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14\"/>
    </mc:Choice>
  </mc:AlternateContent>
  <xr:revisionPtr revIDLastSave="0" documentId="13_ncr:1_{D050ED6B-B6BF-4EAE-B3D2-B2FB80785406}" xr6:coauthVersionLast="47" xr6:coauthVersionMax="47" xr10:uidLastSave="{00000000-0000-0000-0000-000000000000}"/>
  <bookViews>
    <workbookView xWindow="-28275" yWindow="-3330" windowWidth="21705" windowHeight="13680" activeTab="8" xr2:uid="{ADAE9CA7-4D0D-4F75-9214-CD80E1410642}"/>
  </bookViews>
  <sheets>
    <sheet name="Sample input" sheetId="2" r:id="rId1"/>
    <sheet name="Sample" sheetId="3" r:id="rId2"/>
    <sheet name="Sample val" sheetId="5" r:id="rId3"/>
    <sheet name="Sample val2" sheetId="7" r:id="rId4"/>
    <sheet name="Part12 input" sheetId="1" r:id="rId5"/>
    <sheet name="Part1" sheetId="4" r:id="rId6"/>
    <sheet name="Part1 val" sheetId="6" r:id="rId7"/>
    <sheet name="Part2 val" sheetId="8" r:id="rId8"/>
    <sheet name="Part2 val (2)" sheetId="9" r:id="rId9"/>
  </sheets>
  <definedNames>
    <definedName name="SampExpans">#REF!</definedName>
    <definedName name="tblPrt1Galxy">#REF!</definedName>
    <definedName name="tblPrt2Galxy">#REF!</definedName>
    <definedName name="tblSampGalxy">#REF!</definedName>
    <definedName name="tblSampGalxy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A101" i="9" l="1"/>
  <c r="CX100" i="9"/>
  <c r="CY100" i="9" s="1"/>
  <c r="DA100" i="9" s="1"/>
  <c r="CX99" i="9"/>
  <c r="CY99" i="9" s="1"/>
  <c r="DA99" i="9" s="1"/>
  <c r="CX98" i="9"/>
  <c r="CY98" i="9" s="1"/>
  <c r="DA98" i="9" s="1"/>
  <c r="CX97" i="9"/>
  <c r="CY97" i="9" s="1"/>
  <c r="DA97" i="9" s="1"/>
  <c r="CX96" i="9"/>
  <c r="CY96" i="9" s="1"/>
  <c r="DA96" i="9" s="1"/>
  <c r="CX95" i="9"/>
  <c r="CY95" i="9" s="1"/>
  <c r="DA95" i="9" s="1"/>
  <c r="CX94" i="9"/>
  <c r="CY94" i="9" s="1"/>
  <c r="DA94" i="9" s="1"/>
  <c r="CX93" i="9"/>
  <c r="CY93" i="9" s="1"/>
  <c r="DA93" i="9" s="1"/>
  <c r="CX92" i="9"/>
  <c r="CY92" i="9" s="1"/>
  <c r="DA92" i="9" s="1"/>
  <c r="CX91" i="9"/>
  <c r="CY91" i="9" s="1"/>
  <c r="DA91" i="9" s="1"/>
  <c r="CX90" i="9"/>
  <c r="CY90" i="9" s="1"/>
  <c r="DA90" i="9" s="1"/>
  <c r="CX89" i="9"/>
  <c r="CY89" i="9" s="1"/>
  <c r="DA89" i="9" s="1"/>
  <c r="CX88" i="9"/>
  <c r="CY88" i="9" s="1"/>
  <c r="DA88" i="9" s="1"/>
  <c r="CX87" i="9"/>
  <c r="CY87" i="9" s="1"/>
  <c r="DA87" i="9" s="1"/>
  <c r="CX86" i="9"/>
  <c r="CY86" i="9" s="1"/>
  <c r="DA86" i="9" s="1"/>
  <c r="CX85" i="9"/>
  <c r="CY85" i="9" s="1"/>
  <c r="DA85" i="9" s="1"/>
  <c r="CX84" i="9"/>
  <c r="CY84" i="9" s="1"/>
  <c r="DA84" i="9" s="1"/>
  <c r="CX83" i="9"/>
  <c r="CY83" i="9" s="1"/>
  <c r="DA83" i="9" s="1"/>
  <c r="CX82" i="9"/>
  <c r="CY82" i="9" s="1"/>
  <c r="DA82" i="9" s="1"/>
  <c r="CX81" i="9"/>
  <c r="CY81" i="9" s="1"/>
  <c r="DA81" i="9" s="1"/>
  <c r="CX80" i="9"/>
  <c r="CY80" i="9" s="1"/>
  <c r="DA80" i="9" s="1"/>
  <c r="CX79" i="9"/>
  <c r="CY79" i="9" s="1"/>
  <c r="DA79" i="9" s="1"/>
  <c r="CX78" i="9"/>
  <c r="CY78" i="9" s="1"/>
  <c r="DA78" i="9" s="1"/>
  <c r="CX77" i="9"/>
  <c r="CY77" i="9" s="1"/>
  <c r="DA77" i="9" s="1"/>
  <c r="CX76" i="9"/>
  <c r="CY76" i="9" s="1"/>
  <c r="DA76" i="9" s="1"/>
  <c r="CX75" i="9"/>
  <c r="CY75" i="9" s="1"/>
  <c r="DA75" i="9" s="1"/>
  <c r="CX74" i="9"/>
  <c r="CY74" i="9" s="1"/>
  <c r="DA74" i="9" s="1"/>
  <c r="CX73" i="9"/>
  <c r="CY73" i="9" s="1"/>
  <c r="DA73" i="9" s="1"/>
  <c r="CX72" i="9"/>
  <c r="CY72" i="9" s="1"/>
  <c r="DA72" i="9" s="1"/>
  <c r="CX71" i="9"/>
  <c r="CY71" i="9" s="1"/>
  <c r="DA71" i="9" s="1"/>
  <c r="CX70" i="9"/>
  <c r="CY70" i="9" s="1"/>
  <c r="DA70" i="9" s="1"/>
  <c r="CX69" i="9"/>
  <c r="CY69" i="9" s="1"/>
  <c r="DA69" i="9" s="1"/>
  <c r="CX68" i="9"/>
  <c r="CY68" i="9" s="1"/>
  <c r="DA68" i="9" s="1"/>
  <c r="CX67" i="9"/>
  <c r="CY67" i="9" s="1"/>
  <c r="DA67" i="9" s="1"/>
  <c r="CX66" i="9"/>
  <c r="CY66" i="9" s="1"/>
  <c r="DA66" i="9" s="1"/>
  <c r="CX65" i="9"/>
  <c r="CY65" i="9" s="1"/>
  <c r="DA65" i="9" s="1"/>
  <c r="CX64" i="9"/>
  <c r="CY64" i="9" s="1"/>
  <c r="DA64" i="9" s="1"/>
  <c r="CX63" i="9"/>
  <c r="CY63" i="9" s="1"/>
  <c r="DA63" i="9" s="1"/>
  <c r="CX62" i="9"/>
  <c r="CY62" i="9" s="1"/>
  <c r="DA62" i="9" s="1"/>
  <c r="CX61" i="9"/>
  <c r="CY61" i="9" s="1"/>
  <c r="DA61" i="9" s="1"/>
  <c r="CX60" i="9"/>
  <c r="CY60" i="9" s="1"/>
  <c r="DA60" i="9" s="1"/>
  <c r="CX59" i="9"/>
  <c r="CY59" i="9" s="1"/>
  <c r="DA59" i="9" s="1"/>
  <c r="CX58" i="9"/>
  <c r="CY58" i="9" s="1"/>
  <c r="DA58" i="9" s="1"/>
  <c r="CX57" i="9"/>
  <c r="CY57" i="9" s="1"/>
  <c r="DA57" i="9" s="1"/>
  <c r="CX56" i="9"/>
  <c r="CY56" i="9" s="1"/>
  <c r="DA56" i="9" s="1"/>
  <c r="CX55" i="9"/>
  <c r="CY55" i="9" s="1"/>
  <c r="DA55" i="9" s="1"/>
  <c r="CX54" i="9"/>
  <c r="CY54" i="9" s="1"/>
  <c r="DA54" i="9" s="1"/>
  <c r="CX53" i="9"/>
  <c r="CY53" i="9" s="1"/>
  <c r="DA53" i="9" s="1"/>
  <c r="CX52" i="9"/>
  <c r="CY52" i="9" s="1"/>
  <c r="DA52" i="9" s="1"/>
  <c r="CX51" i="9"/>
  <c r="CY51" i="9" s="1"/>
  <c r="DA51" i="9" s="1"/>
  <c r="CX50" i="9"/>
  <c r="CY50" i="9" s="1"/>
  <c r="DA50" i="9" s="1"/>
  <c r="CX49" i="9"/>
  <c r="CY49" i="9" s="1"/>
  <c r="DA49" i="9" s="1"/>
  <c r="CX48" i="9"/>
  <c r="CY48" i="9" s="1"/>
  <c r="DA48" i="9" s="1"/>
  <c r="CX47" i="9"/>
  <c r="CY47" i="9" s="1"/>
  <c r="DA47" i="9" s="1"/>
  <c r="CX46" i="9"/>
  <c r="CY46" i="9" s="1"/>
  <c r="DA46" i="9" s="1"/>
  <c r="CX45" i="9"/>
  <c r="CY45" i="9" s="1"/>
  <c r="DA45" i="9" s="1"/>
  <c r="CX44" i="9"/>
  <c r="CY44" i="9" s="1"/>
  <c r="DA44" i="9" s="1"/>
  <c r="CX43" i="9"/>
  <c r="CY43" i="9" s="1"/>
  <c r="DA43" i="9" s="1"/>
  <c r="CX42" i="9"/>
  <c r="CY42" i="9" s="1"/>
  <c r="DA42" i="9" s="1"/>
  <c r="CX41" i="9"/>
  <c r="CY41" i="9" s="1"/>
  <c r="DA41" i="9" s="1"/>
  <c r="CX40" i="9"/>
  <c r="CY40" i="9" s="1"/>
  <c r="DA40" i="9" s="1"/>
  <c r="CX39" i="9"/>
  <c r="CY39" i="9" s="1"/>
  <c r="DA39" i="9" s="1"/>
  <c r="CX38" i="9"/>
  <c r="CY38" i="9" s="1"/>
  <c r="DA38" i="9" s="1"/>
  <c r="CX37" i="9"/>
  <c r="CY37" i="9" s="1"/>
  <c r="DA37" i="9" s="1"/>
  <c r="CX36" i="9"/>
  <c r="CY36" i="9" s="1"/>
  <c r="DA36" i="9" s="1"/>
  <c r="CX35" i="9"/>
  <c r="CY35" i="9" s="1"/>
  <c r="DA35" i="9" s="1"/>
  <c r="CX34" i="9"/>
  <c r="CY34" i="9" s="1"/>
  <c r="DA34" i="9" s="1"/>
  <c r="CX33" i="9"/>
  <c r="CY33" i="9" s="1"/>
  <c r="DA33" i="9" s="1"/>
  <c r="CX32" i="9"/>
  <c r="CY32" i="9" s="1"/>
  <c r="DA32" i="9" s="1"/>
  <c r="CX31" i="9"/>
  <c r="CY31" i="9" s="1"/>
  <c r="DA31" i="9" s="1"/>
  <c r="CX30" i="9"/>
  <c r="CY30" i="9" s="1"/>
  <c r="DA30" i="9" s="1"/>
  <c r="CX29" i="9"/>
  <c r="CY29" i="9" s="1"/>
  <c r="DA29" i="9" s="1"/>
  <c r="CX28" i="9"/>
  <c r="CY28" i="9" s="1"/>
  <c r="DA28" i="9" s="1"/>
  <c r="CX27" i="9"/>
  <c r="CY27" i="9" s="1"/>
  <c r="DA27" i="9" s="1"/>
  <c r="CX26" i="9"/>
  <c r="CY26" i="9" s="1"/>
  <c r="DA26" i="9" s="1"/>
  <c r="CX25" i="9"/>
  <c r="CY25" i="9" s="1"/>
  <c r="DA25" i="9" s="1"/>
  <c r="CX24" i="9"/>
  <c r="CY24" i="9" s="1"/>
  <c r="DA24" i="9" s="1"/>
  <c r="CX23" i="9"/>
  <c r="CY23" i="9" s="1"/>
  <c r="DA23" i="9" s="1"/>
  <c r="CX22" i="9"/>
  <c r="CY22" i="9" s="1"/>
  <c r="DA22" i="9" s="1"/>
  <c r="CX21" i="9"/>
  <c r="CY21" i="9" s="1"/>
  <c r="DA21" i="9" s="1"/>
  <c r="CX20" i="9"/>
  <c r="CY20" i="9" s="1"/>
  <c r="DA20" i="9" s="1"/>
  <c r="CX19" i="9"/>
  <c r="CY19" i="9" s="1"/>
  <c r="DA19" i="9" s="1"/>
  <c r="CX18" i="9"/>
  <c r="CY18" i="9" s="1"/>
  <c r="DA18" i="9" s="1"/>
  <c r="CX17" i="9"/>
  <c r="CY17" i="9" s="1"/>
  <c r="DA17" i="9" s="1"/>
  <c r="CX16" i="9"/>
  <c r="CY16" i="9" s="1"/>
  <c r="DA16" i="9" s="1"/>
  <c r="CX15" i="9"/>
  <c r="CY15" i="9" s="1"/>
  <c r="DA15" i="9" s="1"/>
  <c r="CX14" i="9"/>
  <c r="CY14" i="9" s="1"/>
  <c r="DA14" i="9" s="1"/>
  <c r="CX13" i="9"/>
  <c r="CY13" i="9" s="1"/>
  <c r="DA13" i="9" s="1"/>
  <c r="CX12" i="9"/>
  <c r="CY12" i="9" s="1"/>
  <c r="DA12" i="9" s="1"/>
  <c r="CX11" i="9"/>
  <c r="CY11" i="9" s="1"/>
  <c r="DA11" i="9" s="1"/>
  <c r="CX10" i="9"/>
  <c r="CY10" i="9" s="1"/>
  <c r="DA10" i="9" s="1"/>
  <c r="CX9" i="9"/>
  <c r="CY9" i="9" s="1"/>
  <c r="DA9" i="9" s="1"/>
  <c r="CX8" i="9"/>
  <c r="CY8" i="9" s="1"/>
  <c r="DA8" i="9" s="1"/>
  <c r="CX7" i="9"/>
  <c r="CY7" i="9" s="1"/>
  <c r="DA7" i="9" s="1"/>
  <c r="CX6" i="9"/>
  <c r="CY6" i="9" s="1"/>
  <c r="DA6" i="9" s="1"/>
  <c r="CX5" i="9"/>
  <c r="CY5" i="9" s="1"/>
  <c r="DA5" i="9" s="1"/>
  <c r="CX4" i="9"/>
  <c r="CY4" i="9" s="1"/>
  <c r="DA4" i="9" s="1"/>
  <c r="CX3" i="9"/>
  <c r="CY3" i="9" s="1"/>
  <c r="DA3" i="9" s="1"/>
  <c r="CX2" i="9"/>
  <c r="CY2" i="9" s="1"/>
  <c r="DA2" i="9" s="1"/>
  <c r="CX1" i="9"/>
  <c r="CY1" i="9" s="1"/>
  <c r="DA1" i="9" s="1"/>
  <c r="DF91" i="9" a="1"/>
  <c r="DF91" i="9" s="1"/>
  <c r="DF90" i="9" a="1"/>
  <c r="DF90" i="9" s="1"/>
  <c r="DF89" i="9" a="1"/>
  <c r="DF89" i="9" s="1"/>
  <c r="DF88" i="9" a="1"/>
  <c r="DF88" i="9" s="1"/>
  <c r="DF80" i="9" a="1"/>
  <c r="DF80" i="9" s="1"/>
  <c r="DF79" i="9" a="1"/>
  <c r="DF79" i="9" s="1"/>
  <c r="DF78" i="9" a="1"/>
  <c r="DF78" i="9" s="1"/>
  <c r="DF77" i="9" a="1"/>
  <c r="DF77" i="9" s="1"/>
  <c r="DF67" i="9" a="1"/>
  <c r="DF67" i="9" s="1"/>
  <c r="DF66" i="9" a="1"/>
  <c r="DF66" i="9" s="1"/>
  <c r="DF65" i="9" a="1"/>
  <c r="DF65" i="9" s="1"/>
  <c r="DF64" i="9" a="1"/>
  <c r="DF64" i="9" s="1"/>
  <c r="DF56" i="9" a="1"/>
  <c r="DF56" i="9" s="1"/>
  <c r="DF55" i="9" a="1"/>
  <c r="DF55" i="9" s="1"/>
  <c r="DF54" i="9" a="1"/>
  <c r="DF54" i="9" s="1"/>
  <c r="DF53" i="9" a="1"/>
  <c r="DF53" i="9" s="1"/>
  <c r="DF43" i="9" a="1"/>
  <c r="DF43" i="9" s="1"/>
  <c r="DF42" i="9" a="1"/>
  <c r="DF42" i="9" s="1"/>
  <c r="DF41" i="9" a="1"/>
  <c r="DF41" i="9" s="1"/>
  <c r="DF40" i="9" a="1"/>
  <c r="DF40" i="9" s="1"/>
  <c r="DF32" i="9" a="1"/>
  <c r="DF32" i="9" s="1"/>
  <c r="DF31" i="9" a="1"/>
  <c r="DF31" i="9" s="1"/>
  <c r="DF30" i="9" a="1"/>
  <c r="DF30" i="9" s="1"/>
  <c r="DF29" i="9" a="1"/>
  <c r="DF29" i="9" s="1"/>
  <c r="DF19" i="9" a="1"/>
  <c r="DF19" i="9" s="1"/>
  <c r="DF17" i="9" a="1"/>
  <c r="DF17" i="9" s="1"/>
  <c r="DF16" i="9" a="1"/>
  <c r="DF16" i="9" s="1"/>
  <c r="DF8" i="9" a="1"/>
  <c r="DF8" i="9" s="1"/>
  <c r="DF7" i="9" a="1"/>
  <c r="DF7" i="9" s="1"/>
  <c r="DF6" i="9" a="1"/>
  <c r="DF6" i="9" s="1"/>
  <c r="DF5" i="9" a="1"/>
  <c r="DF5" i="9" s="1"/>
  <c r="DE100" i="9"/>
  <c r="DF100" i="9" s="1" a="1"/>
  <c r="DF100" i="9" s="1"/>
  <c r="DE99" i="9"/>
  <c r="DF99" i="9" s="1" a="1"/>
  <c r="DF99" i="9" s="1"/>
  <c r="DE98" i="9"/>
  <c r="DF98" i="9" s="1" a="1"/>
  <c r="DF98" i="9" s="1"/>
  <c r="DE97" i="9"/>
  <c r="DF97" i="9" s="1" a="1"/>
  <c r="DF97" i="9" s="1"/>
  <c r="DE96" i="9"/>
  <c r="DF96" i="9" s="1" a="1"/>
  <c r="DF96" i="9" s="1"/>
  <c r="DE95" i="9"/>
  <c r="DF95" i="9" s="1" a="1"/>
  <c r="DF95" i="9" s="1"/>
  <c r="DE94" i="9"/>
  <c r="DF94" i="9" s="1" a="1"/>
  <c r="DF94" i="9" s="1"/>
  <c r="DE93" i="9"/>
  <c r="DF93" i="9" s="1" a="1"/>
  <c r="DF93" i="9" s="1"/>
  <c r="DE92" i="9"/>
  <c r="DF92" i="9" s="1" a="1"/>
  <c r="DF92" i="9" s="1"/>
  <c r="DE91" i="9"/>
  <c r="DE90" i="9"/>
  <c r="DE89" i="9"/>
  <c r="DE88" i="9"/>
  <c r="DE87" i="9"/>
  <c r="DF87" i="9" s="1" a="1"/>
  <c r="DF87" i="9" s="1"/>
  <c r="DE86" i="9"/>
  <c r="DF86" i="9" s="1" a="1"/>
  <c r="DF86" i="9" s="1"/>
  <c r="DE85" i="9"/>
  <c r="DF85" i="9" s="1" a="1"/>
  <c r="DF85" i="9" s="1"/>
  <c r="DE84" i="9"/>
  <c r="DF84" i="9" s="1" a="1"/>
  <c r="DF84" i="9" s="1"/>
  <c r="DE83" i="9"/>
  <c r="DF83" i="9" s="1" a="1"/>
  <c r="DF83" i="9" s="1"/>
  <c r="DE82" i="9"/>
  <c r="DF82" i="9" s="1" a="1"/>
  <c r="DF82" i="9" s="1"/>
  <c r="DE81" i="9"/>
  <c r="DF81" i="9" s="1" a="1"/>
  <c r="DF81" i="9" s="1"/>
  <c r="DE80" i="9"/>
  <c r="DE79" i="9"/>
  <c r="DE78" i="9"/>
  <c r="DE77" i="9"/>
  <c r="DE76" i="9"/>
  <c r="DF76" i="9" s="1" a="1"/>
  <c r="DF76" i="9" s="1"/>
  <c r="DE75" i="9"/>
  <c r="DF75" i="9" s="1" a="1"/>
  <c r="DF75" i="9" s="1"/>
  <c r="DE74" i="9"/>
  <c r="DF74" i="9" s="1" a="1"/>
  <c r="DF74" i="9" s="1"/>
  <c r="DE73" i="9"/>
  <c r="DF73" i="9" s="1" a="1"/>
  <c r="DF73" i="9" s="1"/>
  <c r="DE72" i="9"/>
  <c r="DF72" i="9" s="1" a="1"/>
  <c r="DF72" i="9" s="1"/>
  <c r="DE71" i="9"/>
  <c r="DF71" i="9" s="1" a="1"/>
  <c r="DF71" i="9" s="1"/>
  <c r="DE70" i="9"/>
  <c r="DF70" i="9" s="1" a="1"/>
  <c r="DF70" i="9" s="1"/>
  <c r="DE69" i="9"/>
  <c r="DF69" i="9" s="1" a="1"/>
  <c r="DF69" i="9" s="1"/>
  <c r="DE68" i="9"/>
  <c r="DF68" i="9" s="1" a="1"/>
  <c r="DF68" i="9" s="1"/>
  <c r="DE67" i="9"/>
  <c r="DE66" i="9"/>
  <c r="DE65" i="9"/>
  <c r="DE64" i="9"/>
  <c r="DE63" i="9"/>
  <c r="DF63" i="9" s="1" a="1"/>
  <c r="DF63" i="9" s="1"/>
  <c r="DE62" i="9"/>
  <c r="DF62" i="9" s="1" a="1"/>
  <c r="DF62" i="9" s="1"/>
  <c r="DE61" i="9"/>
  <c r="DF61" i="9" s="1" a="1"/>
  <c r="DF61" i="9" s="1"/>
  <c r="DE60" i="9"/>
  <c r="DF60" i="9" s="1" a="1"/>
  <c r="DF60" i="9" s="1"/>
  <c r="DE59" i="9"/>
  <c r="DF59" i="9" s="1" a="1"/>
  <c r="DF59" i="9" s="1"/>
  <c r="DE58" i="9"/>
  <c r="DF58" i="9" s="1" a="1"/>
  <c r="DF58" i="9" s="1"/>
  <c r="DE57" i="9"/>
  <c r="DF57" i="9" s="1" a="1"/>
  <c r="DF57" i="9" s="1"/>
  <c r="DE56" i="9"/>
  <c r="DE55" i="9"/>
  <c r="DE54" i="9"/>
  <c r="DE53" i="9"/>
  <c r="DE52" i="9"/>
  <c r="DF52" i="9" s="1" a="1"/>
  <c r="DF52" i="9" s="1"/>
  <c r="DE51" i="9"/>
  <c r="DF51" i="9" s="1" a="1"/>
  <c r="DF51" i="9" s="1"/>
  <c r="DE50" i="9"/>
  <c r="DF50" i="9" s="1" a="1"/>
  <c r="DF50" i="9" s="1"/>
  <c r="DE49" i="9"/>
  <c r="DF49" i="9" s="1" a="1"/>
  <c r="DF49" i="9" s="1"/>
  <c r="DE48" i="9"/>
  <c r="DF48" i="9" s="1" a="1"/>
  <c r="DF48" i="9" s="1"/>
  <c r="DE47" i="9"/>
  <c r="DF47" i="9" s="1" a="1"/>
  <c r="DF47" i="9" s="1"/>
  <c r="DE46" i="9"/>
  <c r="DF46" i="9" s="1" a="1"/>
  <c r="DF46" i="9" s="1"/>
  <c r="DE45" i="9"/>
  <c r="DF45" i="9" s="1" a="1"/>
  <c r="DF45" i="9" s="1"/>
  <c r="DE44" i="9"/>
  <c r="DF44" i="9" s="1" a="1"/>
  <c r="DF44" i="9" s="1"/>
  <c r="DE43" i="9"/>
  <c r="DE42" i="9"/>
  <c r="DE41" i="9"/>
  <c r="DE40" i="9"/>
  <c r="DE39" i="9"/>
  <c r="DF39" i="9" s="1" a="1"/>
  <c r="DF39" i="9" s="1"/>
  <c r="DE38" i="9"/>
  <c r="DF38" i="9" s="1" a="1"/>
  <c r="DF38" i="9" s="1"/>
  <c r="DE37" i="9"/>
  <c r="DF37" i="9" s="1" a="1"/>
  <c r="DF37" i="9" s="1"/>
  <c r="DE36" i="9"/>
  <c r="DF36" i="9" s="1" a="1"/>
  <c r="DF36" i="9" s="1"/>
  <c r="DE35" i="9"/>
  <c r="DF35" i="9" s="1" a="1"/>
  <c r="DF35" i="9" s="1"/>
  <c r="DE34" i="9"/>
  <c r="DF34" i="9" s="1" a="1"/>
  <c r="DF34" i="9" s="1"/>
  <c r="DE33" i="9"/>
  <c r="DF33" i="9" s="1" a="1"/>
  <c r="DF33" i="9" s="1"/>
  <c r="DE32" i="9"/>
  <c r="DE31" i="9"/>
  <c r="DE30" i="9"/>
  <c r="DE29" i="9"/>
  <c r="DE28" i="9"/>
  <c r="DF28" i="9" s="1" a="1"/>
  <c r="DF28" i="9" s="1"/>
  <c r="DE27" i="9"/>
  <c r="DF27" i="9" s="1" a="1"/>
  <c r="DF27" i="9" s="1"/>
  <c r="DE26" i="9"/>
  <c r="DF26" i="9" s="1" a="1"/>
  <c r="DF26" i="9" s="1"/>
  <c r="DE25" i="9"/>
  <c r="DF25" i="9" s="1" a="1"/>
  <c r="DF25" i="9" s="1"/>
  <c r="DE24" i="9"/>
  <c r="DF24" i="9" s="1" a="1"/>
  <c r="DF24" i="9" s="1"/>
  <c r="DE23" i="9"/>
  <c r="DF23" i="9" s="1" a="1"/>
  <c r="DF23" i="9" s="1"/>
  <c r="DE22" i="9"/>
  <c r="DF22" i="9" s="1" a="1"/>
  <c r="DF22" i="9" s="1"/>
  <c r="DE21" i="9"/>
  <c r="DF21" i="9" s="1" a="1"/>
  <c r="DF21" i="9" s="1"/>
  <c r="DE20" i="9"/>
  <c r="DF20" i="9" s="1" a="1"/>
  <c r="DF20" i="9" s="1"/>
  <c r="DE19" i="9"/>
  <c r="DE18" i="9"/>
  <c r="DF18" i="9" s="1" a="1"/>
  <c r="DF18" i="9" s="1"/>
  <c r="DE17" i="9"/>
  <c r="DE16" i="9"/>
  <c r="DE15" i="9"/>
  <c r="DF15" i="9" s="1" a="1"/>
  <c r="DF15" i="9" s="1"/>
  <c r="DE14" i="9"/>
  <c r="DF14" i="9" s="1" a="1"/>
  <c r="DF14" i="9" s="1"/>
  <c r="DE13" i="9"/>
  <c r="DF13" i="9" s="1" a="1"/>
  <c r="DF13" i="9" s="1"/>
  <c r="DE12" i="9"/>
  <c r="DF12" i="9" s="1" a="1"/>
  <c r="DF12" i="9" s="1"/>
  <c r="DE11" i="9"/>
  <c r="DF11" i="9" s="1" a="1"/>
  <c r="DF11" i="9" s="1"/>
  <c r="DE10" i="9"/>
  <c r="DF10" i="9" s="1" a="1"/>
  <c r="DF10" i="9" s="1"/>
  <c r="DE9" i="9"/>
  <c r="DF9" i="9" s="1" a="1"/>
  <c r="DF9" i="9" s="1"/>
  <c r="DE8" i="9"/>
  <c r="DE7" i="9"/>
  <c r="DE6" i="9"/>
  <c r="DE5" i="9"/>
  <c r="DE4" i="9"/>
  <c r="DF4" i="9" s="1" a="1"/>
  <c r="DF4" i="9" s="1"/>
  <c r="DE3" i="9"/>
  <c r="DF3" i="9" s="1" a="1"/>
  <c r="DF3" i="9" s="1"/>
  <c r="DE2" i="9"/>
  <c r="DF2" i="9" s="1" a="1"/>
  <c r="DF2" i="9" s="1"/>
  <c r="DE1" i="9"/>
  <c r="DF1" i="9" s="1" a="1"/>
  <c r="DF1" i="9" s="1"/>
  <c r="DA128" i="8"/>
  <c r="CZ127" i="8"/>
  <c r="CZ126" i="8"/>
  <c r="DB126" i="8"/>
  <c r="DA126" i="8"/>
  <c r="DA1" i="8"/>
  <c r="M2" i="7"/>
  <c r="N2" i="7" s="1"/>
  <c r="P2" i="7" s="1"/>
  <c r="M3" i="7"/>
  <c r="N3" i="7" s="1"/>
  <c r="P3" i="7" s="1"/>
  <c r="M4" i="7"/>
  <c r="N4" i="7" s="1"/>
  <c r="P4" i="7" s="1"/>
  <c r="M5" i="7"/>
  <c r="N5" i="7" s="1"/>
  <c r="P5" i="7" s="1"/>
  <c r="M6" i="7"/>
  <c r="N6" i="7" s="1"/>
  <c r="P6" i="7" s="1"/>
  <c r="M7" i="7"/>
  <c r="N7" i="7" s="1"/>
  <c r="P7" i="7" s="1"/>
  <c r="M8" i="7"/>
  <c r="N8" i="7" s="1"/>
  <c r="P8" i="7" s="1"/>
  <c r="M9" i="7"/>
  <c r="N9" i="7" s="1"/>
  <c r="P9" i="7" s="1"/>
  <c r="M10" i="7"/>
  <c r="N10" i="7" s="1"/>
  <c r="P10" i="7" s="1"/>
  <c r="M1" i="7"/>
  <c r="N1" i="7" s="1"/>
  <c r="P1" i="7" s="1"/>
  <c r="V14" i="7"/>
  <c r="T4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T29" i="7" s="1"/>
  <c r="S29" i="7"/>
  <c r="S30" i="7"/>
  <c r="CY344" i="8" a="1"/>
  <c r="CY902" i="8" a="1"/>
  <c r="CY800" i="8" a="1"/>
  <c r="CY364" i="8" a="1"/>
  <c r="CY1004" i="8" a="1"/>
  <c r="CY299" i="8" a="1"/>
  <c r="CY914" i="8" a="1"/>
  <c r="CY762" i="8" a="1"/>
  <c r="CY671" i="8" a="1"/>
  <c r="CY672" i="8" a="1"/>
  <c r="CY580" i="8" a="1"/>
  <c r="CY743" i="8" a="1"/>
  <c r="CY709" i="8" a="1"/>
  <c r="CY963" i="8" a="1"/>
  <c r="CY831" i="8" a="1"/>
  <c r="CY620" i="8" a="1"/>
  <c r="CY1000" i="8" a="1"/>
  <c r="CY868" i="8" a="1"/>
  <c r="CY186" i="8" a="1"/>
  <c r="CY149" i="8" a="1"/>
  <c r="CY382" i="8" a="1"/>
  <c r="CY745" i="8" a="1"/>
  <c r="CY625" i="8" a="1"/>
  <c r="CY500" i="8" a="1"/>
  <c r="CY778" i="8" a="1"/>
  <c r="CY726" i="8" a="1"/>
  <c r="CY731" i="8" a="1"/>
  <c r="CY327" i="8" a="1"/>
  <c r="CY712" i="8" a="1"/>
  <c r="CY515" i="8" a="1"/>
  <c r="CY475" i="8" a="1"/>
  <c r="CY328" i="8" a="1"/>
  <c r="CY930" i="8" a="1"/>
  <c r="CY167" i="8" a="1"/>
  <c r="CY959" i="8" a="1"/>
  <c r="CY750" i="8" a="1"/>
  <c r="CY461" i="8" a="1"/>
  <c r="CY1070" i="8" a="1"/>
  <c r="CY738" i="8" a="1"/>
  <c r="CY274" i="8" a="1"/>
  <c r="CY257" i="8" a="1"/>
  <c r="CY58" i="8" a="1"/>
  <c r="CY390" i="8" a="1"/>
  <c r="CY644" i="8" a="1"/>
  <c r="CY550" i="8" a="1"/>
  <c r="CY924" i="8" a="1"/>
  <c r="CY230" i="8" a="1"/>
  <c r="CY270" i="8" a="1"/>
  <c r="CY891" i="8" a="1"/>
  <c r="CY899" i="8" a="1"/>
  <c r="CY861" i="8" a="1"/>
  <c r="CY816" i="8" a="1"/>
  <c r="CY350" i="8" a="1"/>
  <c r="CY466" i="8" a="1"/>
  <c r="CY48" i="8" a="1"/>
  <c r="CY319" i="8" a="1"/>
  <c r="CY648" i="8" a="1"/>
  <c r="CY462" i="8" a="1"/>
  <c r="CY856" i="8" a="1"/>
  <c r="CY321" i="8" a="1"/>
  <c r="CY2" i="8" a="1"/>
  <c r="CY318" i="8" a="1"/>
  <c r="CY26" i="8" a="1"/>
  <c r="CY145" i="8" a="1"/>
  <c r="CY237" i="8" a="1"/>
  <c r="CY359" i="8" a="1"/>
  <c r="CY833" i="8" a="1"/>
  <c r="CY263" i="8" a="1"/>
  <c r="CY507" i="8" a="1"/>
  <c r="CY977" i="8" a="1"/>
  <c r="CY1053" i="8" a="1"/>
  <c r="CY392" i="8" a="1"/>
  <c r="CY1064" i="8" a="1"/>
  <c r="CY116" i="8" a="1"/>
  <c r="CY470" i="8" a="1"/>
  <c r="CY479" i="8" a="1"/>
  <c r="CY825" i="8" a="1"/>
  <c r="CY504" i="8" a="1"/>
  <c r="CY646" i="8" a="1"/>
  <c r="CY1040" i="8" a="1"/>
  <c r="CY25" i="8" a="1"/>
  <c r="CY51" i="8" a="1"/>
  <c r="CY1049" i="8" a="1"/>
  <c r="CY135" i="8" a="1"/>
  <c r="CY375" i="8" a="1"/>
  <c r="CY690" i="8" a="1"/>
  <c r="CY566" i="8" a="1"/>
  <c r="CY1061" i="8" a="1"/>
  <c r="CY85" i="8" a="1"/>
  <c r="CY130" i="8" a="1"/>
  <c r="CY631" i="8" a="1"/>
  <c r="CY990" i="8" a="1"/>
  <c r="CY605" i="8" a="1"/>
  <c r="CY933" i="8" a="1"/>
  <c r="CY125" i="8" a="1"/>
  <c r="CY516" i="8" a="1"/>
  <c r="CY514" i="8" a="1"/>
  <c r="CY526" i="8" a="1"/>
  <c r="CY634" i="8" a="1"/>
  <c r="CY894" i="8" a="1"/>
  <c r="CY641" i="8" a="1"/>
  <c r="CY974" i="8" a="1"/>
  <c r="CY519" i="8" a="1"/>
  <c r="CY790" i="8" a="1"/>
  <c r="CY478" i="8" a="1"/>
  <c r="CY40" i="8" a="1"/>
  <c r="CY842" i="8" a="1"/>
  <c r="CY753" i="8" a="1"/>
  <c r="CY486" i="8" a="1"/>
  <c r="CY448" i="8" a="1"/>
  <c r="CY118" i="8" a="1"/>
  <c r="CY29" i="8" a="1"/>
  <c r="CY926" i="8" a="1"/>
  <c r="CY524" i="8" a="1"/>
  <c r="CY744" i="8" a="1"/>
  <c r="CY1007" i="8" a="1"/>
  <c r="CY439" i="8" a="1"/>
  <c r="CY489" i="8" a="1"/>
  <c r="CY1010" i="8" a="1"/>
  <c r="CY909" i="8" a="1"/>
  <c r="CY810" i="8" a="1"/>
  <c r="CY1068" i="8" a="1"/>
  <c r="CY1017" i="8" a="1"/>
  <c r="CY1046" i="8" a="1"/>
  <c r="CY587" i="8" a="1"/>
  <c r="CY1019" i="8" a="1"/>
  <c r="CY352" i="8" a="1"/>
  <c r="CY827" i="8" a="1"/>
  <c r="CY372" i="8" a="1"/>
  <c r="CY284" i="8" a="1"/>
  <c r="CY764" i="8" a="1"/>
  <c r="CY875" i="8" a="1"/>
  <c r="CY296" i="8" a="1"/>
  <c r="CY1067" i="8" a="1"/>
  <c r="CY273" i="8" a="1"/>
  <c r="CY705" i="8" a="1"/>
  <c r="CY469" i="8" a="1"/>
  <c r="CY848" i="8" a="1"/>
  <c r="CY723" i="8" a="1"/>
  <c r="CY936" i="8" a="1"/>
  <c r="CY360" i="8" a="1"/>
  <c r="CY647" i="8" a="1"/>
  <c r="CY316" i="8" a="1"/>
  <c r="CY200" i="8" a="1"/>
  <c r="CY708" i="8" a="1"/>
  <c r="CY193" i="8" a="1"/>
  <c r="CY17" i="8" a="1"/>
  <c r="CY871" i="8" a="1"/>
  <c r="CY988" i="8" a="1"/>
  <c r="CY530" i="8" a="1"/>
  <c r="CY660" i="8" a="1"/>
  <c r="CY427" i="8" a="1"/>
  <c r="CY362" i="8" a="1"/>
  <c r="CY830" i="8" a="1"/>
  <c r="CY454" i="8" a="1"/>
  <c r="CY491" i="8" a="1"/>
  <c r="CY165" i="8" a="1"/>
  <c r="CY245" i="8" a="1"/>
  <c r="CY713" i="8" a="1"/>
  <c r="CY571" i="8" a="1"/>
  <c r="CY31" i="8" a="1"/>
  <c r="CY330" i="8" a="1"/>
  <c r="CY96" i="8" a="1"/>
  <c r="CY1080" i="8" a="1"/>
  <c r="CY189" i="8" a="1"/>
  <c r="CY697" i="8" a="1"/>
  <c r="CY42" i="8" a="1"/>
  <c r="CY511" i="8" a="1"/>
  <c r="CY184" i="8" a="1"/>
  <c r="CY62" i="8" a="1"/>
  <c r="CY55" i="8" a="1"/>
  <c r="CY44" i="8" a="1"/>
  <c r="CY780" i="8" a="1"/>
  <c r="CY197" i="8" a="1"/>
  <c r="CY276" i="8" a="1"/>
  <c r="CY774" i="8" a="1"/>
  <c r="CY619" i="8" a="1"/>
  <c r="CY252" i="8" a="1"/>
  <c r="CY932" i="8" a="1"/>
  <c r="CY674" i="8" a="1"/>
  <c r="CY567" i="8" a="1"/>
  <c r="CY11" i="8" a="1"/>
  <c r="CY707" i="8" a="1"/>
  <c r="CY1009" i="8" a="1"/>
  <c r="CY1072" i="8" a="1"/>
  <c r="CY279" i="8" a="1"/>
  <c r="CY388" i="8" a="1"/>
  <c r="CY655" i="8" a="1"/>
  <c r="CY91" i="8" a="1"/>
  <c r="CY763" i="8" a="1"/>
  <c r="CY1005" i="8" a="1"/>
  <c r="CY3" i="8" a="1"/>
  <c r="CY608" i="8" a="1"/>
  <c r="CY367" i="8" a="1"/>
  <c r="CY976" i="8" a="1"/>
  <c r="CY473" i="8" a="1"/>
  <c r="CY502" i="8" a="1"/>
  <c r="CY154" i="8" a="1"/>
  <c r="CY693" i="8" a="1"/>
  <c r="CY645" i="8" a="1"/>
  <c r="CY1001" i="8" a="1"/>
  <c r="CY253" i="8" a="1"/>
  <c r="CY168" i="8" a="1"/>
  <c r="CY416" i="8" a="1"/>
  <c r="CY258" i="8" a="1"/>
  <c r="CY1058" i="8" a="1"/>
  <c r="CY826" i="8" a="1"/>
  <c r="CY622" i="8" a="1"/>
  <c r="CY895" i="8" a="1"/>
  <c r="CY124" i="8" a="1"/>
  <c r="CY340" i="8" a="1"/>
  <c r="CY1065" i="8" a="1"/>
  <c r="CY196" i="8" a="1"/>
  <c r="CY603" i="8" a="1"/>
  <c r="CY802" i="8" a="1"/>
  <c r="CY472" i="8" a="1"/>
  <c r="CY498" i="8" a="1"/>
  <c r="CY175" i="8" a="1"/>
  <c r="CY546" i="8" a="1"/>
  <c r="CY419" i="8" a="1"/>
  <c r="CY314" i="8" a="1"/>
  <c r="CY346" i="8" a="1"/>
  <c r="CY463" i="8" a="1"/>
  <c r="CY114" i="8" a="1"/>
  <c r="CY83" i="8" a="1"/>
  <c r="CY320" i="8" a="1"/>
  <c r="CY212" i="8" a="1"/>
  <c r="CY698" i="8" a="1"/>
  <c r="CY265" i="8" a="1"/>
  <c r="CY105" i="8" a="1"/>
  <c r="CY415" i="8" a="1"/>
  <c r="CY685" i="8" a="1"/>
  <c r="CY57" i="8" a="1"/>
  <c r="CY24" i="8" a="1"/>
  <c r="CY280" i="8" a="1"/>
  <c r="CY269" i="8" a="1"/>
  <c r="CY387" i="8" a="1"/>
  <c r="CY931" i="8" a="1"/>
  <c r="CY560" i="8" a="1"/>
  <c r="CY662" i="8" a="1"/>
  <c r="CY789" i="8" a="1"/>
  <c r="CY185" i="8" a="1"/>
  <c r="CY100" i="8" a="1"/>
  <c r="CY194" i="8" a="1"/>
  <c r="CY866" i="8" a="1"/>
  <c r="CY146" i="8" a="1"/>
  <c r="CY874" i="8" a="1"/>
  <c r="CY710" i="8" a="1"/>
  <c r="CY513" i="8" a="1"/>
  <c r="CY1063" i="8" a="1"/>
  <c r="CY1038" i="8" a="1"/>
  <c r="CY782" i="8" a="1"/>
  <c r="CY673" i="8" a="1"/>
  <c r="CY836" i="8" a="1"/>
  <c r="CY509" i="8" a="1"/>
  <c r="CY818" i="8" a="1"/>
  <c r="CY332" i="8" a="1"/>
  <c r="CY333" i="8" a="1"/>
  <c r="CY371" i="8" a="1"/>
  <c r="CY234" i="8" a="1"/>
  <c r="CY43" i="8" a="1"/>
  <c r="CY946" i="8" a="1"/>
  <c r="CY886" i="8" a="1"/>
  <c r="CY966" i="8" a="1"/>
  <c r="CY297" i="8" a="1"/>
  <c r="CY892" i="8" a="1"/>
  <c r="CY607" i="8" a="1"/>
  <c r="CY1086" i="8" a="1"/>
  <c r="CY104" i="8" a="1"/>
  <c r="CY754" i="8" a="1"/>
  <c r="CY421" i="8" a="1"/>
  <c r="CY956" i="8" a="1"/>
  <c r="CY758" i="8" a="1"/>
  <c r="CY381" i="8" a="1"/>
  <c r="CY209" i="8" a="1"/>
  <c r="CY492" i="8" a="1"/>
  <c r="CY449" i="8" a="1"/>
  <c r="CY663" i="8" a="1"/>
  <c r="CY423" i="8" a="1"/>
  <c r="CY1037" i="8" a="1"/>
  <c r="CY458" i="8" a="1"/>
  <c r="CY424" i="8" a="1"/>
  <c r="CY399" i="8" a="1"/>
  <c r="CY606" i="8" a="1"/>
  <c r="CY7" i="8" a="1"/>
  <c r="CY206" i="8" a="1"/>
  <c r="CY501" i="8" a="1"/>
  <c r="CY983" i="8" a="1"/>
  <c r="CY72" i="8" a="1"/>
  <c r="CY523" i="8" a="1"/>
  <c r="CY678" i="8" a="1"/>
  <c r="CY1030" i="8" a="1"/>
  <c r="CY20" i="8" a="1"/>
  <c r="CY999" i="8" a="1"/>
  <c r="CY162" i="8" a="1"/>
  <c r="CY275" i="8" a="1"/>
  <c r="CY45" i="8" a="1"/>
  <c r="CY1050" i="8" a="1"/>
  <c r="CY79" i="8" a="1"/>
  <c r="CY246" i="8" a="1"/>
  <c r="CY683" i="8" a="1"/>
  <c r="CY669" i="8" a="1"/>
  <c r="CY852" i="8" a="1"/>
  <c r="CY951" i="8" a="1"/>
  <c r="CY110" i="8" a="1"/>
  <c r="CY557" i="8" a="1"/>
  <c r="CY691" i="8" a="1"/>
  <c r="CY979" i="8" a="1"/>
  <c r="CY304" i="8" a="1"/>
  <c r="CY132" i="8" a="1"/>
  <c r="CY998" i="8" a="1"/>
  <c r="CY1057" i="8" a="1"/>
  <c r="CY538" i="8" a="1"/>
  <c r="CY704" i="8" a="1"/>
  <c r="CY510" i="8" a="1"/>
  <c r="CY153" i="8" a="1"/>
  <c r="CY599" i="8" a="1"/>
  <c r="CY353" i="8" a="1"/>
  <c r="CY911" i="8" a="1"/>
  <c r="CY493" i="8" a="1"/>
  <c r="CY215" i="8" a="1"/>
  <c r="CY271" i="8" a="1"/>
  <c r="CY996" i="8" a="1"/>
  <c r="CY282" i="8" a="1"/>
  <c r="CY735" i="8" a="1"/>
  <c r="CY670" i="8" a="1"/>
  <c r="CY593" i="8" a="1"/>
  <c r="CY518" i="8" a="1"/>
  <c r="CY554" i="8" a="1"/>
  <c r="CY829" i="8" a="1"/>
  <c r="CY578" i="8" a="1"/>
  <c r="CY157" i="8" a="1"/>
  <c r="CY814" i="8" a="1"/>
  <c r="CY950" i="8" a="1"/>
  <c r="CY402" i="8" a="1"/>
  <c r="CY74" i="8" a="1"/>
  <c r="CY5" i="8" a="1"/>
  <c r="CY12" i="8" a="1"/>
  <c r="CY128" i="8" a="1"/>
  <c r="CY855" i="8" a="1"/>
  <c r="CY425" i="8" a="1"/>
  <c r="CY248" i="8" a="1"/>
  <c r="CY934" i="8" a="1"/>
  <c r="CY173" i="8" a="1"/>
  <c r="CY558" i="8" a="1"/>
  <c r="CY497" i="8" a="1"/>
  <c r="CY349" i="8" a="1"/>
  <c r="CY249" i="8" a="1"/>
  <c r="CY1031" i="8" a="1"/>
  <c r="CY556" i="8" a="1"/>
  <c r="CY86" i="8" a="1"/>
  <c r="CY378" i="8" a="1"/>
  <c r="CY887" i="8" a="1"/>
  <c r="CY441" i="8" a="1"/>
  <c r="CY139" i="8" a="1"/>
  <c r="CY679" i="8" a="1"/>
  <c r="CY843" i="8" a="1"/>
  <c r="CY166" i="8" a="1"/>
  <c r="CY307" i="8" a="1"/>
  <c r="CY437" i="8" a="1"/>
  <c r="CY172" i="8" a="1"/>
  <c r="CY345" i="8" a="1"/>
  <c r="CY261" i="8" a="1"/>
  <c r="CY73" i="8" a="1"/>
  <c r="CY879" i="8" a="1"/>
  <c r="CY804" i="8" a="1"/>
  <c r="CY434" i="8" a="1"/>
  <c r="CY601" i="8" a="1"/>
  <c r="CY488" i="8" a="1"/>
  <c r="CY512" i="8" a="1"/>
  <c r="CY948" i="8" a="1"/>
  <c r="CY240" i="8" a="1"/>
  <c r="CY174" i="8" a="1"/>
  <c r="CY953" i="8" a="1"/>
  <c r="CY565" i="8" a="1"/>
  <c r="CY633" i="8" a="1"/>
  <c r="CY570" i="8" a="1"/>
  <c r="CY376" i="8" a="1"/>
  <c r="CY226" i="8" a="1"/>
  <c r="CY906" i="8" a="1"/>
  <c r="CY324" i="8" a="1"/>
  <c r="CY742" i="8" a="1"/>
  <c r="CY573" i="8" a="1"/>
  <c r="CY975" i="8" a="1"/>
  <c r="CY148" i="8" a="1"/>
  <c r="CY913" i="8" a="1"/>
  <c r="CY851" i="8" a="1"/>
  <c r="CY893" i="8" a="1"/>
  <c r="CY277" i="8" a="1"/>
  <c r="CY119" i="8" a="1"/>
  <c r="CY71" i="8" a="1"/>
  <c r="CY935" i="8" a="1"/>
  <c r="CY94" i="8" a="1"/>
  <c r="CY426" i="8" a="1"/>
  <c r="CY445" i="8" a="1"/>
  <c r="CY797" i="8" a="1"/>
  <c r="CY289" i="8" a="1"/>
  <c r="CY311" i="8" a="1"/>
  <c r="CY540" i="8" a="1"/>
  <c r="CY522" i="8" a="1"/>
  <c r="CY356" i="8" a="1"/>
  <c r="CY525" i="8" a="1"/>
  <c r="CY957" i="8" a="1"/>
  <c r="CY134" i="8" a="1"/>
  <c r="CY714" i="8" a="1"/>
  <c r="CY281" i="8" a="1"/>
  <c r="CY616" i="8" a="1"/>
  <c r="CY740" i="8" a="1"/>
  <c r="CY569" i="8" a="1"/>
  <c r="CY1026" i="8" a="1"/>
  <c r="CY725" i="8" a="1"/>
  <c r="CY383" i="8" a="1"/>
  <c r="CY650" i="8" a="1"/>
  <c r="CY138" i="8" a="1"/>
  <c r="CY637" i="8" a="1"/>
  <c r="CY942" i="8" a="1"/>
  <c r="CY986" i="8" a="1"/>
  <c r="CY878" i="8" a="1"/>
  <c r="CY639" i="8" a="1"/>
  <c r="CY244" i="8" a="1"/>
  <c r="CY775" i="8" a="1"/>
  <c r="CY1013" i="8" a="1"/>
  <c r="CY985" i="8" a="1"/>
  <c r="CY36" i="8" a="1"/>
  <c r="CY302" i="8" a="1"/>
  <c r="CY343" i="8" a="1"/>
  <c r="CY177" i="8" a="1"/>
  <c r="CY628" i="8" a="1"/>
  <c r="CY368" i="8" a="1"/>
  <c r="CY947" i="8" a="1"/>
  <c r="CY767" i="8" a="1"/>
  <c r="CY117" i="8" a="1"/>
  <c r="CY617" i="8" a="1"/>
  <c r="CY137" i="8" a="1"/>
  <c r="CY579" i="8" a="1"/>
  <c r="CY201" i="8" a="1"/>
  <c r="CY113" i="8" a="1"/>
  <c r="CY849" i="8" a="1"/>
  <c r="CY373" i="8" a="1"/>
  <c r="CY1025" i="8" a="1"/>
  <c r="CY4" i="8" a="1"/>
  <c r="CY970" i="8" a="1"/>
  <c r="CY447" i="8" a="1"/>
  <c r="CY528" i="8" a="1"/>
  <c r="CY588" i="8" a="1"/>
  <c r="CY865" i="8" a="1"/>
  <c r="CY89" i="8" a="1"/>
  <c r="CY724" i="8" a="1"/>
  <c r="CY602" i="8" a="1"/>
  <c r="CY87" i="8" a="1"/>
  <c r="CY254" i="8" a="1"/>
  <c r="CY61" i="8" a="1"/>
  <c r="CY1018" i="8" a="1"/>
  <c r="CY190" i="8" a="1"/>
  <c r="CY1075" i="8" a="1"/>
  <c r="CY204" i="8" a="1"/>
  <c r="CY1087" i="8" a="1"/>
  <c r="CY885" i="8" a="1"/>
  <c r="CY1029" i="8" a="1"/>
  <c r="CY446" i="8" a="1"/>
  <c r="CY1074" i="8" a="1"/>
  <c r="CY807" i="8" a="1"/>
  <c r="CY971" i="8" a="1"/>
  <c r="CY517" i="8" a="1"/>
  <c r="CY300" i="8" a="1"/>
  <c r="CY769" i="8" a="1"/>
  <c r="CY811" i="8" a="1"/>
  <c r="CY1034" i="8" a="1"/>
  <c r="CY760" i="8" a="1"/>
  <c r="CY294" i="8" a="1"/>
  <c r="CY1039" i="8" a="1"/>
  <c r="CY666" i="8" a="1"/>
  <c r="CY259" i="8" a="1"/>
  <c r="CY68" i="8" a="1"/>
  <c r="CY97" i="8" a="1"/>
  <c r="CY756" i="8" a="1"/>
  <c r="CY163" i="8" a="1"/>
  <c r="CY413" i="8" a="1"/>
  <c r="CY361" i="8" a="1"/>
  <c r="CY267" i="8" a="1"/>
  <c r="CY577" i="8" a="1"/>
  <c r="CY1014" i="8" a="1"/>
  <c r="CY1032" i="8" a="1"/>
  <c r="CY52" i="8" a="1"/>
  <c r="CY803" i="8" a="1"/>
  <c r="CY640" i="8" a="1"/>
  <c r="CY961" i="8" a="1"/>
  <c r="CY539" i="8" a="1"/>
  <c r="CY231" i="8" a="1"/>
  <c r="CY243" i="8" a="1"/>
  <c r="CY545" i="8" a="1"/>
  <c r="CY746" i="8" a="1"/>
  <c r="CY442" i="8" a="1"/>
  <c r="CY751" i="8" a="1"/>
  <c r="CY897" i="8" a="1"/>
  <c r="CY1008" i="8" a="1"/>
  <c r="CY1084" i="8" a="1"/>
  <c r="CY667" i="8" a="1"/>
  <c r="CY182" i="8" a="1"/>
  <c r="CY568" i="8" a="1"/>
  <c r="CY1027" i="8" a="1"/>
  <c r="CY944" i="8" a="1"/>
  <c r="CY386" i="8" a="1"/>
  <c r="CY81" i="8" a="1"/>
  <c r="CY561" i="8" a="1"/>
  <c r="CY339" i="8" a="1"/>
  <c r="CY978" i="8" a="1"/>
  <c r="CY805" i="8" a="1"/>
  <c r="CY676" i="8" a="1"/>
  <c r="CY1015" i="8" a="1"/>
  <c r="CY443" i="8" a="1"/>
  <c r="CY664" i="8" a="1"/>
  <c r="CY643" i="8" a="1"/>
  <c r="CY858" i="8" a="1"/>
  <c r="CY490" i="8" a="1"/>
  <c r="CY819" i="8" a="1"/>
  <c r="CY232" i="8" a="1"/>
  <c r="CY214" i="8" a="1"/>
  <c r="CY618" i="8" a="1"/>
  <c r="CY35" i="8" a="1"/>
  <c r="CY594" i="8" a="1"/>
  <c r="CY126" i="8" a="1"/>
  <c r="CY898" i="8" a="1"/>
  <c r="CY918" i="8" a="1"/>
  <c r="CY862" i="8" a="1"/>
  <c r="CY703" i="8" a="1"/>
  <c r="CY211" i="8" a="1"/>
  <c r="CY403" i="8" a="1"/>
  <c r="CY286" i="8" a="1"/>
  <c r="CY553" i="8" a="1"/>
  <c r="CY317" i="8" a="1"/>
  <c r="CY295" i="8" a="1"/>
  <c r="CY689" i="8" a="1"/>
  <c r="CY1003" i="8" a="1"/>
  <c r="CY56" i="8" a="1"/>
  <c r="CY653" i="8" a="1"/>
  <c r="CY844" i="8" a="1"/>
  <c r="CY635" i="8" a="1"/>
  <c r="CY1048" i="8" a="1"/>
  <c r="CY405" i="8" a="1"/>
  <c r="CY266" i="8" a="1"/>
  <c r="CY453" i="8" a="1"/>
  <c r="CY363" i="8" a="1"/>
  <c r="CY342" i="8" a="1"/>
  <c r="CY531" i="8" a="1"/>
  <c r="CY859" i="8" a="1"/>
  <c r="CY122" i="8" a="1"/>
  <c r="CY919" i="8" a="1"/>
  <c r="CY144" i="8" a="1"/>
  <c r="CY884" i="8" a="1"/>
  <c r="CY611" i="8" a="1"/>
  <c r="CY837" i="8" a="1"/>
  <c r="CY1043" i="8" a="1"/>
  <c r="CY217" i="8" a="1"/>
  <c r="CY414" i="8" a="1"/>
  <c r="CY268" i="8" a="1"/>
  <c r="CY143" i="8" a="1"/>
  <c r="CY306" i="8" a="1"/>
  <c r="CY680" i="8" a="1"/>
  <c r="CY207" i="8" a="1"/>
  <c r="CY238" i="8" a="1"/>
  <c r="CY880" i="8" a="1"/>
  <c r="CY994" i="8" a="1"/>
  <c r="CY627" i="8" a="1"/>
  <c r="CY815" i="8" a="1"/>
  <c r="CY715" i="8" a="1"/>
  <c r="CY404" i="8" a="1"/>
  <c r="CY229" i="8" a="1"/>
  <c r="CY203" i="8" a="1"/>
  <c r="CY759" i="8" a="1"/>
  <c r="CY711" i="8" a="1"/>
  <c r="CY905" i="8" a="1"/>
  <c r="CY33" i="8" a="1"/>
  <c r="CY1051" i="8" a="1"/>
  <c r="CY1022" i="8" a="1"/>
  <c r="CY596" i="8" a="1"/>
  <c r="CY239" i="8" a="1"/>
  <c r="CY496" i="8" a="1"/>
  <c r="CY331" i="8" a="1"/>
  <c r="CY150" i="8" a="1"/>
  <c r="CY66" i="8" a="1"/>
  <c r="CY896" i="8" a="1"/>
  <c r="CY41" i="8" a="1"/>
  <c r="CY410" i="8" a="1"/>
  <c r="CY1059" i="8" a="1"/>
  <c r="CY420" i="8" a="1"/>
  <c r="CY798" i="8" a="1"/>
  <c r="CY1006" i="8" a="1"/>
  <c r="CY544" i="8" a="1"/>
  <c r="CY572" i="8" a="1"/>
  <c r="CY981" i="8" a="1"/>
  <c r="CY989" i="8" a="1"/>
  <c r="CY941" i="8" a="1"/>
  <c r="CY210" i="8" a="1"/>
  <c r="CY900" i="8" a="1"/>
  <c r="CY610" i="8" a="1"/>
  <c r="CY338" i="8" a="1"/>
  <c r="CY541" i="8" a="1"/>
  <c r="CY358" i="8" a="1"/>
  <c r="CY436" i="8" a="1"/>
  <c r="CY13" i="8" a="1"/>
  <c r="CY76" i="8" a="1"/>
  <c r="CY112" i="8" a="1"/>
  <c r="CY901" i="8" a="1"/>
  <c r="CY313" i="8" a="1"/>
  <c r="CY264" i="8" a="1"/>
  <c r="CY69" i="8" a="1"/>
  <c r="CY748" i="8" a="1"/>
  <c r="CY543" i="8" a="1"/>
  <c r="CY471" i="8" a="1"/>
  <c r="CY824" i="8" a="1"/>
  <c r="CY908" i="8" a="1"/>
  <c r="CY102" i="8" a="1"/>
  <c r="CY164" i="8" a="1"/>
  <c r="CY450" i="8" a="1"/>
  <c r="CY53" i="8" a="1"/>
  <c r="CY88" i="8" a="1"/>
  <c r="CY889" i="8" a="1"/>
  <c r="CY451" i="8" a="1"/>
  <c r="CY221" i="8" a="1"/>
  <c r="CY400" i="8" a="1"/>
  <c r="CY310" i="8" a="1"/>
  <c r="CY840" i="8" a="1"/>
  <c r="CY394" i="8" a="1"/>
  <c r="CY432" i="8" a="1"/>
  <c r="CY220" i="8" a="1"/>
  <c r="CY781" i="8" a="1"/>
  <c r="CY838" i="8" a="1"/>
  <c r="CY82" i="8" a="1"/>
  <c r="CY452" i="8" a="1"/>
  <c r="CY534" i="8" a="1"/>
  <c r="CY412" i="8" a="1"/>
  <c r="CY39" i="8" a="1"/>
  <c r="CY455" i="8" a="1"/>
  <c r="CY494" i="8" a="1"/>
  <c r="CY179" i="8" a="1"/>
  <c r="CY1083" i="8" a="1"/>
  <c r="CY136" i="8" a="1"/>
  <c r="CY873" i="8" a="1"/>
  <c r="CY964" i="8" a="1"/>
  <c r="CY853" i="8" a="1"/>
  <c r="CY813" i="8" a="1"/>
  <c r="CY739" i="8" a="1"/>
  <c r="CY937" i="8" a="1"/>
  <c r="CY418" i="8" a="1"/>
  <c r="CY464" i="8" a="1"/>
  <c r="CY159" i="8" a="1"/>
  <c r="CY962" i="8" a="1"/>
  <c r="CY156" i="8" a="1"/>
  <c r="CY701" i="8" a="1"/>
  <c r="CY694" i="8" a="1"/>
  <c r="CY609" i="8" a="1"/>
  <c r="CY923" i="8" a="1"/>
  <c r="CY389" i="8" a="1"/>
  <c r="CY1052" i="8" a="1"/>
  <c r="CY37" i="8" a="1"/>
  <c r="CY301" i="8" a="1"/>
  <c r="CY823" i="8" a="1"/>
  <c r="CY727" i="8" a="1"/>
  <c r="CY867" i="8" a="1"/>
  <c r="CY208" i="8" a="1"/>
  <c r="CY433" i="8" a="1"/>
  <c r="CY129" i="8" a="1"/>
  <c r="CY176" i="8" a="1"/>
  <c r="CY684" i="8" a="1"/>
  <c r="CY564" i="8" a="1"/>
  <c r="CY369" i="8" a="1"/>
  <c r="CY665" i="8" a="1"/>
  <c r="CY828" i="8" a="1"/>
  <c r="CY535" i="8" a="1"/>
  <c r="CY982" i="8" a="1"/>
  <c r="CY529" i="8" a="1"/>
  <c r="CY786" i="8" a="1"/>
  <c r="CY521" i="8" a="1"/>
  <c r="CY467" i="8" a="1"/>
  <c r="CY198" i="8" a="1"/>
  <c r="CY131" i="8" a="1"/>
  <c r="CY1079" i="8" a="1"/>
  <c r="CY850" i="8" a="1"/>
  <c r="CY783" i="8" a="1"/>
  <c r="CY722" i="8" a="1"/>
  <c r="CY659" i="8" a="1"/>
  <c r="CY236" i="8" a="1"/>
  <c r="CY250" i="8" a="1"/>
  <c r="CY613" i="8" a="1"/>
  <c r="CY218" i="8" a="1"/>
  <c r="CY799" i="8" a="1"/>
  <c r="CY393" i="8" a="1"/>
  <c r="CY589" i="8" a="1"/>
  <c r="CY152" i="8" a="1"/>
  <c r="CY1069" i="8" a="1"/>
  <c r="CY115" i="8" a="1"/>
  <c r="CY465" i="8" a="1"/>
  <c r="CY772" i="8" a="1"/>
  <c r="CY792" i="8" a="1"/>
  <c r="CY904" i="8" a="1"/>
  <c r="CY854" i="8" a="1"/>
  <c r="CY638" i="8" a="1"/>
  <c r="CY308" i="8" a="1"/>
  <c r="CY225" i="8" a="1"/>
  <c r="CY293" i="8" a="1"/>
  <c r="CY717" i="8" a="1"/>
  <c r="CY337" i="8" a="1"/>
  <c r="CY1077" i="8" a="1"/>
  <c r="CY718" i="8" a="1"/>
  <c r="CY770" i="8" a="1"/>
  <c r="CY385" i="8" a="1"/>
  <c r="CY64" i="8" a="1"/>
  <c r="CY903" i="8" a="1"/>
  <c r="CY888" i="8" a="1"/>
  <c r="CY133" i="8" a="1"/>
  <c r="CY47" i="8" a="1"/>
  <c r="CY93" i="8" a="1"/>
  <c r="CY103" i="8" a="1"/>
  <c r="CY485" i="8" a="1"/>
  <c r="CY801" i="8" a="1"/>
  <c r="CY1085" i="8" a="1"/>
  <c r="CY262" i="8" a="1"/>
  <c r="CY533" i="8" a="1"/>
  <c r="CY847" i="8" a="1"/>
  <c r="CY377" i="8" a="1"/>
  <c r="CY791" i="8" a="1"/>
  <c r="CY408" i="8" a="1"/>
  <c r="CY765" i="8" a="1"/>
  <c r="CY401" i="8" a="1"/>
  <c r="CY370" i="8" a="1"/>
  <c r="CY315" i="8" a="1"/>
  <c r="CY22" i="8" a="1"/>
  <c r="CY661" i="8" a="1"/>
  <c r="CY940" i="8" a="1"/>
  <c r="CY1036" i="8" a="1"/>
  <c r="CY582" i="8" a="1"/>
  <c r="CY1041" i="8" a="1"/>
  <c r="CY910" i="8" a="1"/>
  <c r="CY658" i="8" a="1"/>
  <c r="CY766" i="8" a="1"/>
  <c r="CY1020" i="8" a="1"/>
  <c r="CY968" i="8" a="1"/>
  <c r="CY741" i="8" a="1"/>
  <c r="CY929" i="8" a="1"/>
  <c r="CY90" i="8" a="1"/>
  <c r="CY188" i="8" a="1"/>
  <c r="CY969" i="8" a="1"/>
  <c r="CY591" i="8" a="1"/>
  <c r="CY614" i="8" a="1"/>
  <c r="CY484" i="8" a="1"/>
  <c r="CY127" i="8" a="1"/>
  <c r="CY224" i="8" a="1"/>
  <c r="CY106" i="8" a="1"/>
  <c r="CY430" i="8" a="1"/>
  <c r="CY967" i="8" a="1"/>
  <c r="CY1042" i="8" a="1"/>
  <c r="CY60" i="8" a="1"/>
  <c r="CY687" i="8" a="1"/>
  <c r="CY734" i="8" a="1"/>
  <c r="CY505" i="8" a="1"/>
  <c r="CY720" i="8" a="1"/>
  <c r="CY552" i="8" a="1"/>
  <c r="CY809" i="8" a="1"/>
  <c r="CY623" i="8" a="1"/>
  <c r="CY438" i="8" a="1"/>
  <c r="CY987" i="8" a="1"/>
  <c r="CY812" i="8" a="1"/>
  <c r="CY120" i="8" a="1"/>
  <c r="CY260" i="8" a="1"/>
  <c r="CY336" i="8" a="1"/>
  <c r="CY958" i="8" a="1"/>
  <c r="CY562" i="8" a="1"/>
  <c r="CY761" i="8" a="1"/>
  <c r="CY170" i="8" a="1"/>
  <c r="CY482" i="8" a="1"/>
  <c r="CY675" i="8" a="1"/>
  <c r="CY65" i="8" a="1"/>
  <c r="CY752" i="8" a="1"/>
  <c r="CY111" i="8" a="1"/>
  <c r="CY227" i="8" a="1"/>
  <c r="CY860" i="8" a="1"/>
  <c r="CY794" i="8" a="1"/>
  <c r="CY334" i="8" a="1"/>
  <c r="CY92" i="8" a="1"/>
  <c r="CY1021" i="8" a="1"/>
  <c r="CY584" i="8" a="1"/>
  <c r="CY784" i="8" a="1"/>
  <c r="CY1062" i="8" a="1"/>
  <c r="CY615" i="8" a="1"/>
  <c r="CY75" i="8" a="1"/>
  <c r="CY721" i="8" a="1"/>
  <c r="CY459" i="8" a="1"/>
  <c r="CY642" i="8" a="1"/>
  <c r="CY216" i="8" a="1"/>
  <c r="CY536" i="8" a="1"/>
  <c r="CY107" i="8" a="1"/>
  <c r="CY435" i="8" a="1"/>
  <c r="CY251" i="8" a="1"/>
  <c r="CY477" i="8" a="1"/>
  <c r="CY785" i="8" a="1"/>
  <c r="CY657" i="8" a="1"/>
  <c r="CY912" i="8" a="1"/>
  <c r="CY991" i="8" a="1"/>
  <c r="CY351" i="8" a="1"/>
  <c r="CY357" i="8" a="1"/>
  <c r="CY34" i="8" a="1"/>
  <c r="CY973" i="8" a="1"/>
  <c r="CY1082" i="8" a="1"/>
  <c r="CY10" i="8" a="1"/>
  <c r="CY205" i="8" a="1"/>
  <c r="CY559" i="8" a="1"/>
  <c r="CY456" i="8" a="1"/>
  <c r="CY629" i="8" a="1"/>
  <c r="CY598" i="8" a="1"/>
  <c r="CY1002" i="8" a="1"/>
  <c r="CY864" i="8" a="1"/>
  <c r="CY668" i="8" a="1"/>
  <c r="CY213" i="8" a="1"/>
  <c r="CY1047" i="8" a="1"/>
  <c r="CY604" i="8" a="1"/>
  <c r="CY917" i="8" a="1"/>
  <c r="CY817" i="8" a="1"/>
  <c r="CY84" i="8" a="1"/>
  <c r="CY347" i="8" a="1"/>
  <c r="CY688" i="8" a="1"/>
  <c r="CY141" i="8" a="1"/>
  <c r="CY980" i="8" a="1"/>
  <c r="CY857" i="8" a="1"/>
  <c r="CY109" i="8" a="1"/>
  <c r="CY285" i="8" a="1"/>
  <c r="CY551" i="8" a="1"/>
  <c r="CY795" i="8" a="1"/>
  <c r="CY487" i="8" a="1"/>
  <c r="CY476" i="8" a="1"/>
  <c r="CY943" i="8" a="1"/>
  <c r="CY632" i="8" a="1"/>
  <c r="CY600" i="8" a="1"/>
  <c r="CY916" i="8" a="1"/>
  <c r="CY581" i="8" a="1"/>
  <c r="CY398" i="8" a="1"/>
  <c r="CY949" i="8" a="1"/>
  <c r="CY365" i="8" a="1"/>
  <c r="CY323" i="8" a="1"/>
  <c r="CY590" i="8" a="1"/>
  <c r="CY444" i="8" a="1"/>
  <c r="CY945" i="8" a="1"/>
  <c r="CY993" i="8" a="1"/>
  <c r="CY845" i="8" a="1"/>
  <c r="CY355" i="8" a="1"/>
  <c r="CY992" i="8" a="1"/>
  <c r="CY1081" i="8" a="1"/>
  <c r="CY366" i="8" a="1"/>
  <c r="CY99" i="8" a="1"/>
  <c r="CY158" i="8" a="1"/>
  <c r="CY1035" i="8" a="1"/>
  <c r="CY777" i="8" a="1"/>
  <c r="CY677" i="8" a="1"/>
  <c r="CY882" i="8" a="1"/>
  <c r="CY407" i="8" a="1"/>
  <c r="CY597" i="8" a="1"/>
  <c r="CY779" i="8" a="1"/>
  <c r="CY1078" i="8" a="1"/>
  <c r="CY938" i="8" a="1"/>
  <c r="CY50" i="8" a="1"/>
  <c r="CY749" i="8" a="1"/>
  <c r="CY341" i="8" a="1"/>
  <c r="CY460" i="8" a="1"/>
  <c r="CY440" i="8" a="1"/>
  <c r="CY822" i="8" a="1"/>
  <c r="CY630" i="8" a="1"/>
  <c r="CY202" i="8" a="1"/>
  <c r="CY101" i="8" a="1"/>
  <c r="CY776" i="8" a="1"/>
  <c r="CY757" i="8" a="1"/>
  <c r="CY624" i="8" a="1"/>
  <c r="CY755" i="8" a="1"/>
  <c r="CY384" i="8" a="1"/>
  <c r="CY151" i="8" a="1"/>
  <c r="CY1056" i="8" a="1"/>
  <c r="CY287" i="8" a="1"/>
  <c r="CY732" i="8" a="1"/>
  <c r="CY651" i="8" a="1"/>
  <c r="CY1066" i="8" a="1"/>
  <c r="CY927" i="8" a="1"/>
  <c r="CY820" i="8" a="1"/>
  <c r="CY928" i="8" a="1"/>
  <c r="CY1033" i="8" a="1"/>
  <c r="CY23" i="8" a="1"/>
  <c r="CY483" i="8" a="1"/>
  <c r="CY77" i="8" a="1"/>
  <c r="CY1076" i="8" a="1"/>
  <c r="CY576" i="8" a="1"/>
  <c r="CY984" i="8" a="1"/>
  <c r="CY98" i="8" a="1"/>
  <c r="CY255" i="8" a="1"/>
  <c r="CY171" i="8" a="1"/>
  <c r="CY495" i="8" a="1"/>
  <c r="CY80" i="8" a="1"/>
  <c r="CY183" i="8" a="1"/>
  <c r="CY169" i="8" a="1"/>
  <c r="CY233" i="8" a="1"/>
  <c r="CY374" i="8" a="1"/>
  <c r="CY291" i="8" a="1"/>
  <c r="CY1024" i="8" a="1"/>
  <c r="CY532" i="8" a="1"/>
  <c r="CY312" i="8" a="1"/>
  <c r="CY736" i="8" a="1"/>
  <c r="CY335" i="8" a="1"/>
  <c r="CY27" i="8" a="1"/>
  <c r="CY972" i="8" a="1"/>
  <c r="CY841" i="8" a="1"/>
  <c r="CY716" i="8" a="1"/>
  <c r="CY881" i="8" a="1"/>
  <c r="CY1045" i="8" a="1"/>
  <c r="CY1011" i="8" a="1"/>
  <c r="CY955" i="8" a="1"/>
  <c r="CY768" i="8" a="1"/>
  <c r="CY839" i="8" a="1"/>
  <c r="CY38" i="8" a="1"/>
  <c r="CY161" i="8" a="1"/>
  <c r="CY915" i="8" a="1"/>
  <c r="CY1044" i="8" a="1"/>
  <c r="CY728" i="8" a="1"/>
  <c r="CY890" i="8" a="1"/>
  <c r="CY247" i="8" a="1"/>
  <c r="CY303" i="8" a="1"/>
  <c r="CY702" i="8" a="1"/>
  <c r="CY422" i="8" a="1"/>
  <c r="CY652" i="8" a="1"/>
  <c r="CY298" i="8" a="1"/>
  <c r="CY787" i="8" a="1"/>
  <c r="CY354" i="8" a="1"/>
  <c r="CY32" i="8" a="1"/>
  <c r="CY406" i="8" a="1"/>
  <c r="CY142" i="8" a="1"/>
  <c r="CY834" i="8" a="1"/>
  <c r="CY920" i="8" a="1"/>
  <c r="CY222" i="8" a="1"/>
  <c r="CY729" i="8" a="1"/>
  <c r="CY656" i="8" a="1"/>
  <c r="CY1016" i="8" a="1"/>
  <c r="CY555" i="8" a="1"/>
  <c r="CY771" i="8" a="1"/>
  <c r="CY872" i="8" a="1"/>
  <c r="CY877" i="8" a="1"/>
  <c r="CY396" i="8" a="1"/>
  <c r="CY636" i="8" a="1"/>
  <c r="CY95" i="8" a="1"/>
  <c r="CY682" i="8" a="1"/>
  <c r="CY49" i="8" a="1"/>
  <c r="CY21" i="8" a="1"/>
  <c r="CY278" i="8" a="1"/>
  <c r="CY808" i="8" a="1"/>
  <c r="CY241" i="8" a="1"/>
  <c r="CY773" i="8" a="1"/>
  <c r="CY6" i="8" a="1"/>
  <c r="CY869" i="8" a="1"/>
  <c r="CY846" i="8" a="1"/>
  <c r="CY1023" i="8" a="1"/>
  <c r="CY997" i="8" a="1"/>
  <c r="CY747" i="8" a="1"/>
  <c r="CY8" i="8" a="1"/>
  <c r="CY108" i="8" a="1"/>
  <c r="CY621" i="8" a="1"/>
  <c r="CY155" i="8" a="1"/>
  <c r="CY549" i="8" a="1"/>
  <c r="CY181" i="8" a="1"/>
  <c r="CY14" i="8" a="1"/>
  <c r="CY575" i="8" a="1"/>
  <c r="CY431" i="8" a="1"/>
  <c r="CY681" i="8" a="1"/>
  <c r="CY428" i="8" a="1"/>
  <c r="CY870" i="8" a="1"/>
  <c r="CY329" i="8" a="1"/>
  <c r="CY527" i="8" a="1"/>
  <c r="CY1071" i="8" a="1"/>
  <c r="CY793" i="8" a="1"/>
  <c r="CY925" i="8" a="1"/>
  <c r="CY16" i="8" a="1"/>
  <c r="CY719" i="8" a="1"/>
  <c r="CY417" i="8" a="1"/>
  <c r="CY160" i="8" a="1"/>
  <c r="CY395" i="8" a="1"/>
  <c r="CY228" i="8" a="1"/>
  <c r="CY140" i="8" a="1"/>
  <c r="CY1012" i="8" a="1"/>
  <c r="CY686" i="8" a="1"/>
  <c r="CY821" i="8" a="1"/>
  <c r="CY952" i="8" a="1"/>
  <c r="CY223" i="8" a="1"/>
  <c r="CY480" i="8" a="1"/>
  <c r="CY835" i="8" a="1"/>
  <c r="CY547" i="8" a="1"/>
  <c r="CY921" i="8" a="1"/>
  <c r="CY70" i="8" a="1"/>
  <c r="CY508" i="8" a="1"/>
  <c r="CY322" i="8" a="1"/>
  <c r="CY506" i="8" a="1"/>
  <c r="CY380" i="8" a="1"/>
  <c r="CY28" i="8" a="1"/>
  <c r="CY592" i="8" a="1"/>
  <c r="CY256" i="8" a="1"/>
  <c r="CY15" i="8" a="1"/>
  <c r="CY995" i="8" a="1"/>
  <c r="CY288" i="8" a="1"/>
  <c r="CY700" i="8" a="1"/>
  <c r="CY574" i="8" a="1"/>
  <c r="CY180" i="8" a="1"/>
  <c r="CY457" i="8" a="1"/>
  <c r="CY54" i="8" a="1"/>
  <c r="CY67" i="8" a="1"/>
  <c r="CY1" i="8" a="1"/>
  <c r="CY1073" i="8" a="1"/>
  <c r="CY692" i="8" a="1"/>
  <c r="CY59" i="8" a="1"/>
  <c r="CY290" i="8" a="1"/>
  <c r="CY939" i="8" a="1"/>
  <c r="CY348" i="8" a="1"/>
  <c r="CY788" i="8" a="1"/>
  <c r="CY272" i="8" a="1"/>
  <c r="CY626" i="8" a="1"/>
  <c r="CY1028" i="8" a="1"/>
  <c r="CY586" i="8" a="1"/>
  <c r="CY474" i="8" a="1"/>
  <c r="CY429" i="8" a="1"/>
  <c r="CY883" i="8" a="1"/>
  <c r="CY192" i="8" a="1"/>
  <c r="CY481" i="8" a="1"/>
  <c r="CY654" i="8" a="1"/>
  <c r="CY292" i="8" a="1"/>
  <c r="CY583" i="8" a="1"/>
  <c r="CY123" i="8" a="1"/>
  <c r="CY391" i="8" a="1"/>
  <c r="CY737" i="8" a="1"/>
  <c r="CY730" i="8" a="1"/>
  <c r="CY537" i="8" a="1"/>
  <c r="CY965" i="8" a="1"/>
  <c r="CY1060" i="8" a="1"/>
  <c r="CY595" i="8" a="1"/>
  <c r="CY585" i="8" a="1"/>
  <c r="CY18" i="8" a="1"/>
  <c r="CY1055" i="8" a="1"/>
  <c r="CY520" i="8" a="1"/>
  <c r="CY876" i="8" a="1"/>
  <c r="CY548" i="8" a="1"/>
  <c r="CY195" i="8" a="1"/>
  <c r="CY1054" i="8" a="1"/>
  <c r="CY468" i="8" a="1"/>
  <c r="CY147" i="8" a="1"/>
  <c r="CY379" i="8" a="1"/>
  <c r="CY409" i="8" a="1"/>
  <c r="CY542" i="8" a="1"/>
  <c r="CY563" i="8" a="1"/>
  <c r="CY178" i="8" a="1"/>
  <c r="CY733" i="8" a="1"/>
  <c r="CY219" i="8" a="1"/>
  <c r="CY503" i="8" a="1"/>
  <c r="CY954" i="8" a="1"/>
  <c r="CY695" i="8" a="1"/>
  <c r="CY187" i="8" a="1"/>
  <c r="CY397" i="8" a="1"/>
  <c r="CY796" i="8" a="1"/>
  <c r="CY699" i="8" a="1"/>
  <c r="CY46" i="8" a="1"/>
  <c r="CY863" i="8" a="1"/>
  <c r="CY411" i="8" a="1"/>
  <c r="CY922" i="8" a="1"/>
  <c r="CY960" i="8" a="1"/>
  <c r="CY242" i="8" a="1"/>
  <c r="CY191" i="8" a="1"/>
  <c r="CY235" i="8" a="1"/>
  <c r="CY696" i="8" a="1"/>
  <c r="CY121" i="8" a="1"/>
  <c r="CY832" i="8" a="1"/>
  <c r="CY283" i="8" a="1"/>
  <c r="CY30" i="8" a="1"/>
  <c r="CY907" i="8" a="1"/>
  <c r="CY305" i="8" a="1"/>
  <c r="CY499" i="8" a="1"/>
  <c r="CY78" i="8" a="1"/>
  <c r="CY326" i="8" a="1"/>
  <c r="CY806" i="8" a="1"/>
  <c r="CY63" i="8" a="1"/>
  <c r="CY199" i="8" a="1"/>
  <c r="CY19" i="8" a="1"/>
  <c r="CY706" i="8" a="1"/>
  <c r="CY649" i="8" a="1"/>
  <c r="CY9" i="8" a="1"/>
  <c r="CY309" i="8" a="1"/>
  <c r="CY612" i="8" a="1"/>
  <c r="CY325" i="8" a="1"/>
  <c r="CY1083" i="8" l="1"/>
  <c r="CY654" i="8"/>
  <c r="CY911" i="8"/>
  <c r="CY459" i="8"/>
  <c r="CY502" i="8"/>
  <c r="CY910" i="8"/>
  <c r="CY598" i="8"/>
  <c r="CY122" i="8"/>
  <c r="CY597" i="8"/>
  <c r="CY233" i="8"/>
  <c r="CY680" i="8"/>
  <c r="CY1069" i="8"/>
  <c r="CY810" i="8"/>
  <c r="CY120" i="8"/>
  <c r="CY438" i="8"/>
  <c r="CY100" i="8"/>
  <c r="CY891" i="8"/>
  <c r="CY623" i="8"/>
  <c r="CY929" i="8"/>
  <c r="CY436" i="8"/>
  <c r="CY336" i="8"/>
  <c r="CY167" i="8"/>
  <c r="CY928" i="8"/>
  <c r="CY841" i="8"/>
  <c r="CY754" i="8"/>
  <c r="CY576" i="8"/>
  <c r="CY435" i="8"/>
  <c r="CY97" i="8"/>
  <c r="CY1015" i="8"/>
  <c r="CY966" i="8"/>
  <c r="CY671" i="8"/>
  <c r="CY618" i="8"/>
  <c r="CY478" i="8"/>
  <c r="CY434" i="8"/>
  <c r="CY379" i="8"/>
  <c r="CY335" i="8"/>
  <c r="CY273" i="8"/>
  <c r="CY213" i="8"/>
  <c r="CY166" i="8"/>
  <c r="CY1037" i="8"/>
  <c r="CY999" i="8"/>
  <c r="CY787" i="8"/>
  <c r="CY413" i="8"/>
  <c r="CY356" i="8"/>
  <c r="CY1072" i="8"/>
  <c r="CY737" i="8"/>
  <c r="CY126" i="8"/>
  <c r="CY694" i="8"/>
  <c r="CY986" i="8"/>
  <c r="CY297" i="8"/>
  <c r="CY1034" i="8"/>
  <c r="CY453" i="8"/>
  <c r="CY898" i="8"/>
  <c r="CY296" i="8"/>
  <c r="CY1033" i="8"/>
  <c r="CY353" i="8"/>
  <c r="CY1022" i="8"/>
  <c r="CY584" i="8"/>
  <c r="CY339" i="8"/>
  <c r="CY169" i="8"/>
  <c r="CY809" i="8"/>
  <c r="CY979" i="8"/>
  <c r="CY275" i="8"/>
  <c r="CY846" i="8"/>
  <c r="CY582" i="8"/>
  <c r="CY672" i="8"/>
  <c r="CY479" i="8"/>
  <c r="CY380" i="8"/>
  <c r="CY274" i="8"/>
  <c r="CY1052" i="8"/>
  <c r="CY890" i="8"/>
  <c r="CY803" i="8"/>
  <c r="CY714" i="8"/>
  <c r="CY522" i="8"/>
  <c r="CY32" i="8"/>
  <c r="CY1051" i="8"/>
  <c r="CY927" i="8"/>
  <c r="CY878" i="8"/>
  <c r="CY840" i="8"/>
  <c r="CY802" i="8"/>
  <c r="CY753" i="8"/>
  <c r="CY713" i="8"/>
  <c r="CY575" i="8"/>
  <c r="CY521" i="8"/>
  <c r="CY421" i="8"/>
  <c r="CY96" i="8"/>
  <c r="CY31" i="8"/>
  <c r="CY655" i="8"/>
  <c r="CY912" i="8"/>
  <c r="CY600" i="8"/>
  <c r="CY189" i="8"/>
  <c r="CY253" i="8"/>
  <c r="CY998" i="8"/>
  <c r="CY558" i="8"/>
  <c r="CY74" i="8"/>
  <c r="CY640" i="8"/>
  <c r="CY397" i="8"/>
  <c r="CY354" i="8"/>
  <c r="CY1070" i="8"/>
  <c r="CY773" i="8"/>
  <c r="CY54" i="8"/>
  <c r="CY897" i="8"/>
  <c r="CY295" i="8"/>
  <c r="CY338" i="8"/>
  <c r="CY854" i="8"/>
  <c r="CY229" i="8"/>
  <c r="CY719" i="8"/>
  <c r="CY480" i="8"/>
  <c r="CY437" i="8"/>
  <c r="CY1016" i="8"/>
  <c r="CY535" i="8"/>
  <c r="CY1087" i="8"/>
  <c r="CY1014" i="8"/>
  <c r="CY965" i="8"/>
  <c r="CY712" i="8"/>
  <c r="CY658" i="8"/>
  <c r="CY617" i="8"/>
  <c r="CY520" i="8"/>
  <c r="CY477" i="8"/>
  <c r="CY378" i="8"/>
  <c r="CY317" i="8"/>
  <c r="CY272" i="8"/>
  <c r="CY212" i="8"/>
  <c r="CY1084" i="8"/>
  <c r="CY254" i="8"/>
  <c r="CY950" i="8"/>
  <c r="CY559" i="8"/>
  <c r="CY141" i="8"/>
  <c r="CY412" i="8"/>
  <c r="CY824" i="8"/>
  <c r="CY76" i="8"/>
  <c r="CY1071" i="8"/>
  <c r="CY861" i="8"/>
  <c r="CY55" i="8"/>
  <c r="CY947" i="8"/>
  <c r="CY121" i="8"/>
  <c r="CY637" i="8"/>
  <c r="CY1065" i="8"/>
  <c r="CY1021" i="8"/>
  <c r="CY636" i="8"/>
  <c r="CY808" i="8"/>
  <c r="CY168" i="8"/>
  <c r="CY228" i="8"/>
  <c r="CY978" i="8"/>
  <c r="CY926" i="8"/>
  <c r="CY877" i="8"/>
  <c r="CY839" i="8"/>
  <c r="CY790" i="8"/>
  <c r="CY752" i="8"/>
  <c r="CY711" i="8"/>
  <c r="CY616" i="8"/>
  <c r="CY562" i="8"/>
  <c r="CY519" i="8"/>
  <c r="CY420" i="8"/>
  <c r="CY316" i="8"/>
  <c r="CY144" i="8"/>
  <c r="CY95" i="8"/>
  <c r="CY30" i="8"/>
  <c r="CY696" i="8"/>
  <c r="CY825" i="8"/>
  <c r="CY461" i="8"/>
  <c r="CY695" i="8"/>
  <c r="CY949" i="8"/>
  <c r="CY398" i="8"/>
  <c r="CY736" i="8"/>
  <c r="CY458" i="8"/>
  <c r="CY124" i="8"/>
  <c r="CY639" i="8"/>
  <c r="CY985" i="8"/>
  <c r="CY396" i="8"/>
  <c r="CY542" i="8"/>
  <c r="CY984" i="8"/>
  <c r="CY230" i="8"/>
  <c r="CY771" i="8"/>
  <c r="CY934" i="8"/>
  <c r="CY583" i="8"/>
  <c r="CY632" i="8"/>
  <c r="CY48" i="8"/>
  <c r="CY1050" i="8"/>
  <c r="CY964" i="8"/>
  <c r="CY1086" i="8"/>
  <c r="CY1002" i="8"/>
  <c r="CY710" i="8"/>
  <c r="CY657" i="8"/>
  <c r="CY615" i="8"/>
  <c r="CY518" i="8"/>
  <c r="CY476" i="8"/>
  <c r="CY377" i="8"/>
  <c r="CY315" i="8"/>
  <c r="CY271" i="8"/>
  <c r="CY211" i="8"/>
  <c r="CY516" i="8"/>
  <c r="CY738" i="8"/>
  <c r="CY312" i="8"/>
  <c r="CY1036" i="8"/>
  <c r="CY460" i="8"/>
  <c r="CY599" i="8"/>
  <c r="CY298" i="8"/>
  <c r="CY252" i="8"/>
  <c r="CY823" i="8"/>
  <c r="CY545" i="8"/>
  <c r="CY544" i="8"/>
  <c r="CY822" i="8"/>
  <c r="CY440" i="8"/>
  <c r="CY733" i="8"/>
  <c r="CY946" i="8"/>
  <c r="CY494" i="8"/>
  <c r="CY732" i="8"/>
  <c r="CY49" i="8"/>
  <c r="CY337" i="8"/>
  <c r="CY1053" i="8"/>
  <c r="CY804" i="8"/>
  <c r="CY1049" i="8"/>
  <c r="CY914" i="8"/>
  <c r="CY876" i="8"/>
  <c r="CY789" i="8"/>
  <c r="CY751" i="8"/>
  <c r="CY614" i="8"/>
  <c r="CY561" i="8"/>
  <c r="CY463" i="8"/>
  <c r="CY419" i="8"/>
  <c r="CY371" i="8"/>
  <c r="CY314" i="8"/>
  <c r="CY143" i="8"/>
  <c r="CY80" i="8"/>
  <c r="CY357" i="8"/>
  <c r="CY874" i="8"/>
  <c r="CY78" i="8"/>
  <c r="CY503" i="8"/>
  <c r="CY862" i="8"/>
  <c r="CY1035" i="8"/>
  <c r="CY641" i="8"/>
  <c r="CY948" i="8"/>
  <c r="CY735" i="8"/>
  <c r="CY734" i="8"/>
  <c r="CY501" i="8"/>
  <c r="CY638" i="8"/>
  <c r="CY186" i="8"/>
  <c r="CY500" i="8"/>
  <c r="CY439" i="8"/>
  <c r="CY942" i="8"/>
  <c r="CY541" i="8"/>
  <c r="CY394" i="8"/>
  <c r="CY1064" i="8"/>
  <c r="CY678" i="8"/>
  <c r="CY98" i="8"/>
  <c r="CY963" i="8"/>
  <c r="CY838" i="8"/>
  <c r="CY1085" i="8"/>
  <c r="CY1001" i="8"/>
  <c r="CY697" i="8"/>
  <c r="CY656" i="8"/>
  <c r="CY517" i="8"/>
  <c r="CY257" i="8"/>
  <c r="CY210" i="8"/>
  <c r="CY25" i="8"/>
  <c r="CY786" i="8"/>
  <c r="CY188" i="8"/>
  <c r="CY355" i="8"/>
  <c r="CY774" i="8"/>
  <c r="CY187" i="8"/>
  <c r="CY693" i="8"/>
  <c r="CY860" i="8"/>
  <c r="CY543" i="8"/>
  <c r="CY772" i="8"/>
  <c r="CY232" i="8"/>
  <c r="CY859" i="8"/>
  <c r="CY395" i="8"/>
  <c r="CY679" i="8"/>
  <c r="CY896" i="8"/>
  <c r="CY1017" i="8"/>
  <c r="CY536" i="8"/>
  <c r="CY766" i="8"/>
  <c r="CY1000" i="8"/>
  <c r="CY962" i="8"/>
  <c r="CY913" i="8"/>
  <c r="CY875" i="8"/>
  <c r="CY826" i="8"/>
  <c r="CY788" i="8"/>
  <c r="CY750" i="8"/>
  <c r="CY601" i="8"/>
  <c r="CY560" i="8"/>
  <c r="CY462" i="8"/>
  <c r="CY418" i="8"/>
  <c r="CY313" i="8"/>
  <c r="CY256" i="8"/>
  <c r="CY142" i="8"/>
  <c r="CY79" i="8"/>
  <c r="CY247" i="8"/>
  <c r="CY115" i="8"/>
  <c r="CY925" i="8"/>
  <c r="CY785" i="8"/>
  <c r="CY493" i="8"/>
  <c r="CY270" i="8"/>
  <c r="CY784" i="8"/>
  <c r="CY433" i="8"/>
  <c r="CY226" i="8"/>
  <c r="CY46" i="8"/>
  <c r="CY924" i="8"/>
  <c r="CY764" i="8"/>
  <c r="CY573" i="8"/>
  <c r="CY350" i="8"/>
  <c r="CY669" i="8"/>
  <c r="CY268" i="8"/>
  <c r="CY181" i="8"/>
  <c r="CY1077" i="8"/>
  <c r="CY959" i="8"/>
  <c r="CY799" i="8"/>
  <c r="CY368" i="8"/>
  <c r="CY244" i="8"/>
  <c r="CY707" i="8"/>
  <c r="CY668" i="8"/>
  <c r="CY531" i="8"/>
  <c r="CY473" i="8"/>
  <c r="CY431" i="8"/>
  <c r="CY308" i="8"/>
  <c r="CY242" i="8"/>
  <c r="CY200" i="8"/>
  <c r="CY91" i="8"/>
  <c r="CY44" i="8"/>
  <c r="CY1076" i="8"/>
  <c r="CY1026" i="8"/>
  <c r="CY974" i="8"/>
  <c r="CY922" i="8"/>
  <c r="CY866" i="8"/>
  <c r="CY814" i="8"/>
  <c r="CY778" i="8"/>
  <c r="CY725" i="8"/>
  <c r="CY610" i="8"/>
  <c r="CY588" i="8"/>
  <c r="CY571" i="8"/>
  <c r="CY549" i="8"/>
  <c r="CY509" i="8"/>
  <c r="CY490" i="8"/>
  <c r="CY467" i="8"/>
  <c r="CY367" i="8"/>
  <c r="CY344" i="8"/>
  <c r="CY325" i="8"/>
  <c r="CY302" i="8"/>
  <c r="CY155" i="8"/>
  <c r="CY130" i="8"/>
  <c r="CY109" i="8"/>
  <c r="CY84" i="8"/>
  <c r="CY36" i="8"/>
  <c r="CY13" i="8"/>
  <c r="CY330" i="8"/>
  <c r="CY203" i="8"/>
  <c r="CY140" i="8"/>
  <c r="CY909" i="8"/>
  <c r="CY728" i="8"/>
  <c r="CY557" i="8"/>
  <c r="CY352" i="8"/>
  <c r="CY709" i="8"/>
  <c r="CY351" i="8"/>
  <c r="CY114" i="8"/>
  <c r="CY1028" i="8"/>
  <c r="CY888" i="8"/>
  <c r="CY652" i="8"/>
  <c r="CY392" i="8"/>
  <c r="CY992" i="8"/>
  <c r="CY708" i="8"/>
  <c r="CY327" i="8"/>
  <c r="CY45" i="8"/>
  <c r="CY975" i="8"/>
  <c r="CY851" i="8"/>
  <c r="CY491" i="8"/>
  <c r="CY1061" i="8"/>
  <c r="CY685" i="8"/>
  <c r="CY629" i="8"/>
  <c r="CY513" i="8"/>
  <c r="CY450" i="8"/>
  <c r="CY408" i="8"/>
  <c r="CY285" i="8"/>
  <c r="CY266" i="8"/>
  <c r="CY224" i="8"/>
  <c r="CY180" i="8"/>
  <c r="CY136" i="8"/>
  <c r="CY66" i="8"/>
  <c r="CY1045" i="8"/>
  <c r="CY1010" i="8"/>
  <c r="CY938" i="8"/>
  <c r="CY902" i="8"/>
  <c r="CY886" i="8"/>
  <c r="CY850" i="8"/>
  <c r="CY834" i="8"/>
  <c r="CY798" i="8"/>
  <c r="CY762" i="8"/>
  <c r="CY628" i="8"/>
  <c r="CY530" i="8"/>
  <c r="CY1060" i="8"/>
  <c r="CY1041" i="8"/>
  <c r="CY990" i="8"/>
  <c r="CY954" i="8"/>
  <c r="CY724" i="8"/>
  <c r="CY706" i="8"/>
  <c r="CY684" i="8"/>
  <c r="CY667" i="8"/>
  <c r="CY645" i="8"/>
  <c r="CY627" i="8"/>
  <c r="CY508" i="8"/>
  <c r="CY449" i="8"/>
  <c r="CY426" i="8"/>
  <c r="CY407" i="8"/>
  <c r="CY384" i="8"/>
  <c r="CY284" i="8"/>
  <c r="CY261" i="8"/>
  <c r="CY241" i="8"/>
  <c r="CY217" i="8"/>
  <c r="CY199" i="8"/>
  <c r="CY175" i="8"/>
  <c r="CY64" i="8"/>
  <c r="CY288" i="8"/>
  <c r="CY185" i="8"/>
  <c r="CY1048" i="8"/>
  <c r="CY889" i="8"/>
  <c r="CY765" i="8"/>
  <c r="CY184" i="8"/>
  <c r="CY977" i="8"/>
  <c r="CY748" i="8"/>
  <c r="CY534" i="8"/>
  <c r="CY310" i="8"/>
  <c r="CY19" i="8"/>
  <c r="CY960" i="8"/>
  <c r="CY872" i="8"/>
  <c r="CY492" i="8"/>
  <c r="CY1081" i="8"/>
  <c r="CY686" i="8"/>
  <c r="CY514" i="8"/>
  <c r="CY309" i="8"/>
  <c r="CY92" i="8"/>
  <c r="CY939" i="8"/>
  <c r="CY779" i="8"/>
  <c r="CY589" i="8"/>
  <c r="CY326" i="8"/>
  <c r="CY973" i="8"/>
  <c r="CY885" i="8"/>
  <c r="CY813" i="8"/>
  <c r="CY761" i="8"/>
  <c r="CY723" i="8"/>
  <c r="CY626" i="8"/>
  <c r="CY609" i="8"/>
  <c r="CY587" i="8"/>
  <c r="CY570" i="8"/>
  <c r="CY548" i="8"/>
  <c r="CY529" i="8"/>
  <c r="CY507" i="8"/>
  <c r="CY489" i="8"/>
  <c r="CY466" i="8"/>
  <c r="CY448" i="8"/>
  <c r="CY366" i="8"/>
  <c r="CY343" i="8"/>
  <c r="CY324" i="8"/>
  <c r="CY301" i="8"/>
  <c r="CY154" i="8"/>
  <c r="CY129" i="8"/>
  <c r="CY108" i="8"/>
  <c r="CY83" i="8"/>
  <c r="CY62" i="8"/>
  <c r="CY35" i="8"/>
  <c r="CY12" i="8"/>
  <c r="CY94" i="8"/>
  <c r="CY961" i="8"/>
  <c r="CY801" i="8"/>
  <c r="CY596" i="8"/>
  <c r="CY393" i="8"/>
  <c r="CY941" i="8"/>
  <c r="CY653" i="8"/>
  <c r="CY475" i="8"/>
  <c r="CY246" i="8"/>
  <c r="CY182" i="8"/>
  <c r="CY996" i="8"/>
  <c r="CY852" i="8"/>
  <c r="CY590" i="8"/>
  <c r="CY269" i="8"/>
  <c r="CY651" i="8"/>
  <c r="CY409" i="8"/>
  <c r="CY286" i="8"/>
  <c r="CY225" i="8"/>
  <c r="CY138" i="8"/>
  <c r="CY923" i="8"/>
  <c r="CY650" i="8"/>
  <c r="CY110" i="8"/>
  <c r="CY1075" i="8"/>
  <c r="CY865" i="8"/>
  <c r="CY741" i="8"/>
  <c r="CY1040" i="8"/>
  <c r="CY953" i="8"/>
  <c r="CY917" i="8"/>
  <c r="CY796" i="8"/>
  <c r="CY760" i="8"/>
  <c r="CY722" i="8"/>
  <c r="CY705" i="8"/>
  <c r="CY683" i="8"/>
  <c r="CY666" i="8"/>
  <c r="CY644" i="8"/>
  <c r="CY605" i="8"/>
  <c r="CY506" i="8"/>
  <c r="CY447" i="8"/>
  <c r="CY425" i="8"/>
  <c r="CY406" i="8"/>
  <c r="CY383" i="8"/>
  <c r="CY283" i="8"/>
  <c r="CY260" i="8"/>
  <c r="CY240" i="8"/>
  <c r="CY216" i="8"/>
  <c r="CY198" i="8"/>
  <c r="CY174" i="8"/>
  <c r="CY311" i="8"/>
  <c r="CY20" i="8"/>
  <c r="CY837" i="8"/>
  <c r="CY613" i="8"/>
  <c r="CY370" i="8"/>
  <c r="CY410" i="8"/>
  <c r="CY68" i="8"/>
  <c r="CY940" i="8"/>
  <c r="CY727" i="8"/>
  <c r="CY555" i="8"/>
  <c r="CY1062" i="8"/>
  <c r="CY474" i="8"/>
  <c r="CY67" i="8"/>
  <c r="CY1011" i="8"/>
  <c r="CY871" i="8"/>
  <c r="CY815" i="8"/>
  <c r="CY349" i="8"/>
  <c r="CY991" i="8"/>
  <c r="CY937" i="8"/>
  <c r="CY829" i="8"/>
  <c r="CY777" i="8"/>
  <c r="CY989" i="8"/>
  <c r="CY1074" i="8"/>
  <c r="CY1024" i="8"/>
  <c r="CY988" i="8"/>
  <c r="CY972" i="8"/>
  <c r="CY952" i="8"/>
  <c r="CY936" i="8"/>
  <c r="CY916" i="8"/>
  <c r="CY900" i="8"/>
  <c r="CY884" i="8"/>
  <c r="CY864" i="8"/>
  <c r="CY848" i="8"/>
  <c r="CY828" i="8"/>
  <c r="CY812" i="8"/>
  <c r="CY776" i="8"/>
  <c r="CY740" i="8"/>
  <c r="CY701" i="8"/>
  <c r="CY625" i="8"/>
  <c r="CY604" i="8"/>
  <c r="CY586" i="8"/>
  <c r="CY569" i="8"/>
  <c r="CY547" i="8"/>
  <c r="CY528" i="8"/>
  <c r="CY488" i="8"/>
  <c r="CY465" i="8"/>
  <c r="CY446" i="8"/>
  <c r="CY424" i="8"/>
  <c r="CY365" i="8"/>
  <c r="CY342" i="8"/>
  <c r="CY323" i="8"/>
  <c r="CY300" i="8"/>
  <c r="CY153" i="8"/>
  <c r="CY128" i="8"/>
  <c r="CY107" i="8"/>
  <c r="CY82" i="8"/>
  <c r="CY61" i="8"/>
  <c r="CY34" i="8"/>
  <c r="CY11" i="8"/>
  <c r="CY47" i="8"/>
  <c r="CY873" i="8"/>
  <c r="CY749" i="8"/>
  <c r="CY411" i="8"/>
  <c r="CY1013" i="8"/>
  <c r="CY631" i="8"/>
  <c r="CY452" i="8"/>
  <c r="CY287" i="8"/>
  <c r="CY202" i="8"/>
  <c r="CY1047" i="8"/>
  <c r="CY904" i="8"/>
  <c r="CY816" i="8"/>
  <c r="CY369" i="8"/>
  <c r="CY630" i="8"/>
  <c r="CY451" i="8"/>
  <c r="CY112" i="8"/>
  <c r="CY1046" i="8"/>
  <c r="CY835" i="8"/>
  <c r="CY611" i="8"/>
  <c r="CY391" i="8"/>
  <c r="CY1025" i="8"/>
  <c r="CY921" i="8"/>
  <c r="CY797" i="8"/>
  <c r="CY1059" i="8"/>
  <c r="CY1058" i="8"/>
  <c r="CY1039" i="8"/>
  <c r="CY1004" i="8"/>
  <c r="CY759" i="8"/>
  <c r="CY721" i="8"/>
  <c r="CY700" i="8"/>
  <c r="CY682" i="8"/>
  <c r="CY665" i="8"/>
  <c r="CY643" i="8"/>
  <c r="CY603" i="8"/>
  <c r="CY568" i="8"/>
  <c r="CY505" i="8"/>
  <c r="CY423" i="8"/>
  <c r="CY405" i="8"/>
  <c r="CY382" i="8"/>
  <c r="CY364" i="8"/>
  <c r="CY282" i="8"/>
  <c r="CY259" i="8"/>
  <c r="CY239" i="8"/>
  <c r="CY215" i="8"/>
  <c r="CY197" i="8"/>
  <c r="CY173" i="8"/>
  <c r="CY69" i="8"/>
  <c r="CY1029" i="8"/>
  <c r="CY821" i="8"/>
  <c r="CY574" i="8"/>
  <c r="CY1063" i="8"/>
  <c r="CY692" i="8"/>
  <c r="CY515" i="8"/>
  <c r="CY93" i="8"/>
  <c r="CY976" i="8"/>
  <c r="CY800" i="8"/>
  <c r="CY157" i="8"/>
  <c r="CY783" i="8"/>
  <c r="CY554" i="8"/>
  <c r="CY432" i="8"/>
  <c r="CY245" i="8"/>
  <c r="CY201" i="8"/>
  <c r="CY1027" i="8"/>
  <c r="CY887" i="8"/>
  <c r="CY726" i="8"/>
  <c r="CY532" i="8"/>
  <c r="CY267" i="8"/>
  <c r="CY1009" i="8"/>
  <c r="CY901" i="8"/>
  <c r="CY1023" i="8"/>
  <c r="CY971" i="8"/>
  <c r="CY915" i="8"/>
  <c r="CY879" i="8"/>
  <c r="CY847" i="8"/>
  <c r="CY811" i="8"/>
  <c r="CY775" i="8"/>
  <c r="CY699" i="8"/>
  <c r="CY664" i="8"/>
  <c r="CY624" i="8"/>
  <c r="CY602" i="8"/>
  <c r="CY563" i="8"/>
  <c r="CY546" i="8"/>
  <c r="CY527" i="8"/>
  <c r="CY487" i="8"/>
  <c r="CY464" i="8"/>
  <c r="CY445" i="8"/>
  <c r="CY422" i="8"/>
  <c r="CY363" i="8"/>
  <c r="CY341" i="8"/>
  <c r="CY322" i="8"/>
  <c r="CY299" i="8"/>
  <c r="CY196" i="8"/>
  <c r="CY172" i="8"/>
  <c r="CY152" i="8"/>
  <c r="CY127" i="8"/>
  <c r="CY106" i="8"/>
  <c r="CY81" i="8"/>
  <c r="CY60" i="8"/>
  <c r="CY33" i="8"/>
  <c r="CY10" i="8"/>
  <c r="CY227" i="8"/>
  <c r="CY160" i="8"/>
  <c r="CY997" i="8"/>
  <c r="CY853" i="8"/>
  <c r="CY158" i="8"/>
  <c r="CY1082" i="8"/>
  <c r="CY670" i="8"/>
  <c r="CY556" i="8"/>
  <c r="CY329" i="8"/>
  <c r="CY139" i="8"/>
  <c r="CY1012" i="8"/>
  <c r="CY836" i="8"/>
  <c r="CY612" i="8"/>
  <c r="CY328" i="8"/>
  <c r="CY747" i="8"/>
  <c r="CY533" i="8"/>
  <c r="CY18" i="8"/>
  <c r="CY903" i="8"/>
  <c r="CY763" i="8"/>
  <c r="CY572" i="8"/>
  <c r="CY156" i="8"/>
  <c r="CY746" i="8"/>
  <c r="CY849" i="8"/>
  <c r="CY1073" i="8"/>
  <c r="CY987" i="8"/>
  <c r="CY951" i="8"/>
  <c r="CY935" i="8"/>
  <c r="CY899" i="8"/>
  <c r="CY863" i="8"/>
  <c r="CY827" i="8"/>
  <c r="CY791" i="8"/>
  <c r="CY739" i="8"/>
  <c r="CY585" i="8"/>
  <c r="CY1057" i="8"/>
  <c r="CY1038" i="8"/>
  <c r="CY1003" i="8"/>
  <c r="CY967" i="8"/>
  <c r="CY758" i="8"/>
  <c r="CY720" i="8"/>
  <c r="CY698" i="8"/>
  <c r="CY681" i="8"/>
  <c r="CY659" i="8"/>
  <c r="CY642" i="8"/>
  <c r="CY504" i="8"/>
  <c r="CY404" i="8"/>
  <c r="CY381" i="8"/>
  <c r="CY362" i="8"/>
  <c r="CY340" i="8"/>
  <c r="CY281" i="8"/>
  <c r="CY258" i="8"/>
  <c r="CY238" i="8"/>
  <c r="CY214" i="8"/>
  <c r="CY194" i="8"/>
  <c r="CY170" i="8"/>
  <c r="CY444" i="8"/>
  <c r="CY376" i="8"/>
  <c r="CY348" i="8"/>
  <c r="CY321" i="8"/>
  <c r="CY294" i="8"/>
  <c r="CY280" i="8"/>
  <c r="CY105" i="8"/>
  <c r="CY59" i="8"/>
  <c r="CY9" i="8"/>
  <c r="CY1008" i="8"/>
  <c r="CY983" i="8"/>
  <c r="CY958" i="8"/>
  <c r="CY933" i="8"/>
  <c r="CY908" i="8"/>
  <c r="CY883" i="8"/>
  <c r="CY858" i="8"/>
  <c r="CY833" i="8"/>
  <c r="CY820" i="8"/>
  <c r="CY795" i="8"/>
  <c r="CY770" i="8"/>
  <c r="CY745" i="8"/>
  <c r="CY718" i="8"/>
  <c r="CY691" i="8"/>
  <c r="CY663" i="8"/>
  <c r="CY649" i="8"/>
  <c r="CY622" i="8"/>
  <c r="CY595" i="8"/>
  <c r="CY567" i="8"/>
  <c r="CY553" i="8"/>
  <c r="CY526" i="8"/>
  <c r="CY499" i="8"/>
  <c r="CY471" i="8"/>
  <c r="CY457" i="8"/>
  <c r="CY430" i="8"/>
  <c r="CY403" i="8"/>
  <c r="CY375" i="8"/>
  <c r="CY361" i="8"/>
  <c r="CY334" i="8"/>
  <c r="CY307" i="8"/>
  <c r="CY279" i="8"/>
  <c r="CY265" i="8"/>
  <c r="CY251" i="8"/>
  <c r="CY237" i="8"/>
  <c r="CY223" i="8"/>
  <c r="CY209" i="8"/>
  <c r="CY193" i="8"/>
  <c r="CY179" i="8"/>
  <c r="CY165" i="8"/>
  <c r="CY119" i="8"/>
  <c r="CY90" i="8"/>
  <c r="CY73" i="8"/>
  <c r="CY43" i="8"/>
  <c r="CY24" i="8"/>
  <c r="CY472" i="8"/>
  <c r="CY390" i="8"/>
  <c r="CY1044" i="8"/>
  <c r="CY1032" i="8"/>
  <c r="CY1020" i="8"/>
  <c r="CY995" i="8"/>
  <c r="CY970" i="8"/>
  <c r="CY945" i="8"/>
  <c r="CY920" i="8"/>
  <c r="CY895" i="8"/>
  <c r="CY870" i="8"/>
  <c r="CY845" i="8"/>
  <c r="CY832" i="8"/>
  <c r="CY807" i="8"/>
  <c r="CY782" i="8"/>
  <c r="CY757" i="8"/>
  <c r="CY731" i="8"/>
  <c r="CY704" i="8"/>
  <c r="CY677" i="8"/>
  <c r="CY662" i="8"/>
  <c r="CY635" i="8"/>
  <c r="CY608" i="8"/>
  <c r="CY581" i="8"/>
  <c r="CY566" i="8"/>
  <c r="CY539" i="8"/>
  <c r="CY512" i="8"/>
  <c r="CY485" i="8"/>
  <c r="CY470" i="8"/>
  <c r="CY443" i="8"/>
  <c r="CY416" i="8"/>
  <c r="CY389" i="8"/>
  <c r="CY374" i="8"/>
  <c r="CY347" i="8"/>
  <c r="CY320" i="8"/>
  <c r="CY293" i="8"/>
  <c r="CY278" i="8"/>
  <c r="CY208" i="8"/>
  <c r="CY150" i="8"/>
  <c r="CY133" i="8"/>
  <c r="CY104" i="8"/>
  <c r="CY58" i="8"/>
  <c r="CY8" i="8"/>
  <c r="CY134" i="8"/>
  <c r="CY1007" i="8"/>
  <c r="CY982" i="8"/>
  <c r="CY957" i="8"/>
  <c r="CY932" i="8"/>
  <c r="CY907" i="8"/>
  <c r="CY882" i="8"/>
  <c r="CY857" i="8"/>
  <c r="CY844" i="8"/>
  <c r="CY819" i="8"/>
  <c r="CY794" i="8"/>
  <c r="CY769" i="8"/>
  <c r="CY744" i="8"/>
  <c r="CY717" i="8"/>
  <c r="CY690" i="8"/>
  <c r="CY676" i="8"/>
  <c r="CY648" i="8"/>
  <c r="CY621" i="8"/>
  <c r="CY594" i="8"/>
  <c r="CY580" i="8"/>
  <c r="CY552" i="8"/>
  <c r="CY525" i="8"/>
  <c r="CY498" i="8"/>
  <c r="CY484" i="8"/>
  <c r="CY456" i="8"/>
  <c r="CY429" i="8"/>
  <c r="CY402" i="8"/>
  <c r="CY388" i="8"/>
  <c r="CY360" i="8"/>
  <c r="CY333" i="8"/>
  <c r="CY306" i="8"/>
  <c r="CY292" i="8"/>
  <c r="CY264" i="8"/>
  <c r="CY250" i="8"/>
  <c r="CY236" i="8"/>
  <c r="CY222" i="8"/>
  <c r="CY206" i="8"/>
  <c r="CY192" i="8"/>
  <c r="CY178" i="8"/>
  <c r="CY164" i="8"/>
  <c r="CY118" i="8"/>
  <c r="CY88" i="8"/>
  <c r="CY72" i="8"/>
  <c r="CY42" i="8"/>
  <c r="CY23" i="8"/>
  <c r="CY417" i="8"/>
  <c r="CY1056" i="8"/>
  <c r="CY1043" i="8"/>
  <c r="CY994" i="8"/>
  <c r="CY969" i="8"/>
  <c r="CY944" i="8"/>
  <c r="CY919" i="8"/>
  <c r="CY894" i="8"/>
  <c r="CY869" i="8"/>
  <c r="CY856" i="8"/>
  <c r="CY831" i="8"/>
  <c r="CY806" i="8"/>
  <c r="CY781" i="8"/>
  <c r="CY756" i="8"/>
  <c r="CY730" i="8"/>
  <c r="CY703" i="8"/>
  <c r="CY675" i="8"/>
  <c r="CY661" i="8"/>
  <c r="CY634" i="8"/>
  <c r="CY607" i="8"/>
  <c r="CY579" i="8"/>
  <c r="CY565" i="8"/>
  <c r="CY538" i="8"/>
  <c r="CY511" i="8"/>
  <c r="CY483" i="8"/>
  <c r="CY469" i="8"/>
  <c r="CY442" i="8"/>
  <c r="CY415" i="8"/>
  <c r="CY387" i="8"/>
  <c r="CY373" i="8"/>
  <c r="CY346" i="8"/>
  <c r="CY319" i="8"/>
  <c r="CY291" i="8"/>
  <c r="CY277" i="8"/>
  <c r="CY148" i="8"/>
  <c r="CY132" i="8"/>
  <c r="CY103" i="8"/>
  <c r="CY86" i="8"/>
  <c r="CY57" i="8"/>
  <c r="CY7" i="8"/>
  <c r="CY486" i="8"/>
  <c r="CY1079" i="8"/>
  <c r="CY1031" i="8"/>
  <c r="CY1019" i="8"/>
  <c r="CY1006" i="8"/>
  <c r="CY981" i="8"/>
  <c r="CY956" i="8"/>
  <c r="CY931" i="8"/>
  <c r="CY906" i="8"/>
  <c r="CY881" i="8"/>
  <c r="CY868" i="8"/>
  <c r="CY843" i="8"/>
  <c r="CY818" i="8"/>
  <c r="CY793" i="8"/>
  <c r="CY768" i="8"/>
  <c r="CY743" i="8"/>
  <c r="CY716" i="8"/>
  <c r="CY689" i="8"/>
  <c r="CY674" i="8"/>
  <c r="CY647" i="8"/>
  <c r="CY620" i="8"/>
  <c r="CY593" i="8"/>
  <c r="CY578" i="8"/>
  <c r="CY551" i="8"/>
  <c r="CY524" i="8"/>
  <c r="CY497" i="8"/>
  <c r="CY482" i="8"/>
  <c r="CY455" i="8"/>
  <c r="CY428" i="8"/>
  <c r="CY401" i="8"/>
  <c r="CY386" i="8"/>
  <c r="CY359" i="8"/>
  <c r="CY332" i="8"/>
  <c r="CY305" i="8"/>
  <c r="CY290" i="8"/>
  <c r="CY263" i="8"/>
  <c r="CY249" i="8"/>
  <c r="CY235" i="8"/>
  <c r="CY221" i="8"/>
  <c r="CY205" i="8"/>
  <c r="CY191" i="8"/>
  <c r="CY177" i="8"/>
  <c r="CY163" i="8"/>
  <c r="CY146" i="8"/>
  <c r="CY117" i="8"/>
  <c r="CY71" i="8"/>
  <c r="CY22" i="8"/>
  <c r="CY540" i="8"/>
  <c r="CY1080" i="8"/>
  <c r="CY1067" i="8"/>
  <c r="CY1078" i="8"/>
  <c r="CY1054" i="8"/>
  <c r="CY1030" i="8"/>
  <c r="CY1018" i="8"/>
  <c r="CY993" i="8"/>
  <c r="CY968" i="8"/>
  <c r="CY943" i="8"/>
  <c r="CY918" i="8"/>
  <c r="CY893" i="8"/>
  <c r="CY880" i="8"/>
  <c r="CY855" i="8"/>
  <c r="CY830" i="8"/>
  <c r="CY805" i="8"/>
  <c r="CY780" i="8"/>
  <c r="CY755" i="8"/>
  <c r="CY729" i="8"/>
  <c r="CY702" i="8"/>
  <c r="CY688" i="8"/>
  <c r="CY660" i="8"/>
  <c r="CY633" i="8"/>
  <c r="CY606" i="8"/>
  <c r="CY592" i="8"/>
  <c r="CY564" i="8"/>
  <c r="CY537" i="8"/>
  <c r="CY510" i="8"/>
  <c r="CY496" i="8"/>
  <c r="CY468" i="8"/>
  <c r="CY441" i="8"/>
  <c r="CY414" i="8"/>
  <c r="CY400" i="8"/>
  <c r="CY372" i="8"/>
  <c r="CY345" i="8"/>
  <c r="CY318" i="8"/>
  <c r="CY304" i="8"/>
  <c r="CY276" i="8"/>
  <c r="CY220" i="8"/>
  <c r="CY131" i="8"/>
  <c r="CY102" i="8"/>
  <c r="CY85" i="8"/>
  <c r="CY56" i="8"/>
  <c r="CY37" i="8"/>
  <c r="CY6" i="8"/>
  <c r="CY151" i="8"/>
  <c r="CY1068" i="8"/>
  <c r="CY1055" i="8"/>
  <c r="CY1066" i="8"/>
  <c r="CY1042" i="8"/>
  <c r="CY1005" i="8"/>
  <c r="CY980" i="8"/>
  <c r="CY955" i="8"/>
  <c r="CY930" i="8"/>
  <c r="CY905" i="8"/>
  <c r="CY892" i="8"/>
  <c r="CY867" i="8"/>
  <c r="CY842" i="8"/>
  <c r="CY817" i="8"/>
  <c r="CY792" i="8"/>
  <c r="CY767" i="8"/>
  <c r="CY742" i="8"/>
  <c r="CY715" i="8"/>
  <c r="CY687" i="8"/>
  <c r="CY673" i="8"/>
  <c r="CY646" i="8"/>
  <c r="CY619" i="8"/>
  <c r="CY591" i="8"/>
  <c r="CY577" i="8"/>
  <c r="CY550" i="8"/>
  <c r="CY523" i="8"/>
  <c r="CY495" i="8"/>
  <c r="CY481" i="8"/>
  <c r="CY454" i="8"/>
  <c r="CY427" i="8"/>
  <c r="CY399" i="8"/>
  <c r="CY385" i="8"/>
  <c r="CY358" i="8"/>
  <c r="CY331" i="8"/>
  <c r="CY303" i="8"/>
  <c r="CY289" i="8"/>
  <c r="CY262" i="8"/>
  <c r="CY248" i="8"/>
  <c r="CY234" i="8"/>
  <c r="CY218" i="8"/>
  <c r="CY204" i="8"/>
  <c r="CY190" i="8"/>
  <c r="CY176" i="8"/>
  <c r="CY162" i="8"/>
  <c r="CY145" i="8"/>
  <c r="CY116" i="8"/>
  <c r="CY70" i="8"/>
  <c r="CY21" i="8"/>
  <c r="CY161" i="8"/>
  <c r="CY149" i="8"/>
  <c r="CY137" i="8"/>
  <c r="CY125" i="8"/>
  <c r="CY113" i="8"/>
  <c r="CY101" i="8"/>
  <c r="CY89" i="8"/>
  <c r="CY77" i="8"/>
  <c r="CY65" i="8"/>
  <c r="CY53" i="8"/>
  <c r="CY41" i="8"/>
  <c r="CY29" i="8"/>
  <c r="CY17" i="8"/>
  <c r="CY5" i="8"/>
  <c r="CY52" i="8"/>
  <c r="CY40" i="8"/>
  <c r="CY28" i="8"/>
  <c r="CY16" i="8"/>
  <c r="CY4" i="8"/>
  <c r="CY255" i="8"/>
  <c r="CY243" i="8"/>
  <c r="CY231" i="8"/>
  <c r="CY219" i="8"/>
  <c r="CY207" i="8"/>
  <c r="CY195" i="8"/>
  <c r="CY183" i="8"/>
  <c r="CY171" i="8"/>
  <c r="CY159" i="8"/>
  <c r="CY147" i="8"/>
  <c r="CY135" i="8"/>
  <c r="CY123" i="8"/>
  <c r="CY111" i="8"/>
  <c r="CY99" i="8"/>
  <c r="CY87" i="8"/>
  <c r="CY75" i="8"/>
  <c r="CY63" i="8"/>
  <c r="CY51" i="8"/>
  <c r="CY39" i="8"/>
  <c r="CY27" i="8"/>
  <c r="CY15" i="8"/>
  <c r="CY3" i="8"/>
  <c r="CY50" i="8"/>
  <c r="CY38" i="8"/>
  <c r="CY26" i="8"/>
  <c r="CY14" i="8"/>
  <c r="CY2" i="8"/>
  <c r="CY1" i="8"/>
  <c r="P11" i="7"/>
  <c r="W14" i="7"/>
  <c r="X14" i="7" s="1"/>
  <c r="DA101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DA55" i="6"/>
  <c r="DA56" i="6"/>
  <c r="DA57" i="6"/>
  <c r="DA58" i="6"/>
  <c r="DA59" i="6"/>
  <c r="DA60" i="6"/>
  <c r="DA61" i="6"/>
  <c r="DA62" i="6"/>
  <c r="DA63" i="6"/>
  <c r="DA64" i="6"/>
  <c r="DA65" i="6"/>
  <c r="DA66" i="6"/>
  <c r="DA67" i="6"/>
  <c r="DA68" i="6"/>
  <c r="DA69" i="6"/>
  <c r="DA70" i="6"/>
  <c r="DA71" i="6"/>
  <c r="DA72" i="6"/>
  <c r="DA73" i="6"/>
  <c r="DA74" i="6"/>
  <c r="DA75" i="6"/>
  <c r="DA76" i="6"/>
  <c r="DA77" i="6"/>
  <c r="DA78" i="6"/>
  <c r="DA79" i="6"/>
  <c r="DA80" i="6"/>
  <c r="DA81" i="6"/>
  <c r="DA82" i="6"/>
  <c r="DA83" i="6"/>
  <c r="DA84" i="6"/>
  <c r="DA85" i="6"/>
  <c r="DA86" i="6"/>
  <c r="DA87" i="6"/>
  <c r="DA88" i="6"/>
  <c r="DA89" i="6"/>
  <c r="DA90" i="6"/>
  <c r="DA91" i="6"/>
  <c r="DA92" i="6"/>
  <c r="DA93" i="6"/>
  <c r="DA94" i="6"/>
  <c r="DA95" i="6"/>
  <c r="DA96" i="6"/>
  <c r="DA97" i="6"/>
  <c r="DA98" i="6"/>
  <c r="DA99" i="6"/>
  <c r="DA100" i="6"/>
  <c r="DA2" i="6"/>
  <c r="DA3" i="6"/>
  <c r="DA4" i="6"/>
  <c r="DA5" i="6"/>
  <c r="DA6" i="6"/>
  <c r="DA7" i="6"/>
  <c r="DA8" i="6"/>
  <c r="DA9" i="6"/>
  <c r="DA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Y68" i="6"/>
  <c r="CY69" i="6"/>
  <c r="CY70" i="6"/>
  <c r="CY71" i="6"/>
  <c r="CY72" i="6"/>
  <c r="CY73" i="6"/>
  <c r="CY74" i="6"/>
  <c r="CY75" i="6"/>
  <c r="CY76" i="6"/>
  <c r="CY77" i="6"/>
  <c r="CY78" i="6"/>
  <c r="CY79" i="6"/>
  <c r="CY80" i="6"/>
  <c r="CY81" i="6"/>
  <c r="CY82" i="6"/>
  <c r="CY83" i="6"/>
  <c r="CY84" i="6"/>
  <c r="CY85" i="6"/>
  <c r="CY86" i="6"/>
  <c r="CY87" i="6"/>
  <c r="CY88" i="6"/>
  <c r="CY89" i="6"/>
  <c r="CY90" i="6"/>
  <c r="CY91" i="6"/>
  <c r="CY92" i="6"/>
  <c r="CY93" i="6"/>
  <c r="CY94" i="6"/>
  <c r="CY95" i="6"/>
  <c r="CY96" i="6"/>
  <c r="CY97" i="6"/>
  <c r="CY98" i="6"/>
  <c r="CY99" i="6"/>
  <c r="CY100" i="6"/>
  <c r="CX100" i="6"/>
  <c r="CX99" i="6"/>
  <c r="CX98" i="6"/>
  <c r="CX97" i="6"/>
  <c r="CX96" i="6"/>
  <c r="CX95" i="6"/>
  <c r="CX94" i="6"/>
  <c r="CX93" i="6"/>
  <c r="CX92" i="6"/>
  <c r="CX91" i="6"/>
  <c r="CX90" i="6"/>
  <c r="CX89" i="6"/>
  <c r="CX88" i="6"/>
  <c r="CX87" i="6"/>
  <c r="CX86" i="6"/>
  <c r="CX85" i="6"/>
  <c r="CX84" i="6"/>
  <c r="CX83" i="6"/>
  <c r="CX82" i="6"/>
  <c r="CX81" i="6"/>
  <c r="CX80" i="6"/>
  <c r="CX79" i="6"/>
  <c r="CX78" i="6"/>
  <c r="CX77" i="6"/>
  <c r="CX76" i="6"/>
  <c r="CX75" i="6"/>
  <c r="CX74" i="6"/>
  <c r="CX73" i="6"/>
  <c r="CX72" i="6"/>
  <c r="CX71" i="6"/>
  <c r="CX70" i="6"/>
  <c r="CX69" i="6"/>
  <c r="CX68" i="6"/>
  <c r="CX67" i="6"/>
  <c r="CX66" i="6"/>
  <c r="CX65" i="6"/>
  <c r="CX64" i="6"/>
  <c r="CX63" i="6"/>
  <c r="CX62" i="6"/>
  <c r="CX61" i="6"/>
  <c r="CX60" i="6"/>
  <c r="CX59" i="6"/>
  <c r="CX58" i="6"/>
  <c r="CX57" i="6"/>
  <c r="CX56" i="6"/>
  <c r="CX55" i="6"/>
  <c r="CX54" i="6"/>
  <c r="CX53" i="6"/>
  <c r="CX52" i="6"/>
  <c r="CX51" i="6"/>
  <c r="CX50" i="6"/>
  <c r="CX49" i="6"/>
  <c r="CX48" i="6"/>
  <c r="CX47" i="6"/>
  <c r="CX46" i="6"/>
  <c r="CX45" i="6"/>
  <c r="CX44" i="6"/>
  <c r="CX43" i="6"/>
  <c r="CX42" i="6"/>
  <c r="CX41" i="6"/>
  <c r="CX40" i="6"/>
  <c r="CX39" i="6"/>
  <c r="CX38" i="6"/>
  <c r="CX37" i="6"/>
  <c r="CX36" i="6"/>
  <c r="CX35" i="6"/>
  <c r="CX34" i="6"/>
  <c r="CX33" i="6"/>
  <c r="CX32" i="6"/>
  <c r="CX31" i="6"/>
  <c r="CX30" i="6"/>
  <c r="CX29" i="6"/>
  <c r="CX28" i="6"/>
  <c r="CX27" i="6"/>
  <c r="CX26" i="6"/>
  <c r="CX25" i="6"/>
  <c r="CX24" i="6"/>
  <c r="CX23" i="6"/>
  <c r="CX22" i="6"/>
  <c r="CX21" i="6"/>
  <c r="CX20" i="6"/>
  <c r="CX19" i="6"/>
  <c r="CX18" i="6"/>
  <c r="CX17" i="6"/>
  <c r="CX16" i="6"/>
  <c r="CX15" i="6"/>
  <c r="CX14" i="6"/>
  <c r="CX13" i="6"/>
  <c r="CX12" i="6"/>
  <c r="CX11" i="6"/>
  <c r="CX2" i="6"/>
  <c r="CX3" i="6"/>
  <c r="CX4" i="6"/>
  <c r="CX5" i="6"/>
  <c r="CX6" i="6"/>
  <c r="CX7" i="6"/>
  <c r="CX8" i="6"/>
  <c r="CX9" i="6"/>
  <c r="CX10" i="6"/>
  <c r="CY10" i="6" s="1"/>
  <c r="CX1" i="6"/>
  <c r="CY9" i="6"/>
  <c r="CY8" i="6"/>
  <c r="CY7" i="6"/>
  <c r="CY6" i="6"/>
  <c r="CY5" i="6"/>
  <c r="CY4" i="6"/>
  <c r="CY3" i="6"/>
  <c r="CY2" i="6"/>
  <c r="CY1" i="6"/>
  <c r="DA1" i="6" s="1"/>
  <c r="O11" i="5"/>
  <c r="O2" i="5"/>
  <c r="O3" i="5"/>
  <c r="O4" i="5"/>
  <c r="O5" i="5"/>
  <c r="O6" i="5"/>
  <c r="O7" i="5"/>
  <c r="O8" i="5"/>
  <c r="O9" i="5"/>
  <c r="O10" i="5"/>
  <c r="O1" i="5"/>
  <c r="M2" i="5"/>
  <c r="M3" i="5"/>
  <c r="M4" i="5"/>
  <c r="M5" i="5"/>
  <c r="M6" i="5"/>
  <c r="M7" i="5"/>
  <c r="M8" i="5"/>
  <c r="M9" i="5"/>
  <c r="M10" i="5"/>
  <c r="M1" i="5"/>
  <c r="L2" i="5"/>
  <c r="L3" i="5"/>
  <c r="L4" i="5"/>
  <c r="L5" i="5"/>
  <c r="L6" i="5"/>
  <c r="L7" i="5"/>
  <c r="L8" i="5"/>
  <c r="L9" i="5"/>
  <c r="L10" i="5"/>
  <c r="L1" i="5"/>
  <c r="A100" i="4" a="1"/>
  <c r="A100" i="4" s="1"/>
  <c r="A99" i="4" a="1"/>
  <c r="A99" i="4" s="1"/>
  <c r="A98" i="4" a="1"/>
  <c r="A98" i="4" s="1"/>
  <c r="A97" i="4" a="1"/>
  <c r="A97" i="4" s="1"/>
  <c r="A96" i="4" a="1"/>
  <c r="A96" i="4" s="1"/>
  <c r="A95" i="4" a="1"/>
  <c r="A95" i="4" s="1"/>
  <c r="A94" i="4" a="1"/>
  <c r="A94" i="4" s="1"/>
  <c r="A93" i="4" a="1"/>
  <c r="A93" i="4" s="1"/>
  <c r="A92" i="4" a="1"/>
  <c r="A92" i="4" s="1"/>
  <c r="A91" i="4" a="1"/>
  <c r="A91" i="4" s="1"/>
  <c r="A90" i="4" a="1"/>
  <c r="A90" i="4" s="1"/>
  <c r="A89" i="4" a="1"/>
  <c r="A89" i="4" s="1"/>
  <c r="A88" i="4" a="1"/>
  <c r="A88" i="4" s="1"/>
  <c r="A87" i="4" a="1"/>
  <c r="A87" i="4" s="1"/>
  <c r="A86" i="4" a="1"/>
  <c r="A86" i="4" s="1"/>
  <c r="A85" i="4" a="1"/>
  <c r="A85" i="4" s="1"/>
  <c r="A84" i="4" a="1"/>
  <c r="A84" i="4" s="1"/>
  <c r="A83" i="4" a="1"/>
  <c r="A83" i="4" s="1"/>
  <c r="A82" i="4" a="1"/>
  <c r="A82" i="4" s="1"/>
  <c r="A81" i="4" a="1"/>
  <c r="A81" i="4" s="1"/>
  <c r="A80" i="4" a="1"/>
  <c r="A80" i="4" s="1"/>
  <c r="A79" i="4" a="1"/>
  <c r="A79" i="4" s="1"/>
  <c r="A78" i="4" a="1"/>
  <c r="A78" i="4" s="1"/>
  <c r="A77" i="4" a="1"/>
  <c r="A77" i="4" s="1"/>
  <c r="A76" i="4" a="1"/>
  <c r="A76" i="4" s="1"/>
  <c r="A75" i="4" a="1"/>
  <c r="A75" i="4" s="1"/>
  <c r="A74" i="4" a="1"/>
  <c r="A74" i="4" s="1"/>
  <c r="A73" i="4" a="1"/>
  <c r="A73" i="4" s="1"/>
  <c r="A72" i="4" a="1"/>
  <c r="A72" i="4" s="1"/>
  <c r="A71" i="4" a="1"/>
  <c r="A71" i="4" s="1"/>
  <c r="A70" i="4" a="1"/>
  <c r="A70" i="4" s="1"/>
  <c r="A69" i="4" a="1"/>
  <c r="A69" i="4" s="1"/>
  <c r="A68" i="4" a="1"/>
  <c r="A68" i="4" s="1"/>
  <c r="A67" i="4" a="1"/>
  <c r="A67" i="4" s="1"/>
  <c r="A66" i="4" a="1"/>
  <c r="A66" i="4" s="1"/>
  <c r="A65" i="4" a="1"/>
  <c r="A65" i="4" s="1"/>
  <c r="A64" i="4" a="1"/>
  <c r="A64" i="4" s="1"/>
  <c r="A63" i="4" a="1"/>
  <c r="A63" i="4" s="1"/>
  <c r="A62" i="4" a="1"/>
  <c r="A62" i="4" s="1"/>
  <c r="A61" i="4" a="1"/>
  <c r="A61" i="4" s="1"/>
  <c r="A60" i="4" a="1"/>
  <c r="A60" i="4" s="1"/>
  <c r="A59" i="4" a="1"/>
  <c r="A59" i="4" s="1"/>
  <c r="A58" i="4" a="1"/>
  <c r="A58" i="4" s="1"/>
  <c r="A57" i="4" a="1"/>
  <c r="A57" i="4" s="1"/>
  <c r="A56" i="4" a="1"/>
  <c r="A56" i="4" s="1"/>
  <c r="A55" i="4" a="1"/>
  <c r="A55" i="4" s="1"/>
  <c r="A54" i="4" a="1"/>
  <c r="A54" i="4" s="1"/>
  <c r="A53" i="4" a="1"/>
  <c r="A53" i="4" s="1"/>
  <c r="A52" i="4" a="1"/>
  <c r="A52" i="4" s="1"/>
  <c r="A51" i="4" a="1"/>
  <c r="A51" i="4" s="1"/>
  <c r="A50" i="4" a="1"/>
  <c r="A50" i="4" s="1"/>
  <c r="A49" i="4" a="1"/>
  <c r="A49" i="4" s="1"/>
  <c r="A48" i="4" a="1"/>
  <c r="A48" i="4" s="1"/>
  <c r="A47" i="4" a="1"/>
  <c r="A47" i="4" s="1"/>
  <c r="A46" i="4" a="1"/>
  <c r="A46" i="4" s="1"/>
  <c r="A45" i="4" a="1"/>
  <c r="A45" i="4" s="1"/>
  <c r="A44" i="4" a="1"/>
  <c r="A44" i="4" s="1"/>
  <c r="A43" i="4" a="1"/>
  <c r="A43" i="4" s="1"/>
  <c r="A42" i="4" a="1"/>
  <c r="A42" i="4" s="1"/>
  <c r="A41" i="4" a="1"/>
  <c r="A41" i="4" s="1"/>
  <c r="A40" i="4" a="1"/>
  <c r="A40" i="4" s="1"/>
  <c r="A39" i="4" a="1"/>
  <c r="A39" i="4" s="1"/>
  <c r="A38" i="4" a="1"/>
  <c r="A38" i="4" s="1"/>
  <c r="A37" i="4" a="1"/>
  <c r="A37" i="4" s="1"/>
  <c r="A36" i="4" a="1"/>
  <c r="A36" i="4" s="1"/>
  <c r="A35" i="4" a="1"/>
  <c r="A35" i="4" s="1"/>
  <c r="A34" i="4" a="1"/>
  <c r="A34" i="4" s="1"/>
  <c r="A33" i="4" a="1"/>
  <c r="A33" i="4" s="1"/>
  <c r="A32" i="4" a="1"/>
  <c r="A32" i="4" s="1"/>
  <c r="A31" i="4" a="1"/>
  <c r="A31" i="4" s="1"/>
  <c r="A30" i="4" a="1"/>
  <c r="A30" i="4" s="1"/>
  <c r="A29" i="4" a="1"/>
  <c r="A29" i="4" s="1"/>
  <c r="A28" i="4" a="1"/>
  <c r="A28" i="4" s="1"/>
  <c r="A27" i="4" a="1"/>
  <c r="A27" i="4" s="1"/>
  <c r="A26" i="4" a="1"/>
  <c r="A26" i="4" s="1"/>
  <c r="A25" i="4" a="1"/>
  <c r="A25" i="4" s="1"/>
  <c r="A24" i="4" a="1"/>
  <c r="A24" i="4" s="1"/>
  <c r="A23" i="4" a="1"/>
  <c r="A23" i="4" s="1"/>
  <c r="A22" i="4" a="1"/>
  <c r="A22" i="4" s="1"/>
  <c r="A21" i="4" a="1"/>
  <c r="A21" i="4" s="1"/>
  <c r="A20" i="4" a="1"/>
  <c r="A20" i="4" s="1"/>
  <c r="A19" i="4" a="1"/>
  <c r="A19" i="4" s="1"/>
  <c r="A18" i="4" a="1"/>
  <c r="A18" i="4" s="1"/>
  <c r="A17" i="4" a="1"/>
  <c r="A17" i="4" s="1"/>
  <c r="A16" i="4" a="1"/>
  <c r="A16" i="4" s="1"/>
  <c r="A15" i="4" a="1"/>
  <c r="A15" i="4" s="1"/>
  <c r="A14" i="4" a="1"/>
  <c r="A14" i="4" s="1"/>
  <c r="A13" i="4" a="1"/>
  <c r="A13" i="4" s="1"/>
  <c r="A12" i="4" a="1"/>
  <c r="A12" i="4" s="1"/>
  <c r="A11" i="4" a="1"/>
  <c r="A11" i="4" s="1"/>
  <c r="A10" i="4" a="1"/>
  <c r="A10" i="4" s="1"/>
  <c r="A9" i="4" a="1"/>
  <c r="A9" i="4" s="1"/>
  <c r="A8" i="4" a="1"/>
  <c r="A8" i="4" s="1"/>
  <c r="A7" i="4" a="1"/>
  <c r="A7" i="4" s="1"/>
  <c r="A6" i="4" a="1"/>
  <c r="A6" i="4" s="1"/>
  <c r="A5" i="4" a="1"/>
  <c r="A5" i="4" s="1"/>
  <c r="A4" i="4" a="1"/>
  <c r="A4" i="4" s="1"/>
  <c r="A3" i="4" a="1"/>
  <c r="A3" i="4" s="1"/>
  <c r="A2" i="4" a="1"/>
  <c r="A2" i="4" s="1"/>
  <c r="A1" i="4" a="1"/>
  <c r="A1" i="4" s="1"/>
  <c r="A10" i="3" a="1"/>
  <c r="A10" i="3" s="1"/>
  <c r="A9" i="3" a="1"/>
  <c r="A9" i="3" s="1"/>
  <c r="A8" i="3" a="1"/>
  <c r="A8" i="3" s="1"/>
  <c r="A7" i="3" a="1"/>
  <c r="A7" i="3" s="1"/>
  <c r="A6" i="3" a="1"/>
  <c r="A6" i="3" s="1"/>
  <c r="A5" i="3" a="1"/>
  <c r="A5" i="3" s="1"/>
  <c r="A4" i="3" a="1"/>
  <c r="A4" i="3" s="1"/>
  <c r="A3" i="3" a="1"/>
  <c r="A3" i="3" s="1"/>
  <c r="A2" i="3" a="1"/>
  <c r="A2" i="3" s="1"/>
  <c r="A1" i="3" a="1"/>
  <c r="A1" i="3" s="1"/>
  <c r="CZ2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<sst xmlns="http://schemas.openxmlformats.org/spreadsheetml/2006/main" count="31435" uniqueCount="273">
  <si>
    <t>O....#....</t>
  </si>
  <si>
    <t>O.OO#....#</t>
  </si>
  <si>
    <t>.....##...</t>
  </si>
  <si>
    <t>OO.#O....O</t>
  </si>
  <si>
    <t>.O.....O#.</t>
  </si>
  <si>
    <t>O.#..O.#.#</t>
  </si>
  <si>
    <t>..O..#O..O</t>
  </si>
  <si>
    <t>.......O..</t>
  </si>
  <si>
    <t>#....###..</t>
  </si>
  <si>
    <t>#OO..#....</t>
  </si>
  <si>
    <t>#...#...O....OO.#O.O........#.OO.#.O..O.O.#.#..O#..O...#.#......#..O.....O.###O..OO.#.....O.O.......</t>
  </si>
  <si>
    <t>O.#..#..O.O...O..#OO#...#.#.OO....O.#.....O.#OOO.#O.#O#O.......O......O.OO.#.#.........O..#.....#...</t>
  </si>
  <si>
    <t>....O..O..O#...#O#......O...##O#.O.....#O..##..O...#O..O.O..#.O..O..#.....OO....O.O.O...O......#.O.O</t>
  </si>
  <si>
    <t>##O....O....#.OOO...O.#....O#.O#OO....O....O#...O..O#O.#..O.OO...O..O..#.#O..OO.O...O..#.#OO#.......</t>
  </si>
  <si>
    <t>.O.O#OO..#...#..........O#.O..##.O..OO.O...#........O##.OOOO..#.#....O..O#O.#O.##..OO..O...#..O##...</t>
  </si>
  <si>
    <t>OO...O##.....#...O.#O.....#.OOO.#.##...##...##.O.....##....O..O..#..#..OO...#..........OO..#.O#...O.</t>
  </si>
  <si>
    <t>.OO#..#.O.O##...O....O...O....#.O.O..#.OO........O..O..O..###..O...O#..#..#......OO.O..#O....O##.#..</t>
  </si>
  <si>
    <t>#O.O..O#...O..O.O.O...#.....O..O......O....OO.OO..O#.O#..#.O......#..O...#.O.##.#....O.OO.#...O...O#</t>
  </si>
  <si>
    <t>.#.O.....O...O...O...O.#.........OO.....#................O....O..#..........##.O#.OO..O###..#.......</t>
  </si>
  <si>
    <t>#O...#O..O#.......O...#..O...OO..#...O........#....O#..OO...O.O..#.OOO.....O..O.#...O.OO#.OO#.OO.O#.</t>
  </si>
  <si>
    <t>......#.O...O...O.O...#...#O.O#....#.O..###..O....#.#.O.OO#....O#.....O...#.O......##......#O..#OO..</t>
  </si>
  <si>
    <t>#OO.##...#..O....#...#...OO...........OO.O.OOOO...#...#O..#...#O#.O.O......O....O..#.O..O...#O#.O.O.</t>
  </si>
  <si>
    <t>#...O.OO...#.#.OO...O#O....OO....#O....O.O#..#....O...##..O..O.#..#..#...........O...OO#.#..O.....O#</t>
  </si>
  <si>
    <t>..#..O.O#.....O....O#..#........OO#.#...#O.O....O#....O#...O..#....OO#.O.#........#O....O.O...##O.#O</t>
  </si>
  <si>
    <t>....#O.....O#...O.......O.......OO..#.....#...O##.O.......#O#....O...O..O.O.......#.....#..#.O.O.O..</t>
  </si>
  <si>
    <t>.....O.....O.O.O#O.O##.....OOO#...#O.O#O.....#.O#..........O#O.....O.OOO..##.#O....O.O.....#.O.O#O.#</t>
  </si>
  <si>
    <t>O#O....O.#.......O.O.OO.#..#...#O#..O...O.......O.#........#O#....O....O.#...#.O.#O...O.#.........O.</t>
  </si>
  <si>
    <t>........O.O...O.#O....#..O....#O.....OO#..O.O..####..#...O..O...OOO.#OO..#....#...OO..O.....#O..O..#</t>
  </si>
  <si>
    <t>O#...##...#..#O#..#O#..O#....OO..O#O#.....OOOOOO#.#.O.O..O.OO.O........O...#.#......OO#...#..#.#...#</t>
  </si>
  <si>
    <t>..OO.O..OO.OO....#........#O.#...#O....#...O.OO...O#..O......O.###....#O......#.....####...#..#.#OO.</t>
  </si>
  <si>
    <t>..O.O..O#....#.O.#.#.#.O#..O.......OO.........##.O.....#OOO..O#..#OO#.....O...OO.O.O...#...OO#.O.#..</t>
  </si>
  <si>
    <t>O...#........###..##..O#.#O.O..O.#OO.OO...#....#O.O#O..OO...##....O......OO..#...#.......#...#......</t>
  </si>
  <si>
    <t>..O..#.O#...OO#O.O#....#.....O#..O..O#..O.O..O.#O.O.#O.#OO..#........#.#O..#O....O..#...#OO#...#.O.O</t>
  </si>
  <si>
    <t>..#O..O.....#....O.O...O.#O.#.O#.O......#........OO...O....#.O........O#.OO#..........O.O..OOOOO#.#.</t>
  </si>
  <si>
    <t>O..##.##...........O##.#...#.O.#.OO..O.O...OO#.#..#...O..O....#..#..#...O###......O#.#O#..O.#....O.#</t>
  </si>
  <si>
    <t>#.O.O.O.###.##......#.OO...OO.O..OOO.O.OOO.....##..O#...O......O.#O..#...#...OO..O#......O....##.O.#</t>
  </si>
  <si>
    <t>#...#.O.O....O..#...#........##O#O#O..##O.#......O...OO#O...OOOO#O..OO##..#......O.#O.#.O#.OO...O..#</t>
  </si>
  <si>
    <t>#..#........#O.#O.#...O...O....#OO...O....#...O..#......#..O..O...##........O..#.O..#.#OO..OO.O##.O.</t>
  </si>
  <si>
    <t>..#...#...OO.#.O#O.O.##..#..##..O#...O#....#..O....OO.OOO..O#.#....O.......OO.#.O#.....O.#O.O.#.....</t>
  </si>
  <si>
    <t>.......O...O..O...#.O..OO...O.....O.O#..#OO#.O...O..O#O..O..#.OO.......O..O....OOOO..O.#.O#O#..O.##.</t>
  </si>
  <si>
    <t>.####...O.....#...#......#.O...........O......O.#O.....O.#......#.#...O...#......#..O#.....O.O..O..#</t>
  </si>
  <si>
    <t>O....O...#OO##.O.O...O....O..O......O.O..O..O..O#O..O.O#O.#O.#..OO.....#.O.#O#..##.#.O.O...OO....#..</t>
  </si>
  <si>
    <t>....#.O..O..#...#....O............O.O.#O.#.O...O....O.#.OO....O..O##...O##......O....O...OO........#</t>
  </si>
  <si>
    <t>.#O...O..O.O.#O.......O###OO.O.O.O.....##O..OO...#.O..#OO..#...#...#.O.O###.....#O#..##.#O.....O....</t>
  </si>
  <si>
    <t>..#.###.#..##......#..#.#OO..O......O..#OOO.#O...#....OO.##O...O..#.#O....#OO....O.#.......#....O...</t>
  </si>
  <si>
    <t>#OO...#......#..#........#.OO.##....#...OOOO..O#O..O.#..#O........#O.OO#..........OO..OO....O..#O.#.</t>
  </si>
  <si>
    <t>..##.##.O....#.##O..#...###..O##.#.#......O#O..###..##......O...#.....##.#...........O.O.O....O.#...</t>
  </si>
  <si>
    <t>...O.#..#......#.OO..#..O##...O..O...OO##...OO.O#....O.O.#.O.....O..#..O..#...O..#O.....O.O..O.O#.##</t>
  </si>
  <si>
    <t>O......###OOO#.#.....OO...O.....O.##.....OO..........OO#O#.O.#.#O....O..#O.#..........##O...#O....O.</t>
  </si>
  <si>
    <t>..#...#...OO.OO#.....OO...O.O.O.##.##O##..O.#.O#..O.O.....OOOO....#....O.O.#..##OO.O#..#O.O.#...O...</t>
  </si>
  <si>
    <t>.#.OO.##....O..O...O..#.##.O#OO..#.....OO.........O.OOO.#..O....O....OOO.#.OO..O..#...O#OO.OO##.#.O.</t>
  </si>
  <si>
    <t>.#.OO.O#.O.O.....#O..O.O..O......O.#O...O..O...##.O#..#.O.....O...O....OO.OOO..OO.O...OO..#.#..OOO#.</t>
  </si>
  <si>
    <t>.#..O.#.O..#.OOO....#O#O#............##.#.O...O....O.OO..#.O....O#O#.O.#...#....#..OO.O.O#.#.....O.O</t>
  </si>
  <si>
    <t>O....O.O#....O..#.......O..#O.##.#...O..O.......O#.#.....#..#..O......O..O.....#............##OO....</t>
  </si>
  <si>
    <t>O#.O...O.##O..OO..O.O.O.#O.O..##..O#.#..#O..O#O...#...OO..#.O.O....OO..O..#..O.......O.O#....O..#.O#</t>
  </si>
  <si>
    <t>#.O..##......#..O#O..........##O#.#O..O#.#..#.O..##O.O.#.OO....O#..........O..#.##..#..O.#...#O.OO..</t>
  </si>
  <si>
    <t>.O..#....OO...O.......#...#...O.##...O..O.O.........OO#O.OO.O..O...O.##.....##.....##O..#......O....</t>
  </si>
  <si>
    <t>#..O.O..OO....O.O#.#O#........O..OO#.OO#O.O..O..#......O#...##.......#..##..O.#..#.O.O...#....#.O...</t>
  </si>
  <si>
    <t>#..O.#...OO#.OO#.O.OO.O##.#....OO....#........#.O.O....O.#..O#..#....#.O#..O#..O.....OO..OOOO.....O.</t>
  </si>
  <si>
    <t>.O..OO#.O#OO..#O..O.#......O..O..O.#O.#..#.#.O..O.O..O.....##.OO..#O.#............O#...#......O.OO.#</t>
  </si>
  <si>
    <t>O......##OO....O...O......#...O..O.#...OO#O..O.OOO..O.....O...#.##..OOO.##...O.O....O#O....##...#...</t>
  </si>
  <si>
    <t>..OO..#.O.O..#O.O...O...#...O.O#.##O....##...###O..O...O.O##..........###...O...O..#...#.#.....O....</t>
  </si>
  <si>
    <t>#..OO....O..#O..OO...OO.............O.O..OOO.O.#.....O#O....#O.....#.O..O....O..O....O..O....O.#....</t>
  </si>
  <si>
    <t>OO.O##..O...#O........#O...#OOOO.O..O....O...O..O..O#.O.O..##.##..O.#O...O#...#..O...O...OO.......O.</t>
  </si>
  <si>
    <t>#..O#..O...O.#......#OO.OO.O.#...O...O#...#...O..##O#....#......#.....#..#O...#.O.O..............O#.</t>
  </si>
  <si>
    <t>##..OO#..........#.O..OOOOO..#...#....#.#..O#O...O....#.O.#O#OO.#......#...O........O...O#....#....O</t>
  </si>
  <si>
    <t>.....O...O#....O..O..OO.O..#...O.#..#..#...O#..#O....O.#.....#O....O...##....#..#......###.O.....O#.</t>
  </si>
  <si>
    <t>#...O#..O..O#..OO....#.#...#O#..#.....#..#..................OO....O......OO.........O###O#....OO.O..</t>
  </si>
  <si>
    <t>O#...O.O.O..##.....##....#....#......#...O.#...O..##...O..O...##..#....#..O..O#...##..O.O..OOO..#...</t>
  </si>
  <si>
    <t>..#.......#.O..O..#O....#...#.....OOO#...O#...O#.#.#O.....O#O.#.O.#.O......O.#..O.O..O#......O.O..O#</t>
  </si>
  <si>
    <t>...O.#.#..O.#..###..#...#.....O..O.....OO#..O..#.O..#....OOO...........#.......#..OO..OO#.#O....#O..</t>
  </si>
  <si>
    <t>.O.O...#....#.#O..#..OO#..#....OO....#O..O#.#..#..O.#..O.#O#..OO........#O.#...OO....OO......#.#O...</t>
  </si>
  <si>
    <t>OO.O.O#..#.#.#.O.OOO...#....O..O##...O.OO#.#.....O.....#.....O....#.........O...O..........OOO.O.OOO</t>
  </si>
  <si>
    <t>......O...O...###....##.O.O..OOO..O.O......O.#.......#..O..........O#..#..#O.#.##.....###.#O#O#O..#.</t>
  </si>
  <si>
    <t>O..#..#O.OO.......#.OO...#OO..OO.O#O.....#.#.O..OOO.OO.##O.O#...#.O......#..#O#O...O#..........O.O#.</t>
  </si>
  <si>
    <t>OO#...O..#..O.#..O........O.....O.....O........O..#....###..O..O..#...O...#.#.##.......O..#.O#O#O...</t>
  </si>
  <si>
    <t>.......O..O...O...O.OO#.O.#..OO............O.O.O.#..OO#....##O.....O#.....O##O.....O.#...###O.....#.</t>
  </si>
  <si>
    <t>.....O....OO..O..#O.....O#..O..O.#.#O#.#O#....O.#O..O#.O#.OO......#.O#..O.O...O...#...#..O....#...#O</t>
  </si>
  <si>
    <t>#...#....#..O..#.O..#.##O..#O..#..OOO.#..##.....OO.O.....OOO.#..O.#.##O#..O.#..#.#.#....#O#...##....</t>
  </si>
  <si>
    <t>.OO.O..###....#O....O..#.O.#.......#....O###..O.#......O#....#........O...#O..#..#.........O......##</t>
  </si>
  <si>
    <t>O#......O#.....#.O....#..#.O.#O.......OO#...#..#.#O.#.O.##......#.#.#..O#O.#...O......O..OOO..OO.###</t>
  </si>
  <si>
    <t>#O.#.O...O.....O....#OO##...OO..#...OO.#O.OOO.O..#O....O............#....#....#...........O.OOO#.OO.</t>
  </si>
  <si>
    <t>.O.O.#OO#O.O.OO#..O..#....O.#..O...O....O.#OO#O...##.......O...O.....#.O...#...O.##O...OOO.O........</t>
  </si>
  <si>
    <t>.O#..O.......#..##..OO#.....O.#.OO#...#O.O..O......O..OO.#...#.#............O#O.OO.......O#........#</t>
  </si>
  <si>
    <t>.OO#..O##...........O.OO.....#.##....O#.#.#O..O...O..#..#..O.......#......#.#...........###O##......</t>
  </si>
  <si>
    <t>...#...#.....O........OO..#.#...O.#.....#.OO.....#.O.#OO......#OO..#.....#..O##..O..#...O.O.......O#</t>
  </si>
  <si>
    <t>O...O...#O..#O#O.......#..#O....#OO....#.#O.....O....O##.#...O.......#.....#........#O.O...O...O....</t>
  </si>
  <si>
    <t>..#.....OO.#.OO....O#O....O#O...O.O...#O.##....##O...#..##O#.OO#O..OOO.#.#......O.OO.O..O.O.OO.#O.#.</t>
  </si>
  <si>
    <t>.......O.....##...O#.#O.#....O.....O........#...#.OO...#...OO........#OO#...#..OO..O...#....O#.#OO.O</t>
  </si>
  <si>
    <t>..#..O.OO....O...#.......OO.O.##...#...O...#.O#.OO#....O...O..O###.O.###O..#....##.O.##....O..##...#</t>
  </si>
  <si>
    <t>.......OOO.....OO..#..O..#O.OOO#O.....O.O#.....O....###..O#..OO..O....###O.OO...#..#.O....#.O.O..#OO</t>
  </si>
  <si>
    <t>.#...#.........#.###..#...#.#...#O.#..O#O#OOOO#.#.O.....O.#....#..O......#OO....O..O.O.#.O......O..O</t>
  </si>
  <si>
    <t>O.O....O....O..O......O...#.....O##....OOO.....#.OO.#..O....O..O.O#.O#.OO......#....#......OO......O</t>
  </si>
  <si>
    <t>..#O.#O.....O...#O...##.O#..O...#..##.O.O.O....#.....#.O#O.....#............O....#.#...#....###...#.</t>
  </si>
  <si>
    <t>.O..O...OO.....#...........##...O#.O##O........OO..O.###O.#..#..#.O..O.......O....#O.#.........#...#</t>
  </si>
  <si>
    <t>..##.O....O...O.O.O#O...#O..#..#.#.O...#O.O.O.....#....#...........O...O....O....OO#O.#.O....#..O..O</t>
  </si>
  <si>
    <t>.#O#....O.....O#O..O##O#..O..O.O.....O........#.#......O#..O..OO.OO#.....OO........O......O#...O.#..</t>
  </si>
  <si>
    <t>....#.....O..#......O...##.O.O.#..#.....O.O..#.O#.#O...##....O.......#O..O.....#..#.....#.....#.....</t>
  </si>
  <si>
    <t>.OO....OOO.OO....O...#.......O......#O.#O..O.O#O..............O.#......#.#.......#....#.O....#.#O.#.</t>
  </si>
  <si>
    <t>OO...OO.#.O#OO#........##.O.....#..#O.#....O..O..O.O#..........O..O.O....#..O.......O....O....O.OO.O</t>
  </si>
  <si>
    <t>O.#O.......O#.#...#........O...O.O....O#OO....O.O.O...#.#.O#...#O#O.....##..O#O...#O....O....O#OOO.#</t>
  </si>
  <si>
    <t>.OO#..#..O..........##.O.#OO#..O.O.#...#....O..O#.O..#.#.....O.O..#..OO..##O#...O.O.O#........O.....</t>
  </si>
  <si>
    <t>.O............#.O...#...#....###.O#.#.#....O.....OO...#O.#.O..O##...#O.#O..OO#..#.O#.#.....O#.......</t>
  </si>
  <si>
    <t>#..O#..#.OOO#O...O.O..O..#OOO....#...........O##...OOO##O....O.O...O..O#O.........O.OO.....O....O...</t>
  </si>
  <si>
    <t>.#....#OO..##O..#O##O.#O....#......O.OO..........##.OO#O...#.....O.O.....O#..OO.#........O..O.O..O..</t>
  </si>
  <si>
    <t>....O.##...#.O.........O.OO....#....##O..#O.......#..O.##O#..#O..#.....O.O#O....#...O..O.OO.........</t>
  </si>
  <si>
    <t>..###.O.....##.....OO.O..OO.O..#...O.....#....O.O...............O.##.#.O#O#.#...O..#.OOOOO....#.#.#.</t>
  </si>
  <si>
    <t>O...O....O.#.#.O#.O#..#......O#.....OO.##....OO.....O.......O....O.O.....#...O..OO#..OO..O....#OOO.#</t>
  </si>
  <si>
    <t>#.#.#.O..#.O...#....#..O....O......O..#..O.OO#O......O.......O.O.........O...O.......OO.##.......#.#</t>
  </si>
  <si>
    <t>O#..........O...#O.###....#O..O.#......O....#.O.O...O...O.....O#..#.O#..O.#.O..OOO#.O...#..O.#O.....</t>
  </si>
  <si>
    <t>O</t>
  </si>
  <si>
    <t>.</t>
  </si>
  <si>
    <t>#</t>
  </si>
  <si>
    <t>.....#........#...O#.....##......#...........OOO#..O#...O#.#....O#...O......OOOO#....###.O#.OOO#..OO</t>
  </si>
  <si>
    <t>.....#........#...O#.....##.....O#............OO#..O#...O#.#....O#...O......OOOO#....###.O#.OOO#..OO</t>
  </si>
  <si>
    <t>.....#........#...O#.....##.....O#............OO#..O#...O#.#....O#..........OOOO#...O###.O#.OOO#..OO</t>
  </si>
  <si>
    <t>.....#........#...O#.....##.....O#...........OOO#..O#...O#.#....O#..........OOOO#...O###.O#.OOO#...O</t>
  </si>
  <si>
    <t>.....#........#...O#.....##.....O#...........OOO#..O#...O#.#....O#...O.......OOO#...O###.O#.OOO#...O</t>
  </si>
  <si>
    <t>.....#........#...O#.....##.....O#...........OOO#..O#...O#.#....O#...O.......OOO#...O###.O#..OO#..OO</t>
  </si>
  <si>
    <t>.....#........#...O#.....##......#...........OOO#..O#...O#.#....O#...O......OOOO#...O###.O#..OO#..OO</t>
  </si>
  <si>
    <t>.....#........#...O#...OO##....OO#...........OOO#..O#...O#.#....O#..........OOOO#...O###..#..OO#....</t>
  </si>
  <si>
    <t>.....#........#...O#.....##.....O#...........OOO#..O#...O#.#....O#...O.......OOO#..OO###..#.OOO#...O</t>
  </si>
  <si>
    <t>#...#..........O#.........OO#...O#.......O#.#..O#.....O#.#.....O#.........O###.....O#.............OOOO#..#...........#.O#...#.#....OOOOO#......O#...O#.O#.#...............OOOOO#.#..........OO#....O#...........OOO#..O#.#.........O##O#.....OO#...##.....O#.....OOO#.....OO#................OOOOOOOOOO#....##.....OOOOO#.......OO#.....#.O#.........OOO#.....OO#OO#.........OOOOOO#.#........OOOOO#.#.O#.........OO#..OO#...#..........O#...O##.......OOOO#......OOO##....OOO#.#......OO#.O#OO##..........#..O##.......OO##.....#.....#......#....O#.##..O##...##......O##......OOOO#.O#......O#...........OOO#.O#...OOOOO#..#..OO##................O#.....O#..................OO###......O#..#..#..........OO#....OO##.#..#....OO#.............O#.......................OOOOO#..#..#........#.....O#...##.#........O#.......O#.#..............OOOOOOO#..............OO#...................OOOOO#........OO##..#....OO###..#.......#...O#..OO#........OOO#........OO#........OOOO#....O#.........OOO#............OO#....OOO#..O#....O#....OOO#.........OOOOOO#...#..O#....#....###.....OO#.#...OO#...OO#.......OO#......OO##......#.OO#....#.OO##..O#....OOO#..O#....................OOOOOOOO#...#..O#..O#O#.............OOOOO#.......O#.#.....#.......OOO#.#....OOO#........OOO#.....OOO#..#.......O##......O#..#..#..............OOO#.#......OOO#.O#.....#........OOO#..#........OO#.#..O#.....OOO#....O#....OO#.....O#...#......OO#..........O##.O#....O#.......#................OOOOOOO#...OO#....##.......OO#O#................OOOOO#.....#..#.....OOO............OOOO#..O##....OOOO#..O#...#.....O#..#......OOOOO#..........OOO##.#..........OOO#..OO#..#.#.....OO#.........OOOOO#.O#..O#.#.............OOO#......OO#.#........OOO#...#..O#....OO#........OOO........OOOOOOOO#....O#...OOOO#......OO#.......####.O#.........OOOOO#...O#...O#..........OOO#....OO#O#..O##...#..#O#..#.#...#....OOOOO#.#.........OO#.#................OOOOOOOO#.#......OO#...#.O#.#..O#.............OOOO#.....OOO#.O#...#....O#..........O#.......OOOO###....#......O#.....####..O#..#.#..O....OOOO#....#..O#O#.#.O#...............OOOOOO##.....OO#....OO#..#.O#.................O#...OO#...#...OOO#.......O###..##...#.#...OOOO#......OO#...O#...#......OO##............OOO#...#......O#...#.....O..OOO#.O#....O#...#....#...OOO#...OOO#.......OO#...O#..#...O#......OO#.#..O#.....OOO#...#..#.OO#...O.O#......OOO#...........O#.O#.O#....OOOO#.............OOOOO#.........OO#..O#...............OOOOO#.#...O##.##........OOOO##.#...#..O#........OOOOO#.#OO#.........OO#..#.O#....###.....OO#.#.#...O#....OO##.......###.##....OO#.................OOOOOOOOO##..O#..........OO#.OO#..O#......OO#........OOO##...##..O#..........O#...#.....OOO##.#O#...##..#.........OOO#......OO#...OO##..#......OO#.O#.O#........O##OO#.......O#OO#.O#........OOOO#.......OOO#....OO#.....O#.......OO##..........O#...O#.#.....OOO##....O#...#......#.O#....##.O#..##...#...O#..OO#............OOOO#O#.............OO#..#.....OO#..OO#....O..............OOOO#.............OOOOO#..#.O#.......OO#...OOO#.................OOOOOOOOO#.O#.#....##..####........O#...#....OO#..................OOOO#.......O#...OOO#.#.....OO#...OOO#...#............O#.......OO#.O##.........................OOOOOOOOO#....OO#..#.O#......OOO#..O#.#..##O#...........OO#.....O#.....OO#..O#...............OOOOOO#.O#..........OO#.........OO##...O##...................OOOOOO#O#.......OOOO#......OOO###..........OOO##......OO#....#..OO#...#...#...O###.....#.#..##.#.........OO.O#.###O#..##...OOO#.O#.#........OOOOOO#....#...O#......O##.......#.#.....#.......O#.......#......OO#....O#....OO#.O#.....OOO#...O##...O#........OO#....O#.O#........O#...O#..................OOOOO#.O#...##.##...OOO#.##..O#..O###...##.#O#.....OO#...###..##........OO#.....##.#...............OOOOOOO#......OO#.O#.....O#....O#...##.........OOO##......O#......OO#..........#....O#...OOO#........OOOOOO#.##.....OO###...#.#..............OOOO##...........OOOOOOOO#.#..O#.#......OO#..#......OOOO##....#.....OO.O#...#.......O#............OOOO##.##O##....#.O#............OOOOOO#......OO#.O##...O#..#...O#....OOO.#....##...........OOO#.##.O#....#...............OOOOOOO#...........OOOOO#.......O#....#...OO##.#...O#.....#......OOO#...............OO#......OOOOO##OO#..#..........................OOOOOOOOO#.#....O#.O#....#.OOO#.......O#.#.#..........OO##.#............OOOO#.....OO#.#..O#..O#..OO#......OO#.#......OO......OO#....OOO#........OO#..##.#..........OOOOO#O#.....#OO#..............OOOO#........OOOO##......O#......O##..........OOO#...OO##..O#.#..#..OO#....#.....OO#...........OOOO#.......OOOOOO#.....OO#..##...O##......#..O#.........OO##.#.#...O#.#..#...O##....#.....OOO#.........OOOO#.##.O#....#...#.....O...O#............OOOOO#..O#.....##................OOOO#........OOOOOO##.....##....O##...#.........OO#..........OOOOOO#.#O#...........OO#.OO#.....OOO#.......#.OO##......O#..##....#..#.....OO#....#....O#...O#.OOOO#..O#.....OO##.#..........#..OOOOOO#.........O#..O#.O#...O#..#...#....................OOO....OO#OO#...O#....O#..............#.O#.O#O#..........OOOOO##...OO#..#............O#..O#..........O#.....OO##............OOOOO#.....OOO#...OO#..............OOOOOO#.##....OO##...........#.....##..O#......OOO#.....O#........OO#.....O#.##....O##..O###.........O##......OOOO###.........O#...#.#.........O#........OOO#.........................OOOOOOOOO#....OO#.....#.....O#......................OOOOO#.....OOO##.....O#.....OOOO#...O#..................OOOOOO#......##O##...O#...OO#...#..................OOO#.OO#......OO#....OO#....OOOO#.....OOO#...#.....O##O#...O#....OO#.....#OO#....#...............OOOO#.##...O#.........O#......OOOOO#..O#...O#.#..O#.......OO#..O#.#..O#.....O#............OOOOO#...O#...........OOOO#..........OOOOOO#..OOO#..#..#...O#..#......O#.....#........O##....#.O#.....O###.......O#.#..OO#......#...OOOOO#.#..O#O#.O#.....#..#..................................OOOOOOOOO###.#.........O.#......OOOO##.OOOO##....#..OO#......#....O#...OOO##.......OOO##..#....#......#..O##..........OO#.....#.....OO#...OOOO#.....#..O#........#...O#..OO#.#.#.....OO#..#...#.........O#......OO#..........OO#...OO#.#..OO#.O###.O#...#..............OO#...OO#....#................OO#......O#.......O#.#.....#........OO#..OO#.#.OO#...O#.O#.......OOO#....#.#.O#...O#.OOO#.#............#.O#...............OO#.#...O...OOO#..#.#.#....OOOOO#.......O##......O#.#........OOO#........OO#.......................OOOOOOOOOO.........OOOOO###....##..................OOOO#.....OO#...........OOO#..#.O#.O#O##....O###.#.#.#..O#.OOO#..#...........#......#......OO#.....O#.#........OOO##..O#...#.......O#..#.#...OO#........OOOOO#.OO#.....O#....#..........................OOOOOOOOO#...O###.......O#......O#.#.##......OOOO#.O#.#...O...............OOOOOOO#...#..............OOOOOOOO#....#...O##.......#.....O##......OO#.OO###....OO#............OOOOOO#....OOO#....OOO#.#.#O#O#.....O#....#..#.........#..#..........OO#..O#......O#.OO#.#OOO#.OOO#.....#....#.##..O#..O#......#.O##...........OOOOOOO#....#.##.#....#.O#.#.#....#.#...##...O...OOOO###....#......OO#..O#.....OO#....O###..OO#.....OO#...O#...........O#.OO#..#..............OO##O#....OOO#.....#.....O#.O#..O#.......OOO#..O#.O#.#OO#...##......#.#O#...#..#.................OOOO####.O#.............OOO#.O##.....OO#......#.......OO#..............OOOO#...O#...O#..............OO#........O#..#......#...OO#....OO#........OOOOO#..#....##.............OOOO#.....#...OO##..............OOO..#.........O#..##...O#.....OO#..O#...#.............OOOOO#..O#.#...........OO#........OOOO#......OO#..O#...##................OOOO#.##.....#.#O#........OO#OO#........OO#......#.#......OOOOO###.##........O#...#............OOOOOO#O#.....#....O#....OOOO#...#....OOOO#....#....O#..O##....O#...........OOO#......OO#..O#O#.......O#..#...OO#......#.#......OOOOOO##.#........OOO#....O#......OO#............OOO.O#.......O#.....OOO#....OO#........OO#..##.OOO##...O#..##O#...#....OOO#.#................OOOOO#..#.........OOOOO##...O#.#..#.............OOOOOO#..O#....OO#..........OOO#.O#..O#.....OOOOO#.....#.#....OO#............OO#.......OOOOO##.OO#......O#..#...#........OOOO###...###.OO#...O##..O##.......##..O#............OOOOOOO#....O#...OO#....OOOOO#........OO###...#...........###.....OO#..#.....O#......#..O#OOO#.........#.###..#...#.#...#.O#.OO#.#....#O#........O#....#........O#...........OO#................................OOOOOO#.....O##........OOOO#....#.........OOOO#..#.........#....#.............OO.O#OO#..........#...O##..#....OO#..##.......OOO#.....#OO#.....O#...............OO#.#.OO#..OO###...#.............OOO#.........OO##....#..##............OOO###.O#..#..#...............OO#.O#......OOO#...#OO##..............O#...O#..O#..#.#...OO#........OO#....#.......................OOOO#..#....OO#......O#.#..........O#....##.#.................OOOOO#.#.......#.......OOO#...................OOOO#...OO#.....O#.......O#..........##.....#..#........OO#.O#.#....##.........OOO#.....OOOO#..#.....#.....#...OO..............OOOOOOO#.........OOOOO#.O#.....O#..............OOO#....OO#.#....OOO#....#......#.#.O#......OOO#..#.O#.......O##.....OO#..#..#..........OOO#.............OOOOOOO#....................OOOOOO.O#.......OO#.#...#................OOOO#..........OOOO#.#OO#...#.#....OO##.OO#...O#..........O#...O#..O#..#...........OO##...#..#.....O#..O#......OO#...O#.#........OO#.....O##.#.....OOO#.............O..........OOOO#....O#..O#...O###..#.#.#...........OOOO#.O#...OO##...#..#....O#..#..#.#......#......O#..O#..#...O#........OOOO#......O#..........OO##....OO##............OOO#.........................OOO.#....#.OOO##..O#.##..#....O#...............OOOOO##...#.OOO#...........OOO#....O#................OOO.....O##.OO#................OOO#....##..O#.....OOO#....##.#.O#...#....OOOO#...OO#................OOO.O###.....OO##.............OOOO#.......OO#....................OOOO##.#..#O#O#......#........OO#.#.#.........OOO#.#OO#.O#OO#......O#........##..........................OOOOOO#.....OOO#.......OOOO#....##O#.#...O#...OO#...O#............OOOOO#...OOO#.................................OOOOOOOOO##.....OO#.#O#.........OOOOO#.O###...O#...OO#....OOOOOOO#...........OOOOOOO#..#..#...O#..OOOOO#..OOO#...O#.....O</t>
  </si>
  <si>
    <t>#..O#..........O#.........OO#...O#......OO#.#..O#....OO#.#.....O#..........###......#.............OOOO#..#..........O#..#...#.#......OOO#.....OO#...O#.O#.#...............OOOOO#.#...........O#...OO#...........OOO#..O#.#........OO##O#.......#...##....OO#......OO#......O#.................OOOOOOOOO#....##......OOOO#.......OO#.....#.O#..........OO#.....OO#OO#..........OOOOO#.#.......OOOOOO#.#.O#......O...O#..OO#...#..........O#...O##......OOOOO#......OOO##....OOO#.#......OO#.O#OO##..........#..O##.......OO##.....#.....#......#.....#.##..O##...##......O##......OOOO#.O#......O#............OO#..#...OO.OO#.O#...O##.................#......#.................OOO###......O#.O#..#.........OOO#...OOO##.#..#...OOO#............OO#.......................OOOOO#..#..#........#.....O#..O##.#........O#.......O#.#...............OOOOOO#..............OO#...................OOOOO#.........O##..#.....O###..#......O#..OO#.OOO#.........OO#........OO#.........OOO#...OO#........OOOO#...........OOO#.....OO#..O#.....#....OOO#..........OOOOO#..O#..O#....#....###......O#.#....O#..OOO#.......OO#........##......#..O#....#.OO##..O#....OOO#..O#....................OOOOOOOO#...#..O#..O#O#..............OOOO#.......O#O#.....#.......OOO#.#...OOOO#.......OOOO#......OO#..#.....OOO##......O#..#..#.............OOOO#.#.......OO#.O#.....#.......OOOO#..#.......OOO#.#..O#.....OOO#....O#....OO#......#...#......OO#..........O##..#....O#.......#..............OOOOOOOOO#...OO#....##.......OO#.#.............OOOOOOOO#.....#..#.....OOO...........OOOOO#..O##...OOOOO#..O#...#.....O#..#......OOOOO#..........OOO##.#..........OOO#...O#..#O#.......#........OOOOOO#.O#..O#.#..............OO#......OO#.#........OOO#...#..O#.....O#........OOO........OOOOOOOO#...OO#....OOO#......OO#.......####.O#..........OOOO#...O#...O#........OOOOO#....OO#O#...##...#..#O#.O#.#...#....OOOOO#.#.........OO#.#...............OOOOOOOOO#.#......OO#..O#.O#O#..O#.............OOOO#......OO#.O#...#....O#..........O#.......OOOO###....#......O#.....####..O#..#.#..O....OOOO#....#..O#O#.#.O#................OOOOO##......O#....OO#..#..#.................O#...OO#...#...OOO#.......O###..##...#.#..OOOOO#......OO#...O#...#......OO##...........OOOO#...#......O#...#.....O..OOO#.O#....O#..O#....#....OO#....OO#.......OO#....#..#...O#......OO#.#..O#.......O#...#..#.OO#..OO.O#.....OOOO#...........O#.O#..#.....OOO#................OO#.........OO#.OO#................OOOO#.#...O##.##.......OOOOO##.#...#..O#.........OOOO#.#OO#.........OO#..#.O#...O###.....OO#.#.#....#.....O##.......###.##....OO#.................OOOOOOOOO##..O#.........OOO#.OO#.OO#......OO#.......OOOO##...##.OO#..........O#...#......OO##.#O#...##.O#.........OOO#......OO#...OO##.O#.......O#.O#..#........O##OO#.......O#..#..#........OOOO#.......OOO#....OO#....OO#.......OO##.........OO#...O#.#......OO##....O#...#......#.O#....##..#..##...#....#..OO#..........OOOOOO#O#............OOO#.O#.....OO#..OO#....O.............OOOOO#...............OOO#..#.O#.......OO#...OOO#.................OOOOOOOOO#.O#.#....##..####.........#...#....OO#..................OOOO#......OO#...OOO#.#......O#...OOO#..O#............O#.......OO#..##..........................OOOOOOOO#....OO#..#.O#.......OO#..O#.#..##.#..........OOO#.....O#.....OO#..O#...............OOOOOO#.O#.........OOO#.........OO##...O##...................OOOOOO#O#.......OOOO#....OOOOO###..........OOO##......OO#....#.OOO#...#...#...O###....O#.#..##.#........OOO.O#.###O#..##..OOOO#OO#.#........OOOOOO#...O#...O#......O##.......#.#.....#.......O#.......#.....OOO#...OO#....OO#.O#.....OOO#...O##.OOO#.........O#....O#..#.........#...O#.................OOOOOO#.O#...##.##....OO#.##..O#..O###...##.#O#......O#...###..##........OO#.....##.#...............OOOOOOO#.......O#.O#.....O#....O#...##........OOOO##.......#......OO#..........#....O#..OOOO#.........OOOOO#.##....OOO###...#.#...............OOO##.............OOOOOO#.#...#.#......OO#..#......OOOO##....#....OOO.O#...#.......O#.............OOO##.##O##....#.O#.............OOOOO#.......O#.O##...O#..#...O#....OOO.#....##..........OOOO#.##.O#....#..............OOOOOOOO#...........OOOOO#.......O#....#...OO##.#..OO#.....#......OOO#...............OO#......OOOOO##OO#..#.......................OOOOOOOOOOOO#.#....O#.O#....#..OO#......OO#.#.#..........OO##.#............OOOO#.....OO#.#...#..O#..OO#.....OOO#.#......OO......OO#....OOO#.........O#.O##.#..........OOOOO#O#.....#.O#............OOOOOO#........OOOO##......O#......O##..........OOO#...OO##..O#.#.O#..OO#...O#.....OO#..........OOOOO#......OOOOOOO#......O#..##...O##......#..O#........OOO##.#.#...O#.#..#...O##....#....OOOO#.........OOOO#.##.O#....#...#.....O....#..............OOO#..O#.....##................OOOO#........OOOOOO##.....##....O##...#.........OO#...........OOOOO#O#.#..........OOO#.OO#......OO#.......#.OO##......O#..##....#..#......O#....#....O#....#.OOOO#..O#......O##.#..........#..OOOOOO#..........#..O#.O#...O#..#...#....................OOO....OO#OO#...O#....O#..............#.O#.O#O#...........OOOO##...OO#..#............O#..O#.......OOOO#.....OO##............OOOOO#......OO#...OO#..............OOOOOO#.##...OOO##...........#.....##..O#......OOO#.....O#.......OOO#.....O#.##....O##..O###.........O##......OOOO###.........O#...#.#.........O#.........OO#...........................OOOOOOO#...OOO#.....#...OOO#.......................OOOO#......OO##....OO#....OOOOO#...O#.................OOOOOOO#.....O##O##...O#...OO#...#....................O#.OO#......OO#....OO#.....OOO#.......O#..O#.....O##.#...O#...OOO#.....#OO#....#................OOO#.##...O#.......OOO#.....OOOOOO#..O#...O#O#..O#.......OO#..O#.#..O#.....O#...........OOOOOO#...O#..........OOOOO#........OOOOOOOO#...OO#..#..#..OO#..#......O#.....#........O##....#.O#.....O###.......O#.#.OOO#.....O#.OOOOOOO#.#..O#O#.O#....O#..#..................................OOOOOOOOO###.#........OO.#.......OOO##.OOOO##...O#...O#......#....O#..OOOO##........OO##..#....#......#..O##..........OO#.....#.....OO#....OOO#.....#..O#........#....#..OO#O#.#.....OO#..#...#.........O#.......O#...........O#...OO#.#..OO#.O###.O#...#...............O#..OOO#...O#................OO#.....OO#........#.#....O#.......OOO#..OO#.#.OO#....#.O#.........O#....#O#.O#...O#...O#.#............#..#...............OO#.#........OO#..#.#.#....OOOOO#.......O##.......#.#........OOO#.........O#..........................OOOOOOO..........OOOO###....##....................OO#......O#............OO#.O#.O#.O#O##....O###.#.#.#..O#.OOO#..#........OOO#......#......OO#......#.#.........OO##...#...#.......O#..#.#...OO#.......OOOOOO#.OO#....OO#....#..........................OOOOOOOOO#...O###........#......O#.#.##......OOOO#.O#.#...O................OOOOOO#.OO#..............OOOOOOOO#....#...O##.......#.....O##.....OOO#.OO###.....O#............OOOOOO#....OOO#....OOO#.#.#O#O#...OOO#....#..#.........#..#...........O#..O#.....OO#.OO#.#OOO#.OOO#.....#....#.##..O#..O#......#.O##.............OOOOO#....#.##.#....#.O#.#.#....#.#...##..OO...OOOO###....#......OO#..O#....OOO#....O###.OOO#.....OO#...O#............#.OO#..#...............O##O#....OOO#.....#....OO#.O#..O#.......OOO#..O#.O#.#.O#...##......#.#O#...#..#...................OO####.O#..............OO#.O##.....OO#......#.......OO#..............OOOO#...O#...O#.............OOO#........O#..#......#..OOO#....OO#..........OOO#..#...O##..............OOO#.....#....O##..............OOO..#........OO#..##...O#.....OO#..O#...#...........OOOOOOO#..O#.#..........OOO#.........OOO#......OO#..O#...##.............OOOOOOO#.##.....#.#O#........OO#OO#........OO#.....O#.#......OOOOO###.##........O#...#............OOOOOO#O#.....#....O#....OOOO#...#....OOOO#...O#....O#..O##.....#............OO#.......O#..O#.#.......O#.O#...OO#......#.#.....OOOOOOO##.#.......OOOO#....O#......OO#..........OOOOO.O#........#.....OOO#...OOO#.........O#..##.OOO##..OO#..##O#...#....OOO#.#................OOOOO#..#.............O##..OO#.#..#..............OOOOO#..O#...OOO#..........OOO#.O#..O#......OOOO#.....#O#....OO#.............O#......OOOOOO##..O#......O#..#...#........OOOO###..O###..O#...O##..O##.......##..O#.............OOOOOO#....O#...OO#....OOOOO#..........###...#..........O###.....OO#..#......#......#..O#OOO#.........#.###..#...#.#...#.O#.OO#.#....#O#.........#....#........O#...........OO#................................OOOOOO#.....O##........OOOO#....#..........OOO#..#.........#....#............OOO.O#OO#..........#...O##..#....OO#..##.......OOO#.....#OO#.....O#................O#.#..O#...O###...#.............OOO#..........O##....#..##...........OOOO###..#..#..#................O#.O#......OOO#...#OO##..............O#..OO#..O#..#.#...OO#........OO#....#......................OOOOO#..#....OO#......O#.#..........O#....##.#.................OOOOO#.#.......#.........O#...................OOOO#..OOO#.....O#........#..........##.....#..#.........O#..#.#....##........OOOO#......OOO#..#.....#.....#..OOO..................OOO#............OO#.O#.....O#...............OO#...OOO#.#....OOO#....#......#.#.O#......OOO#..#.O#.......O##......O#..#..#..........OOO#.............OOOOOOO#.....................OOOOO.O#.......OO#.#..O#...............OOOOO#...........OOO#O#.O#...#.#....OO##.OO#...O#...........#...O#.OO#..#...........OO##..O#..#....OO#..O#......OO#...O#.#.........O#.....O##.#.....OOO#.............O.........OOOOO#....O#..O#...O###.O#.#.#...........OOOO#.O#....O##...#..#....O#..#..#.#......#......O#..O#..#...O#.......OOOOO#.......#.........OOO##....OO##...........OOOO#..........................OO.#....#..OO##.OO#.##..#.....#...............OOOOO##...#.OOO#...........OOO#....O#.................OO.....O##.OO#...............OOOO#....##..O#.....OOO#....##.#.O#...#....OOOO#...OO#..............OOOOO.O###.....OO##..............OOO#......OOO#....................OOOO##.#..#O#O#...OOO#.........O#.#.#.........OOO#.#OO#..#.O#......O#......OO##........................OOOOOOOO#....OOOO#.......OOOO#...O##.#.#....#...OO#..OO#.............OOOO#...OOO#.............................OOOOOOOOOOOOO##.....OO#.#O#......OOOOOOOO#.O###...O#..OOO#...OOOOOOOO#..........OOOOOOOO#..#..#...O#..OOOOO#.OOOO#....#....OO</t>
  </si>
  <si>
    <t>#..O#..........O#.........OO#...O#.......O#.#..O#....OO#.#.....O#..........###......#.............OOOO#..#...........#.O#...#.#.......OO#.....OO#...O#.O#.#.................OOO#.#...........O#...OO#..........OOOO#..O#.#........OO##.#.......#...##....OO#....OOOO#......O#.................OOOOOOOOO#....##.....OOOOO#.......OO#.....#.O#.........OOO#.....OO#.O#...........OOOO#.#........OOOOO#.#.O#......O...O#..OO#...#..........O#...O##......OOOOO#......OOO##....OOO#.#.....OOO#.O#OO##..........#..O##..O....OO##.....#.....#.....O#.....#.##..O##...##......O##......OOOO#.O#......O#............OO#..#....O..O#.O#....##................O#......#..................OO###......O#.O#..#..........OO#...OOO##.#..#...OOO#.............O#........................OOOO#..#..#........#.....O#..O##.#........O#.......O#.#.............OOOOOOOO#..............OO#...................OOOOO#.........O##..#......###..#......O#..OO#.OOO#.........OO#........OO#.........OOO#...OO#.......OOOOO#............OO#......O#..O#.....#...OOOO#.........OOOOOO#..O#..O#....#....###......O#.#....O#..OOO#.......OO#.......O##......#.OO#....#.OO##..O#....OOO#.OO#...................OOOOOOOOO#...#..O#..O#O#.............OOOOO#.......O#O#.....#.......OOO#.#....OOO#.......OOOO#......OO#..#.....OOO##......O#..#..#.............OOOO#.#........O#.O#.....#........OOO#..#.......OOO#.#..O#.....OOO#....O#....OO#......#...#......OO#..........O##..#....O#.......#..............OOOOOOOOO#....O#....##.......OO#.#.............OOOOOOOO#.....#..#.....OOO...........OOOOO#..O##...OOOOO#..O#...#.....O#..#......OOOOO#..........OOO##.#...........OO#...O#..#O#.......#........OOOOOO#.O#..O#.#..............OO#.....OOO#.#........OOO#...#..O#.....O#........OOO........OOOOOOOO#...OO#....OOO#......OO#.......####.O#..........OOOO#...O#...O#........OOOOO#....OO#O#...##...#..#O#.O#.#...#....OOOOO#.#..........O#.#................OOOOOOOO#.#......OO#.OO#.O#O#.OO#..............OOO#......OO#.O#...#....O#..........O#.......OOOO###....#......O#.....####..O#..#.#..O....OOOO#....#..O#O#.#.O#...............OOOOOO##......O#....OO#..#.O#.................O#...OO#...#...OOO#......OO###..##...#.#...OOOO#......OO#...O#...#......OO##..........OOOOO#...#......O#...#.....O..OOO#.O#....O#..O#....#....OO#....OO#.......OO#....#..#...O#......OO#.#..O#......OO#...#..#.OO#...O.O#.....OOOO#...........O#.O#..#......OO#................OO#.........OO#OOO#................OOOO#.#...O##.##.......OOOOO##.#...#...#.........OOOO#.#OO#.........OO#..#.O#..OO###......O#.#.#....#.....O##......O###.##....OO#..................OOOOOOOO##..O#.........OOO#.OO#.OO#......OO#........OOO##...##.OO#..........O#...#......OO##.#O#...##.O#.........OOO#......OO#...OO##.O#......OO#.O#..#.......OO##OO#.......O#..#..#........OOOO#........OO#.....O#.....O#......OOO##.........OO#..OO#.#.......O##....O#...#......#.O#...O##..#..##...#....#...O#..........OOOOOO#O#............OOO#.O#......O#..OO#....O..............OOOO#.................O#..#.O#.......OO#...OOO#.................OOOOOOOOO#..#.#....##..####.........#...#...OOO#..................OOOO#.....OOO#...OOO#.#......O#...OOO#..O#.............#.......OO#.O##..........................OOOOOOOO#....OO#..#..#.......OO#..O#.#..##O#..........OOO#.....O#.....OO#..O#.............OOOOOOOO#.O#.........OOO#........OOO##...O##...................OOOOOO#O#........OOO#...OOOOOO###..........OOO##......OO#....#..OO#...#...#...O###....O#.#..##.#........OOO.O#.###O#..##..OOOO#OO#.#.........OOOOO#....#...O#......O##.......#.#.....#......OO#.......#.....OOO#...OO#....OO#.O#.....OOO#...O##..OO#.........O#....O#..#.........#...O#................OOOOOOO#.O#...##.##....OO#.##..O#..O###...##.#O#......O#...###..##.........O#.....##.#.............OOOOOOOOO#......OO#.O#.....O#....O#...##........OOOO##.......#.....OOO#..........#....O#..OOOO#.........OOOOO#.##....OOO###...#.#...............OOO##..............OOOOO#.#...#.#......OO#..#......OOOO##....#....OOO.O#...#.......O#.............OOO##.##O##...O#.O#..............OOOO#.......O#OO##...O#..#...O#....OOO.#....##..........OOOO#.##.O#....#..............OOOOOOOO#...........OOOOO#......OO#....#...OO##.#..OO#.....#.......OO#...............OO#.......OOOO##OO#..#.......................OOOOOOOOOOOO#.#....O#.O#....#...O#.....OOO#.#.#.........OOO##.#...........OOOOO#....OOO#.#...#...#..OO#.....OOO#.#......OO......OO#....OOO#.........O#.O##.#..........OOOOO#O#.....#.O#............OOOOOO#........OOOO##.....OO#.......##..........OOO#...OO##..O#.#.O#..OO#...O#.....OO#..........OOOOO#......OOOOOOO#.......#..##...O##......#..O#........OOO##.#.#...O#.#..#...O##....#....OOOO#.........OOOO#.##.O#....#...#.....O....#.............OOOO#..O#.....##................OOOO#........OOOOOO##....O##....O##...#........OOO#............OOOO#O#.#...........OO#.OO#.......O#.......#.OO##......O#..##....#..#.......#....#....O#....#.OOOO#..O#.....OO##.#..........#...OOOOO#..........#..O#.O#...O#..#...#...................OOOO.....O#OO#....#....O#..............#..#.O#O#...........OOOO##...OO#..#............O#..O#........OOO#......O##............OOOOO#......OO#...OO#..............OOOOOO#O##...OOO##..........O#.....##..O#......OOO#.....O#.......OOO#.....O#.##....O##..O###.........O##......OOOO###.........O#...#.#.........O#........OOO#..........................OOOOOOOO#....OO#.....#..OOOO#.......................OOOO#......OO##....OO#....OOOOO#..OO#..................OOOOOO#.....O##O##...O#...OO#...#...................OO#.OO#......OO#....OO#.....OOO#......OO#..O#.....O##.#...O#....OO#.....#OO#....#................OOO#.##..OO#.......OOO#......OOOOO#..O#...O#O#.OO#......OOO#..O#.#..O#.....O#............OOOOO#...O#.........OOOOOO#.......OOOOOOOOO#..OOO#..#..#..OO#..#.....OO#.....#........O##....#.O#.....O###.......O#.#.OOO#.....O#.OOOOOOO#.#.OO#O#.O#....O#..#..................................OOOOOOOOO###.#........OO.#.......OOO##.OOOO##...O#...O#......#....O#.OOOOO##........OO##..#....#......#..O##...........O#.....#.....OO#....OOO#.....#..O#........#....#..OO#O#.#.....OO#..#...#.........O#.......O#...........O#...OO#.#..OO#.O###.O#...#...............O#..OOO#...O#................OO#.....OO#........#.#...OO#..O....OOO#..OO#.#.OO#....#.O#.........O#....#O#.O#...O#...O#.#............#..#................O#.#...O....OO#..#.#.#....OOOOO#.......O##.......#.#........OOO#..........#.........................OOOOOOOO..........OOOO###...O##.....................O#......O#.............O#.O#.O#..#O##....O###.#O#.#..O#.OOO#..#........OOO#......#......OO#......#.#..........O##...#...#.......O#..#.#...OO#.......OOOOOO#.OO#....OO#....#..........................OOOOOOOOO#...O###........#......O#.#.##......OOOO#.O#.#...O...............OOOOOOO#OOO#.............OOOOOOOOO#....#...O##.......#.....O##......OO#.OO###....OO#............OOOOOO#....OOO#....OOO#.#.#O#.#...OOO#....#..#.........#..#...........O#..O#.....OO#.OO#.#.OO#.OOO#.....#...O#.##..O#..O#......#..##.............OOOOO#....#.##.#....#.O#.#.#....#.#...##...O...OOOO###....#......OO#..O#.....OO#....O###.OOO#......O#...O#...........O#.OO#..#...............O##O#....OOO#.....#....OO#.O#..O#........OO#..O#.O#.#..#...##......#.#O#...#.O#...................OO####.O#..............OO#.O##.....OO#......#......OOO#...............OOO#...O#...O#...............O#........O#..#......#..OOO#....OO#..........OOO#..#...O##..............OOO#.....#....O##...............OO..#.......OOO#..##...O#.....OO#...#...#...........OOOOOOO#..O#.#...........OO#.........OOO#......OO#...#...##.............OOOOOOO#.##.....#.#O#.......OOO#OO#........OO#......#.#.......OOOO###.##........O#...#............OOOOOO#O#.....#....O#...OOOOO#...#....OOOO#...O#....O#..O##.....#............OO#.......O#..O#.#.......O#OO#...OO#......#.#.....OOOOOOO##.#.......OOOO#...OO#.......O#...........OOOO.O#........#.....OOO#...OOO#.........O#..##.OOO##..OO#..##O#...#....OOO#.#................OOOOO#..#.............O##...O#.#..#..............OOOOO#..O#....OO#.........OOOO#.O#..O#......OOOO#.....#O#....OO#.............O#......OOOOOO##..O#......O#..#...#........OOOO###..O###...#...O##..O##.......##..O#...............OOOO#....O#...OO#....OOOOO#........OO###...#..........O###.....OO#..#......#......#..O#.OO#.........#.###..#...#.#...#.O#.OO#.#....#O#.........#....#........O#...........OO#................................OOOOOO#.....O##........OOOO#....#.........OOOO#..#.........#....#.............OO.O#OO#..........#...O##..#.....O#..##.......OOO#.....#..#.....O#................O#.#..O#..OO###...#.............OOO#.........OO##....#..##............OOO###..#..#..#................O#.O#......OOO#...#OO##..............O#..OO#..O#..#.#...OO#........OO#....#.......................OOOO#..#....OO#.....OO#.#..........O#....##.#.................OOOOO#.#.......#.........O#..................OOOOO#..OOO#.....O#........#..........##.....#..#.........O#..#.#....##........OOOO#.....OOOO#..#.....#.....#..OOO..................OOO#............OO#.O#......#...............OO#...OOO#.#....OOO#....#......#.#.O#.....OOOO#..#.O#........##......O#..#..#..........OOO#.............OOOOOOO#......................OOOO.O#.......OO#.#..O#...............OOOOO#..........OOOO#O#.O#...#.#....OO##.OO#...O#...........#...O#.OO#..#...........OO##..O#..#....OO#..O#.......O#...O#.#.........O#.....O##.#.....OOO#.............O.........OOOOO#....O#..O#...O###.O#.#.#...........OOOO#.O#.....##...#..#....O#..#..#.#......#......O#..O#..#...O#........OOOO#.......#..........OO##....OO##............OOO#........................OOOO.#....#..OO##.OO#.##..#.....#...............OOOOO##...#.OOO#...........OOO#...OO#.................OO......##.OO#................OOO#....##..O#.....OOO#....##.#.O#...#....OOOO#..OOO#...............OOOO..###.....OO##.............OOOO#.....OOOO#..................OOOOOO##.#..#O#O#...OOO#.........O#.#.#.........OOO#.#OO#..#.O#......O#......OO##.......................OOOOOOOOO#....OOOO#.......OOOO#...O##.#.#....#...OO#..OO#...........OOOOOO#...OOO#............................OOOOOOOOOOOOOO##.....OO#.#O#.....OOOOOOOOO#.O###..OO#..OOO#...OOOOOOOO#..........OOOOOOOO#..#..#...O#..OOOOO#.OOOO#....#..OOOO</t>
  </si>
  <si>
    <t>#..O#..........O#.........OO#....#.......O#.#..O#....OO#.#.....O#..........###......#.............OOOO#..#..........O#.O#...#.#........O#.....OO#...O#.O#.#.................OOO#.#...........O#...OO#..........OOOO#..O#.#........OO##.#.......#...##.....O#.....OOO#......O#.................OOOOOOOOO#....##.....OOOOO#.......OO#.....#.O#..........OO#.....OO#OO#...........OOOO#.#........OOOOO#.#.O#.....OO...O#..OO#...#..........O#...O##......OOOOO#......OOO##....OOO#.#.....OOO#.O#.O##..........#..O##.......OO##.....#.....#.....O#.....#.##..O##...##......O##......OOOO#.O#......O#............OO#..#....O..O#.O#....##................O#......#.................OOO###......O#.O#..#..........OO#...OOO##.#..#...OOO#............OO#........................OOOO#..#..#........#.....O#..O##.#........O#.......O#.#.............OOOOOOOO#..............OO#....................OOOO#........OO##..#......###..#......O#..OO#.OOO#.........OO#.......OOO#.........OOO#...OO#.......OOOOO#............OO#......O#..O#....O#...OOOO#.........OOOOOO#..O#..O#....#....###......O#.#...OO#..OOO#.......OO#.......O##......#.OO#....#.OO##..O#....OOO#.OO#...................OOOOOOOOO#...#..O#..O#O#...............OOO#.......O#O#.....#.......OOO#.#...OOOO#.......OOOO#......OO#..#.....OOO##......O#..#..#.............OOOO#.#........O#.O#.....#........OOO#..#.......OOO#.#..O#.....OOO#....O#....OO#.....O#...#......OO#..........O##..#....O#.......#..............OOOOOOOOO#....O#....##.......OO#.#.............OOOOOOOO#.....#..#.....OOO...........OOOOO#..O##....OOOO#..O#...#.....O#..#......OOOOO#..........OOO##.#...........OO#...O#..#O#.......#........OOOOOO#.O#..O#.#..............OO#.....OOO#.#........OOO#...#..O#.....O#........OOO........OOOOOOOO#...OO#...OOOO#......OO#.......####.O#..........OOOO#...O#...O#.......OOOOOO#....OO#O#...##...#..#O#.O#.#...#....OOOOO#.#..........O#.#...............OOOOOOOOO#.#......OO#.OO#.O#O#..O#..............OOO#......OO#.O#...#....O#..........O#.......OOOO###....#......O#.....####..O#..#.#..O....OOOO#....#..O#O#.#.O#...............OOOOOO##......O#....OO#..#.O#.................O#...OO#...#...OOO#.......O###..##...#.#...OOOO#......OO#...O#...#......OO##..........OOOOO#...#......O#...#.....O..OOO#.O#...OO#..O#....#....OO#....OO#.......OO#....#..#...O#......OO#.#..O#.......O#...#..#.OO#..OO.O#.....OOOO#...........O#.O#..#.......O#................OO#.........OO#.OO#................OOOO#.#...O##.##.......OOOOO##.#...#...#.........OOOO#.#OO#.........OO#..#.O#.OOO###.....OO#.#.#....#.....O##......O###.##....OO#...................OOOOOOO##..O#.........OOO#.OO#.OO#......OO#.........OO##...##.OO#..........O#...#......OO##.#.#...##.O#.........OOO#.....OOO#...OO##.O#......OO#.O#..#........O##OO#.......O#.O#..#........OOOO#........OO#.....O#.....O#.....OOOO##.........OO#..OO#.#.......O##....O#...#......#.O#...O##..#..##...#....#...O#..........OOOOOO#O#............OOO#.O#.....OO#..OO#....O...............OOO#................OO#..#.O#.......OO#...OOO#.................OOOOOOOOO#..#.#....##..####.........#...#....OO#...................OOO#.....OOO#...OOO#.#......O#...OOO#..O#.............#........O#.O##.........................OOOOOOOOO#....OO#..#..#......OOO#..O#.#..##O#..........OOO#.....O#.....OO#..O#..............OOOOOOO#.O#..........OO#..........O##...O##...................OOOOOO#O#.......OOOO#....OOOOO###.........OOOO##......OO#....#..OO#...#...#...O###....O#.#..##.#........OOO.O#.###O#..##..OOOO#OO#.#.........OOOOO#....#...O#......O##.......#.#.....#......OO#.......#.....OOO#...OO#....OO#.O#.....OOO#...O##...O#.........O#....O#..#.........#...O#...............OOOOOOOO#.O#...##.##....OO#.##..O#..O###...##.#.#......O#...###..##........OO#.....##.#..............OOOOOOOO#......OO#.O#.....O#....O#...##.........OOO##.......#.....OOO#..........#....O#..OOOO#.........OOOOO#.##....OOO###...#.#...............OOO##.............OOOOOO#.#...#.#......OO#..#......OOOO##....#.....OO.O#...#.......O#.............OOO##.##O##...O#.O#..............OOOO#.......O#.O##...O#..#..OO#....OOO.#....##...........OOO#.##.O#....#..............OOOOOOOO#...........OOOOO#......OO#....#...OO##.#..OO#.....#.......OO#.............OOOO#......OOOOO##OO#..#.......................OOOOOOOOOOOO#.#....O#.O#....#...O#......OO#.#.#.........OOO##.#...........OOOOO#....OOO#.#...#...#..OO#.....OOO#.#......OO......OO#....OOO#.........O#.O##.#..........OOOOO#O#.....#.O#.............OOOOO#........OOOO##.....OO#.......##.........OOOO#...OO##..O#.#.O#..OO#...O#.....OO#..........OOOOO#......OOOOOOO#......O#..##...O##......#..O#......OOOOO##.#.#...O#.#..#...O##....#...OOOOO#.........OOOO#.##.O#....#...#.....O....#.............OOOO#..O#.....##................OOOO#........OOOOOO##....O##....O##...#.........OO#............OOOO#O#.#..........OOO#.OO#.......O#.......#.OO##......O#..##....#..#......O#....#....O#....#..OOO#..O#.....OO##.#..........#....OOOO#..........#..O#.O#..OO#..#...#...................OOOO......#OO#....#....O#..............#.O#.O#O#...........OOOO##..OOO#..#............O#..O#.......OOOO#......O##............OOOOO#......OO#...OO#..............OOOOOO#O##...OOO##...........#.....##..O#.......OO#.....O#.......OOO#.....O#.##....O##..O###.........O##......OOOO###.........O#...#.#.........O#.........OO#...........................OOOOOOO#....OO#.....#...OOO#.......................OOOO#.....OOO##....OO#....OOOOO#...O#..................OOOOOO#.....O##O##...O#...OO#...#....................O#OOO#......OO#....OO#.....OOO#......OO#..O#.....O##.#...O#....OO#.....#OO#....#................OOO#.##..OO#.......OOO#......OOOOO#..O#...O#O#.OO#.......OO#..O#.#..O#.....O#...........OOOOOO#...O#.........OOOOOO#.......OOOOOOOOO#..OOO#..#..#..OO#..#......O#.....#........O##....#.O#.....O###.......O#.#.OOO#.....O#.OOOOOOO#.#.OO#O#.O#....O#..#.................................OOOOOOOOOO###.#........OO.#.......OOO##.OOOO##...O#...O#......#....O#.OOOOO##.......OOO##..#....#......#..O##...........O#.....#.....OO#....OOO#.....#..O#........#....#..OO#O#.#.....OO#..#...#.........O#.......O#..........OO#...OO#.#..OO#.O###.O#...#...............O#..OOO#...O#................OO#.....OO#........#.#...OO#.......OOO#..OO#.#.OO#....#.O#.........O#....#O#.O#...O#...O#.#............#..#...............OO#.#...O....OO#.O#.#.#....OOOOO#.......O##.......#.#........OOO#..........#.........................OOOOOOOO..........OOOO###...O##....................OO#......O#.............O#.O#.O#..#O##....O###.#O#.#..O#.OOO#..#........OOO#......#......OO#......#.#..........O##...#...#.......O#..#.#....O#.......OOOOOO#.OO#....OO#....#..........................OOOOOOOOO#....###........#......O#.#.##......OOOO#.O#.#...O...............OOOOOOO#OOO#...............OOOOOOO#....#...O##.......#.....O##......OO#.OO###....OO#...........OOOOOOO#....OOO#.....OO#.#.#O#.#...OOO#....#..#.........#..#...........O#..O#......O#.OO#O#.OO#.OOO#.....#...O#.##..O#..O#......#..##.............OOOOO#....#.##.#....#.O#.#.#....#.#...##..OO...OOOO###....#.....OOO#..O#.....OO#....O###.OOO#.......#...O#...........O#.OO#..#...............O##O#....OOO#.....#....OO#.O#..O#........OO#..O#.O#.#..#...##......#.#O#...#.O#...................OO####.O#.............OOO#.O##.....OO#......#......OOO#...............OOO#...O#...O#...............O#........O#..#......#..OOO#....OO#..........OOO#..#...O##...............OO#.....#....O##..............OOO..#.......OOO#..##...O#.....OO#...#...#..........OOOOOOOO#..O#.#...........OO#.........OOO#......OO#...#...##.............OOOOOOO#.##.....#.#O#.......OOO#OO#........OO#.....O#.#.........OO###.##.........#...#............OOOOOO#O#.....#....O#...OOOOO#...#...OOOOO#...O#....O#..O##.....#............OO#.......O#..O#.#.......O#OO#...OO#......#.#.....OOOOOOO##.#.......OOOO#....O#.......O#............OOO.O#........#.....OOO#...OOO#.........O#..##.OOO##..OO#..##O#...#....OOO#.#................OOOOO#..#.............O##...O#.#..#..............OOOOO#..O#....OO#.........OOOO#.O#..O#......OOOO#.....#O#....OO#.............O#......OOOOOO##...#......O#..#...#.........OOO###..O###...#...O##..O##.......##..O#...............OOOO#....O#...OO#....OOOOO#.........O###...#..........O###.....OO#..#......#......#..O#...#.........#.###..#...#.#...#.O#.OO#.#....#O#.........#....#........O#...........OO#.................................OOOOO#.....O##........OOOO#....#.........OOOO#..#.........#....#............OOO.O#OO#..........#...O##..#.....O#..##.......OOO#.....#..#.....O#................O#.#..O#...O###...#.............OOO#.........OO##....#..##...........OOOO###..#..#..#................O#.O#......OOO#..O#OO##..............O#..OO#..O#..#.#...OO#........OO#....#......................OOOOO#..#....OO#.....OO#.#..........O#....##.#.................OOOOO#.#.......#.........O#..................OOOOO#..OOO#.....O#........#..........##.....#..#.........O#..#.#....##........OOOO#.....OOOO#..#.....#.....#..OOO..................OOO#............OO#.O#......#...............OO#...OOO#O#....OOO#....#......#.#.O#......OOO#..#.O#........##......O#..#..#...........OO#.............OOOOOOO#......................OOOO.O#......OOO#.#...#................OOOO#..........OOOO#.#.O#...#.#....OO##.OO#...O#...........#...O#.OO#.O#...........OO##.OO#..#.....O#..O#.......O#...O#.#.........O#.....O##.#.....OOO#.............O.........OOOOO#....O#..O#...O###.O#.#.#............OOO#.O#.....##...#..#...OO#..#..#.#......#......O#..O#..#...O#........OOOO#.......#..........OO##....OO##............OOO#........................OOOO.#....#..OO##.OO#.##..#.....#...............OOOOO##...#.OOO#...........OOO#...OO#..................O......##.OO#................OOO#....##..O#.....OOO#....##.#.O#...#....OOOO#..OOO#...............OOOO..###.....OO##.............OOOO#.....OOOO#..................OOOOOO##.#..#O#O#...OOO#.........O#.#.#..........OO#.#OO#.O#.O#......O#.....OOO##.......................OOOOOOOOO#....OOOO#.......OOOO#...O##.#.#....#...OO#..OO#..........OOOOOOO#...OOO#..........................OOOOOOOOOOOOOOOO##.....OO#.#O#....OOOOOOOOOO#.O###.OOO#..OOO#...OOOOOOOO#..........OOOOOOOO#..#..#...O#.OOOOOO#.OOOO#...O#..OOOO</t>
  </si>
  <si>
    <t>#..O#..........O#.........OO#....#.......O#.#..O#....OO#.#.....O#..........###......#.............OOOO#..#..........O#.O#...#.#........O#.....OO#...O#.O#.#.................OOO#.#............#...OO#..........OOOO#..O#.#........OO##.#.......#...##.....O#....OOOO#......O#.................OOOOOOOOO#....##.....OOOOO#.......OO#.....#..#..........OO#.....OO#OO#..........OOOOO#.#........OOOOO#.#.O#......O...O#..OO#...#..........O#...O##......OOOOO#......OOO##....OOO#.#.....OOO#.O#.O##..........#..O##..O....OO##.....#.....#.....O#.....#.##..O##...##......O##......OOOO#.O#......O#............OO#..#....O..O#.O#....##................O#......#..................OO###......O#.O#..#..........OO#...OOO##.#..#...OOO#............OO#.......................OOOOO#..#..#........#.....O#..O##.#........O#.......O#.#.............OOOOOOOO#..............OO#....................OOOO#........OO##..#......###..#......O#..OO#.OOO#........OOO#.......OOO#.........OOO#....O#.......OOOOO#...........OOO#......O#..O#....O#...OOOO#........OOOOOOO#..O#..O#....#....###......O#.#....O#..OOO#.......OO#.......O##......#.OO#....#.OO##..O#....OOO#.OO#....................OOOOOOOO#...#..O#..O#O#..............OOOO#.......O#O#.....#.......OOO#.#...OOOO#.......OOOO#......OO#..#.....OOO##......O#..#..#.............OOOO#.#........O#.O#.....#........OOO#..#.......OOO#.#..O#......OO#....O#....OO#......#..O#......OO#..........O##..#....O#.......#..............OOOOOOOOO#....O#....##.......OO#.#..............OOOOOOO#.....#..#.....OOO...........OOOOO#..O##...OOOOO#..O#...#.....O#..#......OOOOO#..........OOO##.#...........OO#...O#..#O#.......#........OOOOOO#.O#..O#.#.............OOO#.....OOO#.#........OOO#...#..O#.....O#........OOO........OOOOOOOO#...OO#....OOO#......OO#.......####.O#..........OOOO#...O#...O#.......OOOOOO#....OO#O#...##...#..#O#.O#.#...#....OOOOO#.#...........#.#...............OOOOOOOOO#.#......OO#.OO#.O#O#.OO#..............OOO#......OO#.O#...#....O#..........O#.......OOOO###....#......O#.....####..O#..#.#..O....OOOO#....#..O#O#.#.O#................OOOOO##......O#....OO#..#.O#.................O#...OO#...#...OOO#.....OOO###..##...#.#...OOOO#......OO#...O#...#......OO##..........OOOOO#...#......O#...#.....O..OOO#.O#....O#..O#....#....OO#....OO#.......OO#....#..#...O#......OO#.#..O#.......O#...#..#.OO#...O.O#.....OOOO#...........O#.O#..#......OO#................OO#.........OO#.OO#.................OOO#.#...O##.##.......OOOOO##.#...#...#.........OOOO#.#.O#.........OO#.O#.O#.OOO###......O#.#.#....#.....O##......O###.##....OO#...................OOOOOOO##..O#........OOOO#.OO#.OO#......OO#........OOO##...##.OO#..........O#...#......OO##.#.#...##.O#.........OOO#......OO#...OO##.O#.......O#.O#..#........O##OO#.......O#..#..#........OOOO#........OO#.....O#.....O#......OOO##.........OO#..OO#.#.......O##....O#...#......#.O#...O##..#..##...#....#...O#..........OOOOOO#O#............OOO#.O#.....OO#..OO#....O...............OOO#.................O#..#.O#.......OO#...OOO#.................OOOOOOOOO#..#.#....##..####.........#...#....OO#...................OOO#.....OOO#...OOO#.#.....OO#...OOO#..O#.............#.......OO#.O##...........................OOOOOOO#....OO#..#..#......OOO#..O#.#..##O#..........OOO#.....O#.....OO#..O#..............OOOOOOO#.O#..........OO#.........OO##...O##..................OOOOOOO#O#........OOO#....OOOOO###..........OOO##......OO#....#..OO#...#...#...O###...OO#.#..##.#........OOO.O#.###O#..##..OOOO#OO#.#.........OOOOO#....#...O#......O##.......#.#.....#......OO#.......#.....OOO#...OO#....OO#.O#.....OOO#...O##...O#.........O#....O#..#.........#...O#...............OOOOOOOO#.O#...##.##....OO#.##..O#..O###...##.#O#......O#...###..##........OO#.....##.#..............OOOOOOOO#......OO#.O#.....O#....O#...##.........OOO##.......#.....OOO#..........#....O#..OOOO#.........OOOOO#.##....OOO###...#.#...............OOO##.............OOOOOO#.#...#.#......OO#..#......OOOO##....#....OOO.O#...#.......O#.............OOO##.##O##...O#.O#............OOOOOO#.......O#.O##...O#..#..OO#....OOO.#....##..........OOOO#.##.O#....#..............OOOOOOOO#...........OOOOO#......OO#....#...OO##.#..OO#.....#.......OO#..............OOO#......OOOOO##OO#..#.......................OOOOOOOOOOOO#.#....O#.O#....#...O#......OO#.#.#.........OOO##.#...........OOOOO#....OOO#.#...#...#..OO#.....OOO#.#......OO......OO#....OOO#.........O#.O##.#..........OOOOO#O#.....#.O#.............OOOOO#........OOOO##.....OO#.......##..........OOO#...OO##..O#.#.O#..OO#...O#.....OO#..........OOOOO#......OOOOOOO#......O#..##...O##......#..O#......OOOOO##.#.#...O#.#..#...O##....#...OOOOO#.........OOOO#.##.O#....#...#.....O...O#.............OOOO#..O#.....##.................OOO#........OOOOOO##.....##....O##...#........OOO#............OOOO#O#O#..........OOO#.OO#.......O#.......#.OO##......O#..##....#..#......O#....#....O#....#..OOO#..O#.....OO##.#..........#.....OOO#..........#..O#.O#..OO#..#...#...................OOOO......#OO#...O#....O#..............#..#.O#O#...........OOOO##..OOO#..#...........OO#..O#.......OOOO#......O##............OOOOO#......OO#...OO#..............OOOOOO#O##..OOOO##...........#.....##..O#.......OO#.....O#.......OOO#.....O#.##....O##..O###.........O##......OOOO###.........O#...#.#.........O#.........OO#..........................OOOOOOOO#....OO#.....#...OOO#......................OOOOO#......OO##....OO#....OOOOO#..OO#..................OOOOOO#.....O##O##...O#...OO#...#...................OO#.OO#......OO#....OO#.....OOO#......OO#..O#.....O##.#...O#...OOO#.....#OO#....#................OOO#.##..OO#.......OOO#......OOOOO#..O#...O#O#.OO#.......OO#..O#.#..O#.....O#............OOOOO#...O#.........OOOOOO#.......OOOOOOOOO#..OOO#..#..#..OO#..#......O#.....#........O##....#.O#.....O###.......O#.#.OOO#.....O#.OOOOOOO#.#.OO#O#.O#....O#..#.................................OOOOOOOOOO###.#........OO.#.......OOO##.OOOO##...O#...O#......#....O#.OOOOO##........OO##..#....#......#..O##...........O#.....#.....OO#....OOO#.....#..O#........#....#..OO#O#.#.....OO#..#...#.........O#.......O#...........O#...OO#.#..OO#.O###.O#...#...............O#..OOO#...O#................OO#.....OO#........#.#...OO#..O....OOO#..OO#.#.OO#....#.O#.........O#....#O#.O#...O#...O#.#............#..#................O#.#...O....OO#.O#.#.#....OOOOO#.......O##.......#.#........OOO#..........#.........................OOOOOOOO..........OOOO###...O##....................OO#......O#.............O#.O#.O#..#O##....O###.#O#.#..O#.OOO#..#........OOO#......#.......O#......#.#..........O##...#...#.......O#..#.#....O#.......OOOOOO#.OO#....OO#....#...........................OOOOOOOO#....###........#......O#.#.##......OOOO#.O#.#...O...............OOOOOOO#OOO#...............OOOOOOO#....#...O##.......#.....O##......OO#.OO###.....O#...........OOOOOOO#....OOO#.....OO#.#.#O#.#...OOO#....#..#.........#..#...........O#..O#......O#.OO#O#.OO#.OOO#.....#...O#.##..O#..O#......#..##..............OOOO#....#.##.#....#..#.#.#....#.#...##..OO....OOO###....#.....OOO#..O#.....OO#....O###.OOO#.......#...O#...........O#.OO#..#...............O##O#....OOO#.....#...OOO#.O#..O#........OO#..O#.O#.#..#...##......#.#O#...#.O#...................OO####.O#............OOOO#.O##.....OO#......#......OOO#...............OOO#...O#...O#...............O#........O#..#.....O#..OOO#....OO#..........OOO#..#...O##...............OO#.....#....O##...............OO..#.......OOO#..##...O#.....OO#...#...#..........OOOOOOOO#...#.#...........OO#.........OOO#......OO#...#...##.............OOOOOOO#.##.....#.#O#.......OOO#OO#........OO#......#.#.........OO###.##.........#...#............OOOOOO#O#.....#....O#...OOOOO#...#...OOOOO#...O#....O#..O##.....#............OO#........#..O#.#.......O#OO#...OO#......#.#.....OOOOOOO##.#.......OOOO#...OO#.......O#...........OOOO.O#........#.....OOO#...OOO#.........O#..##.OOO##..OO#..##O#...#....OOO#.#.................OOOO#..#.............O##...O#.#..#...............OOOO#..O#....OO#.........OOOO#.O#..O#......OOOO#.....#O#....OO#.............O#......OOOOOO##...#......O#..#...#.........OOO###..O###...#...O##..O##.......##..O#...............OOOO#....O#...OO#....OOOOO#.........O###...#..........O###.....OO#..#......#......#..O#...#.........#.###..#...#.#...#.O#.OO#.#....#O#.........#....#........O#...........OO#...................................OOO#.....O##.......OOOOO#....#..........OOO#..#.........#....#.............OO.O#OO#..........#...O##..#.....O#..##.......OOO#.....#..#.....O#................O#.#..O#...O###...#.............OOO#.........OO##....#..##............OOO###..#..#..#...............OO#.O#......OOO#..O#OO##..............O#..OO#..O#..#.#...OO#........OO#....#......................OOOOO#..#....OO#....OOO#.#..........O#....##.#.................OOOOO#.#.......#.........O#..................OOOOO#..OOO#.....O#........#..........##.....#..#.........O#..#.#....##.......OOOOO#.....OOOO#..#.....#.....#..OOO..................OOO#.............O#.O#......#...............OO#...OOO#O#....OOO#....#......#.#.O#.....OOOO#..#.O#........##......O#..#..#...........OO#.............OOOOOOO#......................OOOO.O#.......OO#.#..O#...............OOOOO#...........OOO#.#.O#...#.#....OO##.OO#...O#...........#...O#.OO#..#...........OO##..O#..#.....O#..O#.......O#...O#.#.........O#.....O##.#.....OOO#.............O.........OOOOO#....O#..O#...O###.O#.#.#............OOO#.O#.....##...#..#...OO#..#..#.#......#......O#..O#..#...O#........OOOO#.......#...........O##....OO##............OOO#.........................OOO.#....#..OO##.OO#.##..#.....#...............OOOOO##...#.OOO#..........OOOO#...OO#.................OO......##.OO#................OOO#....##..O#.....OOO#....##.#.O#...#...OOOOO#..OOO#..............OOOOO..###.....OO##............OOOOO#.....OOOO#..................OOOOOO##.#.O#O#O#...OOO#.........O#.#.#..........OO#.#OO#.O#.O#.....OO#.....OOO##.......................OOOOOOOOO#....OOOO#.......OOOO#...O##.#.#....#...OO#..OO#.........OOOOOOOO#...OOO#..........................OOOOOOOOOOOOOOOO##.....OO#.#O#...OOOOOOOOOOO#.O###.OOO#..OOO#...OOOOOOOO#........OOOOOOOOOO#..#..#...O#.OOOOOO#.OOOO#...O#..OOOO</t>
  </si>
  <si>
    <t>#..O#..........O#.........OO#....#.......O#.#..O#....OO#.#.....O#..........###......#.............OOOO#..#..........O#.O#...#.#.........#.....OO#...O#.O#.#................OOOO#.#............#...OO#..........OOOO#..O#.#........OO##.#.......#...##....OO#....OOOO#......O#.................OOOOOOOOO#....##.....OOOOO#.......OO#.....#..#..........OO#.....OO#OO#...........OOOO#.#........OOOOO#.#.O#.....OO...O#..OO#...#..........O#...O##......OOOOO#......OOO##....OOO#.#.....OOO#.O#.O##..........#..O##.......OO##.....#.....#.....O#.....#.##..O##...##......O##......OOOO#.O#......O#............OO#..#....O..O#.O#...O##................O#......#..................OO###......O#.O#..#..........OO#...OOO##.#..#...OOO#............OO#.......................OOOOO#..#..#........#.....O#..O##.#........O#.......O#.#.............OOOOOOOO#..............OO#....................OOOO#........OO##..#......###..#......O#..OO#.OOO#........OOO#.......OOO#.........OOO#....O#.......OOOOO#...........OOO#.......#..O#....O#...OOOO#........OOOOOOO#..O#..O#....#....###......O#.#....O#..OOO#.......OO#.......O##......#.OO#....#.OO##..O#....OOO#.OO#......................OOOOOO#...#..O#..O#O#..............OOOO#.......O#O#.....#.......OOO#.#...OOOO#.......OOOO#......OO#..#.....OOO##......O#..#..#.............OOOO#.#.......OO#.O#.....#.......OOOO#..#.......OOO#.#..O#......OO#....O#....OO#......#...#.....OOO#..........O##..#....O#.......#..............OOOOOOOOO#....O#....##.......OO#.#.............OOOOOOOO#.....#..#.....OOO...........OOOOO#..O##....OOOO#..O#...#.....O#..#......OOOOO#..........OOO##.#...........OO#...O#..#O#.......#........OOOOOO#.O#..O#.#..............OO#.....OOO#.#........OOO#...#..O#.....O#........OOO........OOOOOOOO#...OO#....OOO#......OO#.......####.O#..........OOOO#...O#...O#........OOOOO#....OO#O#...##...#..#O#.O#.#...#....OOOOO#.#..........O#.#...............OOOOOOOOO#.#......OO#.OO#.O#O#..O#..............OOO#......OO#.O#...#....O#..........O#.......OOOO###....#......O#.....####..O#..#.#..O....OOOO#....#..O#O#.#.O#.................OOOO##......O#....OO#..#.O#.................O#...OO#...#...OOO#......OO###..##...#.#...OOOO#......OO#...O#...#......OO##..........OOOOO#...#......O#...#.....O..OOO#.O#...OO#..O#....#....OO#....OO#.......OO#....#..#...O#......OO#.#..O#.......O#...#..#.OO#...O.O#....OOOOO#...........O#.O#..#.......O#................OO#........OOO#.OO#................OOOO#.#...O##.##.......OOOOO##.#...#...#.........OOOO#.#.O#.........OO#.O#.O#.OOO###......O#.#.#....#.....O##......O###.##....OO#...................OOOOOOO##..O#........OOOO#.OO#.OO#......OO#........OOO##...##.OO#..........O#...#......OO##.#.#...##..#.........OOO#......OO#...OO##.O#.......O#.O#..#........O##OO#.......O#..#..#........OOOO#........OO#.....O#.....O#.....OOOO##.........OO#..OO#.#.......O##....O#...#......#.O#...O##..#..##...#....#...O#..........OOOOOO#O#............OOO#.O#.....OO#..OO#....O...............OOO#................OO#..#.O#.......OO#...OOO#.................OOOOOOOOO#..#.#....##..####.........#...#....OO#...................OOO#.....OOO#...OOO#.#.....OO#...OOO#..O#.............#........O#.O##...........................OOOOOOO#....OO#..#..#......OOO#..O#.#..##O#..........OOO#.....O#.....OO#..O#................OOOOO#.O#..........OO#.........OO##...O##..................OOOOOOO#O#.......OOOO#....OOOOO###..........OOO##......OO#....#..OO#...#...#...O###....O#.#..##.#........OOO.O#.###O#..##..OOOO#OO#.#.........OOOOO#....#...O#......O##.......#.#.....#......OO#.......#.....OOO#...OO#....OO#.O#.....OOO#...O##...O#.........O#....O#..#.........#...O#...............OOOOOOOO#.O#...##.##....OO#.##..O#..O###...##.#.#......O#...###..##........OO#.....##.#............OOOOOOOOOO#......OO#.O#.....O#....O#...##..........OO##.......#.....OOO#..........#....O#..OOOO#.........OOOOO#.##....OOO###...#.#...............OOO##.............OOOOOO#.#...#.#......OO#..#......OOOO##....#....OOO.O#...#.......O#.............OOO##.##O##...O#.O#............OOOOOO#.......O#.O##...O#..#..OO#....OOO.#....##...........OOO#.##.O#....#..............OOOOOOOO#...........OOOOO#......OO#....#...OO##.#..OO#.....#.......OO#.............OOOO#......OOOOO##OO#..#.......................OOOOOOOOOOOO#.#....O#.O#....#...O#......OO#.#.#.........OOO##.#...........OOOOO#....OOO#.#...#...#..OO#.....OOO#.#......OO......OO#....OOO#.........O#.O##.#..........OOOOO#O#.....#.O#............OOOOOO#........OOOO##.....OO#.......##..........OOO#...OO##..O#.#.O#..OO#...O#.....OO#..........OOOOO#......OOOOOOO#......O#..##...O##......#..O#......OOOOO##.#.#...O#.#..#...O##....#...OOOOO#.........OOOO#.##.O#....#...#.....O....#.............OOOO#..O#.....##.................OOO#........OOOOOO##.....##....O##..O#........OOO#............OOOO#O#O#..........OOO#.OO#.......O#.......#.OO##.....OO#..##....#..#......O#....#....O#....#..OOO#..O#.....OO##.#..........#.....OOO#..........#..O#.O#..OO#..#...#...................OOOO......#OO#...O#....O#.............O#.O#.O#O#...........OOOO##..OOO#..#............O#..O#.......OOOO#......O##............OOOOO#......OO#...OO#..............OOOOOO#O##..OOOO##..........O#.....##..O#.......OO#.....O#.......OOO#.....O#.##....O##..O###.........O##......OOOO###.........O#...#.#.........O#.........OO#...........................OOOOOOO#.....O#.....#..OOOO#.......................OOOO#......OO##....OO#....OOOOO#..OO#..................OOOOOO#.....O##O##...O#...OO#...#...................OO#OOO#......OO#....OO#.....OOO#......OO#..O#.....O##.#...O#....OO#.....#OO#....#................OOO#.##..OO#.......OOO#......OOOOO#..O#...O#O#.OO#.......OO#..O#.#..O#.....O#...........OOOOOO#...O#.........OOOOOO#.......OOOOOOOOO#..OOO#..#..#..OO#..#......O#.....#........O##....#.O#.....O###.......O#.#.OOO#.....O#.OOOOOOO#.#.OO#O#.O#....O#..#.................................OOOOOOOOOO###.#........OO.#.......OOO##.OOOO##...O#...O#......#....O#.OOOOO##........OO##..#....#......#..O##...........O#.....#.....OO#....OOO#.....#..O#........#....#..OO#O#.#.....OO#..#...#.........O#.......O#.........OOO#...OO#.#..OO#.O###.O#...#...............O#..OOO#...O#................OO#.....OO#........#.#...OO#..O....OOO#..OO#.#.OO#....#.O#.........O#....#O#.O#...O#...O#.#............#..#................O#.#...O....OO#.O#.#.#....OOOOO#.......O##.......#.#........OOO#..........#.........................OOOOOOOO..........OOOO###...O##.....................O#......O#.............O#.O#.O#..#O##....O###.#O#.#..O#.OOO#..#........OOO#......#........#......#.#..........O##...#...#.......O#..#.#....O#.......OOOOOO#.OO#....OO#....#...........................OOOOOOOO#....###........#......O#.#.##.......OOO#.O#.#...O...............OOOOOOO#OOO#................OOOOOO#....#...O##.......#.....O##......OO#.OO###.....O#..........OOOOOOOO#....OOO#.....OO#.#.#O#.#...OOO#....#..#.........#..#...........O#..O#......O#.OO#O#.OO#.OOO#.....#...O#.##..O#..O#......#..##..............OOOO#....#.##.#....#..#.#.#....#.#...##..OO....OOO###....#.....OOO#..O#.....OO#....O###.OOO#.......#...O#...........O#..O#..#...............O##O#....OOO#.....#...OOO#.O#..O#........OO#..O#.O#.#..#...##......#.#O#...#.O#...................OO####.O#............OOOO#.O##.....OO#......#......OOO#...............OOO#...O#...O#...............O#........O#..#.....O#..OOO#....OO#..........OOO#..#...O##...............OO#.....#....O##...............OO..#.......OOO#..##...O#.....OO#...#...#..........OOOOOOOO#...#.#...........OO#..........OO#......OO#...#...##.............OOOOOOO#.##.....#.#O#.......OOO#OO#........OO#.....O#.#.........OO###.##.........#...#............OOOOOO#O#.....#....O#...OOOOO#...#...OOOOO#...O#....O#..O##.....#............OO#........#..O#.#.......O#OO#...OO#......#.#.....OOOOOOO##.#.......OOOO#....O#.......O#............OOO.O#........#.....OOO#...OOO#.........O#..##.OOO##..OO#..##O#...#....OOO#.#.................OOOO#..#.............O##...O#.#..#................OOO#..O#....OO#.........OOOO#.O#..O#......OOOO#.....#O#....OO#.............O#.......OOOOO##...#......O#..#...#.........OOO###..O###...#...O##..O##.......##..O#...............OOOO#....O#...OO#....OOOOO#.........O###...#..........O###.....O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.#.............OOO#.........OO##....#..##............OOO###..#..#..#...............OO#.O#......OOO#..O#OO##..............O#..OO#..O#..#.#...OO#........OO#....#......................OOOOO#..#....OO#....OOO#.#..........O#....##.#.................OOOOO#.#.......#.........O#.................OOOOOO#..OOO#.....O#........#..........##.....#..#.........O#..#.#....##........OOOO#.....OOOO#..#.....#.....#..OOO..................OOO#.............O#.O#......#...............OO#...OOO#O#....OOO#....#......#.#.O#.....OOOO#..#.O#.......O##......O#..#..#...........OO#.............OOOOOOO#.....................OOOOO.O#.......OO#.#...#...............OOOOO#............OO#.#.O#...#.#....OO##.OO#...O#...........#...O#.OO#.O#...........OO##..O#..#.....O#..O#.......O#...O#.#.........O#.....O##.#.....OOO#.............O.........OOOOO#....O#..O#...O###.O#.#.#............OOO#.O#.....##...#..#...OO#..#..#.#......#......O#..O#..#...O#........OOOO#.......#...........O##....OO##..........OOOOO#........................OOOO.#....#..OO##.OO#.##..#.....#...............OOOOO##...#.OOO#..........OOOO#...OO#..................O......##.OO#................OOO#....##..O#.....OOO#...O##.#.O#...#...OOOOO#..OOO#...............OOOO..###.....OO##...........OOOOOO#.....OOOO#..................OOOOOO##.#.O#O#O#...OOO#.........O#.#.#..........OO#.#OO#.O#.O#.....OO#.....OOO##......................OOOOOOOOOO#....OOOO#.......OOOO#..OO##.#.#....#...OO#..OO#........OOOOOOOOO#...OOO#..........................OOOOOOOOOOOOOOOO##.....OO#.#O#...OOOOOOOOOOO#.O###.OOO#..OOO#...OOOOOOOO#........OOOOOOOOOO#..#..#...O#.OOOOOO#.OOOO#...O#..OOOO</t>
  </si>
  <si>
    <t>#..O#..........O#.........OO#....#.......O#.#..O#....OO#.#.....O#..........###......#.............OOOO#..#..........O#.O#...#.#.........#.....OO#...O#.O#.#................OOOO#.#............#...OO#.........OOOOO#..O#.#........OO##.#.......#...##....OO#....OOOO#......O#.................OOOOOOOOO#....##.....OOOOO#.......OO#.....#..#..........OO#.....OO#OO#...........OOOO#.#........OOOOO#.#.O#......O...O#..OO#...#..........O#...O##.......OOOO#......OOO##....OOO#.#.....OOO#.O#.O##..........#..O##..O....OO##.....#.....#.....O#.....#.##..O##...##......O##......OOOO#.O#......O#............OO#..#....O..O#.O#...O##................O#......#..................OO###......O#.O#..#..........OO#...OOO##.#..#...OOO#............OO#.......................OOOOO#..#..#........#.....O#..O##.#........O#.......O#.#.............OOOOOOOO#..............OO#....................OOOO#........OO##..#......###..#......O#..OO#.OOO#.......OOOO#.......OOO#..........OO#...OO#.......OOOOO#...........OOO#.......#..O#....O#...OOOO#........OOOOOOO#..O#..O#....#....###......O#.#....O#..OOO#.......OO#.......O##......#.OO#....#.OO##..O#....OOO#.OO#......................OOOOOO#...#..O#..O#O#...............OOO#.......O#O#.....#.......OOO#.#...OOOO#.......OOOO#......OO#..#.....OOO##......O#..#..#..............OOO#.#.......OO#.O#.....#.......OOOO#..#.......OOO#.#..O#......OO#....O#....OO#.....O#...#......OO#..........O##..#....O#.......#...............OOOOOOOO#....O#....##.......OO#.#.............OOOOOOOO#.....#..#.....OOO...........OOOOO#..O##....OOOO#..O#...#.....O#..#......OOOOO#..........OOO##.#...........OO#...O#..#O#......O#........OOOOOO#.O#..O#.#..............OO#.....OOO#.#........OOO#...#..O#.....O#........OOO........OOOOOOOO#...OO#....OOO#......OO#.......####.O#..........OOOO#...O#...O#.......OOOOOO#....OO#O#...##...#..#O#.O#.#...#.....OOOO#.#...........#.#...............OOOOOOOOO#.#......OO#.OO#.O#O#..O#..............OOO#......OO#.O#...#....O#..........O#.......OOOO###....#......O#.....####..O#..#.#..O....OOOO#....#..O#O#.#.O#.................OOOO##......O#....OO#..#.O#.................O#...OO#...#...OOO#.....OOO###..##...#.#...OOOO#......OO#...O#...#......OO##..........OOOOO#...#......O#...#.....O..OOO#.O#...OO#..O#....#....OO#....OO#.......OO#....#..#...O#......OO#.#..O#......OO#...#..#.OO#...O.O#.....OOOO#...........O#.O#..#.......O#................OO#........OOO#.OO#................OOOO#.#...O##.##.......OOOOO##.#...#...#.........OOOO#.#.O#.........OO#.O#.O#.OOO###......O#.#.#....#.....O##......O###.##....OO#...................OOOOOOO##..O#........OOOO#.OO#.OO#......OO#........OOO##...##.OO#..........O#...#......OO##.#.#...##..#.........OOO#.....OOO#...OO##.O#.......O#.O#..#........O##OO#.......O#..#..#........OOOO#.........O#.....O#.....O#.....OOOO##.........OO#..OO#.#.......O##....O#...#......#.O#...O##..#..##...#....#...O#..........OOOOOO#O#............OOO#.O#.....OO#..OO#....O...............OOO#.................O#..#.O#.......OO#...OOO#.................OOOOOOOOO#..#.#....##..####.........#...#....OO#...................OOO#.....OOO#...OOO#.#.....OO#...OOO#..O#............O#.......OO#.O##...........................OOOOOOO#....OO#..#.O#......OOO#..O#.#..##O#..........OOO#.....O#.....OO#..O#................OOOOO#.O#..........OO#.........OO##...O##..................OOOOOOO#O#........OOO#....OOOOO###...........OO##......OO#....#..OO#...#...#...O###....O#.#..##.#........OOO.O#.###O#..##..OOOO#OO#.#..........OOOO#....#...O#......O##.......#.#.....#......OO#.......#.....OOO#...OO#....OO#.O#.....OOO#...O##...O#.........O#....O#..#.........#...O#...............OOOOOOOO#.O#...##.##....OO#.##..O#..O###...##.#.#......O#...###..##........OO#.....##.#.............OOOOOOOOO#......OO#.O#.....O#....O#...##...........O##.......#.....OOO#..........#....O#..OOOO#........OOOOOO#.##....OOO###...#.#...............OOO##.............OOOOOO#.#...#.#......OO#..#......OOOO##....#....OOO.O#...#.......O#.............OOO##.##O##...O#.O#............OOOOOO#.......O#.O##...O#..#..OO#....OOO.#....##..........OOOO#.##.O#....#..............OOOOOOOO#...........OOOOO#......OO#....#...OO##.#..OO#.....#.......OO#..............OOO#......OOOOO##OO#..#.......................OOOOOOOOOOOO#.#....O#.O#....#...O#......OO#.#.#.........OOO##.#...........OOOOO#....OOO#.#...#...#..OO#.....OOO#.#......OO......OO#....OOO#.........O#.O##.#..........OOOOO#O#.....#.O#............OOOOOO#........OOOO##.....OO#.......##..........OOO#...OO##..O#.#.O#..OO#...O#.....OO#.........OOOOOO#......OOOOOOO#......O#..##...O##......#..O#......OOOOO##.#.#...O#.#..#...O##....#...OOOOO#.........OOOO#.##.O#....#...#.....O....#.............OOOO#..O#.....##.................OOO#........OOOOOO##....O##....O##...#........OOO#............OOOO#O#O#..........OOO#.OO#.......O#.......#.OO##.....OO#..##....#..#......O#....#....O#....#..OOO#..O#.....OO##.#..........#.....OOO#..........#..O#.O#..OO#..#...#...................OOOO......#OO#...O#....O#.............O#..#.O#O#..........OOOOO##..OOO#..#............O#..O#.......OOOO#......O##............OOOOO#......OO#...OO#..............OOOOOO#O##..OOOO##...........#.....##..O#.......OO#.....O#.......OOO#.....O#.##....O##..O###.........O##......OOOO###.........O#...#.#.........O#........OOO#.........................OOOOOOOOO#.....O#.....#...OOO#.......................OOOO#...O..OO##....OO#....OOOOO#..OO#..................OOOOOO#.....O##O##...O#...OO#...#...................OO#.OO#......OO#....OO#.....OOO#......OO#..O#.....O##.#...O#....OO#.....#OO#....#...............OOOO#.##..OO#.......OOO#......OOOOO#..O#...O#O#.OO#.......OO#..O#.#..O#.....O#...........OOOOOO#...O#.........OOOOOO#.......OOOOOOOOO#..OOO#..#..#..OO#..#......O#.....#........O##....#.O#.....O###.......O#.#.OOO#.....O#.OOOOOOO#.#.OO#O#.O#....O#..#.................................OOOOOOOOOO###.#........OO.#.......OOO##.OOOO##...O#...O#......#....O#.OOOOO##........OO##..#....#......#..O##...........O#.....#.....OO#....OOO#.....#..O#........#....#..OO#O#.#......O#..#...#.........O#.......O#........OOOO#...OO#.#..OO#.O###.O#...#...............O#..OOO#...O#................OO#.....OO#........#.#...OO#..O....OOO#..OO#.#.OO#....#.O#.........O#....#O#.O#...O#...O#.#............#..#...............OO#.#...O....OO#.O#.#.#....OOOOO#.......O##.......#.#........OOO#..........#.........................OOOOOOOO..........OOOO###...O##.....................O#......O#.............O#.O#.O#..#O##....O###.#O#.#..O#.OOO#..#........OOO#......#........#......#.#..........O##...#...#.......O#..#.#....O#........OOOOO#.OO#....OO#....#............................OOOOOOO#....###........#......O#.#.##......OOOO#.O#.#...O...............OOOOOOO#OOO#................OOOOOO#....#...O##.......#.....O##......OO#.OO###.....O#..........OOOOOOOO#....OOO#.....OO#.#.#O#.#...OOO#....#..#.........#..#...........O#..O#......O#.OO#O#.OO#.OOO#.....#...O#.##..O#...#......#..##..............OOOO#....#.##.#....#..#.#.#....#.#...##..OO....OOO###....#.....OOO#..O#......O#....O###.OOO#.......#...O#...........O#..O#..#...............O##O#....OOO#.....#...OOO#.O#..O#........OO#..O#.O#.#..#...##......#.#O#...#.O#...................OO####.O#............OOOO#.O##.....OO#......#......OOO#...............OOO#...O#...O#...............O#........O#..#.....O#..OOO#....OO#..........OOO#..#...O##...............OO#.....#....O##...............OO..#.......OOO#..##...O#.....OO#...#...#..........OOOOOOOO#...#.#...........OO#...........O#......OO#...#...##.............OOOOOOO#.##.....#.#O#.......OOO#OO#........OO#......#.#.........OO###.##.........#...#............OOOOOO#O#.....#....O#...OOOOO#...#...OOOOO#...O#....O#..O##.....#............OO#........#..O#.#.......O#OO#...OO#......#.#.....OOOOOOO##.#.......OOOO#...OO#.......O#............OOO..#........#.....OOO#...OOO#.........O#..##.OOO##..OO#..##O#...#....OOO#.#.................OOOO#..#.............O##...O#.#..#................OOO#..O#....OO#.........OOOO#.O#..O#......OOOO#.....#O#....OO#.............O#.......OOOOO##...#......O#..#...#.........OOO###..O###...#....##..O##.......##..O#...............OOOO#....O#...OO#....OOOOO#.........O###...#..........O###.....O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.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.OOOO#.....OOOO#..#.....#.....#..OOO..................OOO#.............O#.O#......#...............OO#...OOO#O#....OOO#....#......#.#.O#.....OOOO#..#.O#......OO##......O#..#..#............O#.............OOOOOOO#.....................OOOOO.O#......OOO#.#...#...............OOOOO#............OO#O#.O#...#.#....OO##.OO#...O#..........O#...O#.OO#.O#...........OO##..O#..#.....O#..O#.......O#...O#.#.........O#.....O##.#.....OOO#.............O.........OOOOO#....O#..O#...O###.O#.#.#............OOO#.O#.....##...#..#...OO#..#..#.#......#......O#..O#..#...O#........OOOO#.......#...........O##....OO##...........OOOO#.........................OOO.#....#..OO##.OO#.##..#.....#...............OOOOO##...#.OOO#.........OOOOO#...OO#..................O......##.OO#...............OOOO#....##..O#.....OOO#...O##.#.O#...#...OOOOO#..OOO#...............OOOO..###.....OO##...........OOOOOO#.....OOOO#..................OOOOOO##.#.O#O#O#...OOO#.........O#O#.#..........OO#.#OO#.O#.O#....OOO#.....OOO##.....................OOOOOOOOOOO#....OOOO#.......OOOO#..OO##.#.#....#...OO#..OO#........OOOOOOOOO#...OOO#..........................OOOOOOOOOOOOOOOO##.....OO#.#O#...OOOOOOOOOOO#.O###.OOO#..OOO#...OOOOOOOO#........OOOOOOOOOO#.O#..#...O#.OOOOOO#.OOOO#...O#..OOOO</t>
  </si>
  <si>
    <t>#..O#.........OO#.........OO#....#.......O#.#..O#....OO#.#.....O#..........###......#.............OOOO#..#..........O#.O#...#.#.........#.....OO#...O#.O#.#................OOOO#.#............#...OO#.........OOOOO#..O#.#........OO##.#.......#...##.....O#....OOOO#......O#.................OOOOOOOOO#....##.....OOOOO#.......OO#.....#..#...........O#.....OO#OO#...........OOOO#.#........OOOOO#.#.O#.....OO...O#..OO#...#..........O#...O##.......OOOO#......OOO##....OOO#.#.....OOO#.O#.O##..........#..O##.......OO##.....#.....#......#.....#.##..O##...##......O##......OOOO#.O#......O#............OO#..#....O..O#.O#...O##................O#......#..................OO###......O#.O#..#..........OO#...OOO##.#..#...OOO#...........OOO#.......................OOOOO#..#..#........#.....O#..O##.#........O#.......O#.#.............OOOOOOOO#..............OO#....................OOOO#........OO##..#......###..#......O#..OO#.OOO#.......OOOO#........OO#..........OO#...OO#.......OOOOO#...........OOO#.......#..O#....O#...OOOO#........OOOOOOO#..O#..O#....#....###......O#.#....O#..OOO#.......OO#.......O##......#.OO#....#.OO##..O#....OOO#.OO#.....................OOOOOOO#...#..O#..O#O#..............OOOO#.......O#O#.....#.......OOO#.#...OOOO#.......OOOO#......OO#..#.....OOO##......O#..#..#..............OOO#.#.......OO#.O#.....#.......OOOO#..#.......OOO#.#..O#......OO#....O#....OO#.....O#..O#......OO#..........O##..#....O#.......#...............OOOOOOOO#....O#....##.......OO#.#.............OOOOOOOO#.....#..#.....OOO...........OOOOO#..O##....OOOO#..O#...#.....O#..#......OOOOO#..........OOO##.#...........OO#...O#..#O#.......#........OOOOOO#.O#..O#.#..............OO#.....OOO#.#........OOO#...#..O#......#........OOO........OOOOOOOO#...OO#....OOO#......OO#.......####.O#..........OOOO#...O#...O#.......OOOOOO#....OO#O#...##...#..#O#.O#.#...#.....OOOO#.#...........#.#...............OOOOOOOOO#.#......OO#.OO#.O#O#..O#.............OOOO#......OO#.O#...#.....#..........O#.......OOOO###....#......O#.....####..O#..#.#..O....OOOO#....#..O#O#.#.O#.................OOOO##......O#....OO#..#.O#.................O#...OO#...#...OOO#.....OOO###..##...#.#....OOO#......OO#...O#...#......OO##..........OOOOO#...#......O#...#.....O..OOO#.O#...OO#..O#....#....OO#....OO#.......OO#....#..#...O#......OO#.#..O#.......O#...#..#.OO#...O.O#....OOOOO#...........O#.O#..#.......O#................OO#........OOO#.OO#.................OOO#.#...O##.##.......OOOOO##.#...#...#..........OOO#.#.O#.........OO#.O#.O#.OOO###.....OO#.#.#....#.....O##......O###.##....OO#...................OOOOOOO##..O#.......OOOOO#.OO#.OO#......OO#........OOO##...##.OO#..........O#...#......OO##.#.#...##..#.........OOO#.....OOO#...OO##.O#.......O#.O#..#........O##OO#.......O#..#..#........OOOO#.........O#.....O#.....O#.....OOOO##.........OO#..OO#.#.......O##....O#...#......#.O#...O##..#..##...#....#...O#..........OOOOOO#O#............OOO#.O#.....OO#..OO#....O...............OOO#.................O#..#.O#.......OO#...OOO#.................OOOOOOOOO#..#.#....##..####.........#...#....OO#....................OO#.....OOO#..OOOO#.#.....OO#...OOO#..O#............O#........O#.O##............................OOOOOO#....OO#..#.O#......OOO#..O#.#..##O#..........OOO#.....O#.....OO#..O#................OOOOO#.O#..........OO#.........OO##...O##..................OOOOOOO#O#.......OOOO#....OOOOO###...........OO##......OO#....#..OO#...#...#...O###....O#.#..##.#........OOO.O#.###O#..##..OOOO#OO#.#..........OOOO#....#...O#......O##.......#.#.....#......OO#.......#....OOOO#...OO#....OO#.O#.....OOO#...O##...O#.........O#....O#..#.........#...O#...............OOOOOOOO#.O#...##.##....OO#.##..O#..O###...##.#.#......O#...###..##........OO#.....##.#............OOOOOOOOOO#......OO#.O#.....O#....O#...##............##.......#.....OOO#..........#....O#..OOOO#.........OOOOO#.##....OOO###...#.#...............OOO##.............OOOOOO#.#...#.#......OO#..#......OOOO##....#....OOO.O#...#.......O#.............OOO##.##O##...O#.O#............OOOOOO#.......O#.O##...O#..#..OO#....OOO.#....##...........OOO#.##.O#....#..............OOOOOOOO#...........OOOOO#......OO#....#...OO##.#..OO#.....#.......OO#.............OOOO#......OOOOO##OO#..#......................OOOOOOOOOOOOO#.#....O#.O#....#...O#......OO#.#.#.........OOO##.#...........OOOOO#....OOO#.#...#...#..OO#.....OOO#.#......OO......OO#....OOO#.........O#.O##.#..........OOOOO#O#.....#.O#............OOOOOO#........OOOO##.....OO#.......##..........OOO#...OO##..O#.#.O#..OO#...O#.....OO#..........OOOOO#......OOOOOOO#......O#..##...O##......#..O#......OOOOO##.#.#...O#.#..#...O##....#...OOOOO#.........OOOO#.##.O#....#...#.....O....#.............OOOO#..O#.....##.................OOO#........OOOOOO##....O##....O##...#........OOO#............OOOO#O#O#..........OOO#.OO#.......O#.......#.OO##.....OO#..##....#..#......O#....#....O#....#..OOO#..O#.....OO##.#..........#.....OOO#..........#..O#.O#..OO#..#...#...................OOOO......#OO#...O#....O#.............O#.O#.O#O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.OOOOOOOO#....OO#.....#...OOO#......................OOOOO#...O..OO##....OO#....OOOOO#..OO#.................OOOOOOO#.....O##O##...O#...OO#...#...................OO#.OO#......OO#....OO#.....OOO#......OO#..O#.....O##.#...O#....OO#.....#OO#....#................OOO#.##..OO#.......OOO#......OOOOO#..O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.#..O##...........O#.....#.....OO#....OOO#.....#...#........#....#..OO#O#.#......O#..#...#.........O#.......O#.........OOO#...OO#.#..OO#.O###.O#...#...............O#..OOO#...O#................OO#.....OO#........#.#...OO#..O....OOO#.OOO#.#.OO#....#.O#.........O#....#O#.O#...O#...O#.#............#..#................O#.#...O....OO#.O#.#.#....OOOOO#.......O##.......#.#........OOO#..........#.........................OOOOOOOO..........OOOO###...O##.....................O#......O#.............O#.O#.O#..#O##....O###.#O#.#..O#.OOO#..#........OOO#......#........#......#.#..........O##...#...#.......O#..#.#....O#.......OOOOOO#.OO#....OO#....#............................OOOOOOO#....###........#......O#.#.##......OOOO#.O#.#...O...............OOOOOOO#OOO#.................OOOOO#....#...O##.......#.....O##......OO#.OO###.....O#..........OOOOOOOO#....OOO#.....OO#.#.#O#.#...OOO#....#..#.........#..#...........O#..O#......O#.OO#O#.OO#.OOO#.....#...O#.##..O#...#......#..##..............OOOO#....#.##.#....#..#.#.#....#.#...##..OO....OOO###....#.....OOO#..O#......O#....O###.OOO#.......#...O#...........O#..O#..#...............O##O#....OOO#.....#...OOO#.O#..O#........OO#..O#.O#.#..#...##......#.#O#...#.O#....................O####.O#............OOOO#.O##.....OO#......#......OOO#...............OOO#...O#...O#...............O#........O#..#....OO#..OOO#....OO#..........OOO#..#...O##...............OO#.....#....O##...............OO..#.......OOO#..##...O#.....OO#...#...#..........OOOOOOOO#...#.#...........OO#...........O#......OO#...#...##.............OOOOOOO#.##.....#.#O#.......OOO#OO#.........O#.....O#.#..........O###.##.........#...#............OOOOOO#O#.....#....O#...OOOOO#...#...OOOOO#...O#....O#..O##.....#............OO#........#..O#.#.......O#OO#...OO#......#.#.....OOOOOOO##.#.......OOOO#....O#.......O#............OOO..#........#.....OOO#...OOO#.........O#..##.OOO##..OO#..##O#...#....OOO#.#.................OOOO#..#..............##...O#.#..#................OOO#..O#....OO#.........OOOO#.O#..O#......OOOO#.....#O#....OO#.............O#.......OOOOO##...#......O#..#...#.........OOO###..O###...#....##..O##.......##..O#...............OOOO#....O#...OO#.....OOOO#.........O###...#..........O###.....O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.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.#.O#.......O##......O#..#..#............O#.............OOOOOOO#.....................OOOOO.O#......OOO#.#...#...............OOOOO#............OO#O#.O#...#.#....OO##.OO#...O#..........O#...O#.OO#.O#...........OO##..O#..#.....O#..O#.......O#...O#.#.........O#.....O##.#.....OOO#.............O.........OOOOO#....O#..O#...O###.O#.#.#............OOO#.O#.....##...#..#...OO#..#..#.#......#......O#..O#..#...O#.......OOOOO#.......#...........O##....OO##...........OOOO#.........................OOO.#....#..OO##.OO#.##..#.....#...............OOOOO##..O#.OOO#..........OOOO#...OO#..................O......##.OO#...............OOOO#....##..O#.....OOO#...O##.#.O#...#..OOOOOO#..OOO#..............OOOOO..###.....OO##...........OOOOOO#.....OOOO#..................OOOOOO##.#.O#O#O#...OOO#.........O#O#.#..........OO#.#OO#.O#.O#....OOO#.....OOO##.....................OOOOOOOOOOO#....OOOO#.......OOOO#..OO##.#.#....#...OO#..OO#........OOOOOOOOO#...OOO#..........................OOOOOOOOOOOOOOOO##....OOO#.#O#...OOOOOOOOOOO#.O###.OOO#..OOO#...OOOOOOOO#........OOOOOOOOOO#.O#..#...O#.OOOOOO#.OOOO#...O#..OOOO</t>
  </si>
  <si>
    <t>#..O#.........OO#.........OO#....#.......O#.#..O#....OO#.#.....O#..........###......#.............OOOO#..#..........O#.O#...#.#.........#.....OO#...O#.O#.#................OOOO#.#............#...OO#.........OOOOO#..O#.#........OO##.#.......#...##....OO#....OOOO#......O#.................OOOOOOOOO#....##.....OOOOO#.......OO#.....#..#............#.....OO#OO#...........OOOO#.#........OOOOO#.#.O#......O...O#..OO#...#..........O#...O##.......OOOO#......OOO##....OOO#.#.....OOO#.O#.O##..........#..O##..O....OO##.....#.....#......#.....#.##..O##...##......O##......OOOO#.O#......O#............OO#..#....O..O#.O#...O##................O#......#..................OO###......O#.O#..#..........OO#...OOO##.#..#...OOO#...........OOO#........................OOOO#..#..#........#.....O#..O##.#........O#.......O#.#.............OOOOOOOO#..............OO#....................OOOO#........OO##..#......###..#......O#..OO#.OOO#.......OOOO#........OO#..........OO#....O#.......OOOOO#...........OOO#.......#..O#....O#...OOOO#........OOOOOOO#..O#..O#....#....###......O#.#....O#..OOO#.......OO#.......O##......#.OO#....#.OO##..O#....OOO#.OO#.....................OOOOOOO#...#..O#..O#O#..............OOOO#.......O#O#.....#.......OOO#.#...OOOO#.......OOOO#......OO#..#.....OOO##......O#..#..#..............OOO#.#.......OO#.O#.....#.......OOOO#..#.......OOO#.#..O#......OO#....O#....OO#.....O#..O#.....OOO#..........O##..#....O#.......#...............OOOOOOOO#....O#....##.......OO#.#.............OOOOOOOO#.....#..#.....OOO...........OOOOO#..O##....OOOO#..O#...#.....O#..#......OOOOO#..........OOO##.#...........OO#...O#..#O#......O#........OOOOOO#.O#..O#.#..............OO#.....OOO#.#........OOO#...#..O#......#........OOO........OOOOOOOO#..OOO#....OOO#......OO#.......####.O#..........OOOO#...O#...O#........OOOOO#....OO#O#...##...#..#O#.O#O#...#......OOO#.#...........#.#...............OOOOOOOOO#.#......OO#.OO#.O#O#..O#..............OOO#......OO#.O#...#.....#..........O#.......OOOO###....#......O#.....####..O#..#.#..O...OOOOO#....#..O#O#.#.O#..................OOO##......O#....OO#..#.O#.................O#...OO#...#...OOO#.....OOO###..##...#.#....OOO#......OO#...O#...#......OO##..........OOOOO#...#......O#...#.....O..OOO#.O#...OO#..O#....#....OO#.....O#.......OO#....#..#...O#......OO#.#..O#........#...#..#.OO#...O.O#....OOOOO#...........O#.O#..#.......O#................OO#........OOO#.OO#................OOOO#.#...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O##..#..##...#....#....#..........OOOOOO#O#............OOO#.O#.....OO#..OO#....O...............OOO#.................O#..#.O#.......OO#...OOO#.................OOOOOOOOO#..#.#....##..####.........#...#....OO#....................OO#.....OOO#..OOOO#.#.....OO#...OOO#..O#............O#.......OO#.O##............................OOOOOO#....OO#..#.O#......OOO#..O#.#..##O#..........OOO#.....O#.....OO#..O#.................OOOO#.O#..........OO#.........OO##...O##..................OOOOOOO#O#........OOO#....OOOOO###...........OO##......OO#....#.OOO#...#...#...O###....O#.#..##.#........OOO.O#.###O#..##..OOOO#OO#.#..........OOOO#....#...O#......O##.......#.#.....#......OO#.......#....OOOO#...OO#....OO#.O#.....OOO#...O##...O#.........O#....O#..#.........#...O#..............OOOOOOOOO#.O#...##.##....OO#.##..O#..O###...##.#.#......O#...###..##........OO#.....##.#.............OOOOOOOOO#......OO#.O#.....O#....O#...##............##.......#.....OOO#..........#....O#..OOOO#........OOOOOO#.##....OOO###...#.#...............OOO##..............OOOOO#.#...#.#......OO#..#......OOOO##....#....OOO.O#...#.......O#.............OOO##.##O##...O#.O#............OOOOOO#.......O#.O##...O#..#..OO#....OOO.#....##..........OOOO#.##.O#....#..............OOOOOOOO#...........OOOOO#.....OOO#....#...OO##.#..OO#.....#.......OO#..............OOO#......OOOOO##OO#..#.......................OOOOOOOOOOOO#.#....O#.O#....#...O#......OO#.#.#.........OOO##.#............OOOO#....OOO#.#...#...#..OO#.....OOO#.#......OO......OO#....OOO#.........O#.O##.#..........OOOOO#O#.....#.O#............OOOOOO#........OOOO##.....OO#.......##..........OOO#...OO##..O#.#.O#..OO#...O#.....OO#..........OOOOO#......OOOOOOO#.....O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O#.O#O#..........OOOOO##..OOO#..#...........OO#..O#.......OOOO#......O##............OOOOO#......OO#...OO#..............OOOOOO#O##..OOOO##..........O#.....##..O#.......OO#.....O#.......OOO#.....O#.##....O##..O###.........O##......OOOO###.........O#...#.#.........O#.........OO#.........................OOOOOOOOO#....OO#.....#...OOO#......................OOOOO#...O..OO##....OO#....OOOOO#..OO#..................OOOOOO#.....O##O##...O#...OO#...#...................OO#.OO#......OO#....OO#.....OOO#......OO#..O#.....O##.#...O#....OO#.....#OO#....#................OOO#.##..OO#.......OOO#......OOOOO#..O#...O#O#.OO#.......OO#..O#.#..O#.....O#...........OOOOOO#...O#.........OOOOOO#.......OOOOOOOOO#..OOO#..#..#..OO#..#......O#.....#........O##....#.O#.....O###.......O#.#.OOO#.....O#.OOOOOOO#.#.OO#O#.O#....O#..#.................................OOOOOOOOOO###.#........OO.#.......OOO##.OOOO##...O#...O#......#....O#.OOOOO##........OO##..#....#......#..O##...........O#.....#.....OO#....OOO#.....#...#........#....#..OO#O#.#.....OO#..#...#.........O#.......O#.........OOO#...OO#.#..OO#.O###.O#...#...............O#..OOO#...O#................OO#.....OO#........#.#...OO#..O....OOO#.OOO#.#.OO#....#.O#.........O#....#O#.O#...O#...O#.#............#..#................O#.#...O....OO#.O#.#.#....OOOOO#.......O##.......#.#........OOO#..........#........................OOOOOOOOO..........OOOO###...O##.....................O#......O#.............O#.O#.O#..#O##....O###.#O#.#..O#.OOO#..#........OOO#......#........#......#.#..........O##...#...#.......O#..#.#....O#.......OOOOOO#.OO#....OO#....#............................OOOOOOO#....###........#......O#.#.##......OOOO#.O#.#...O...............OOOOOOO#OOO#...................OOO#....#...O##.......#.....O##......OO#.OO###.....O#..........OOOOOOOO#....OOO#.....OO#.#.#O#.#...OOO#....#..#.........#..#...........O#..O#......O#.OO#O#.OO#.OOO#.....#...O#.##..O#...#......#..##..............OOOO#....#.##.#....#..#.#.#....#.#...##..OO....OOO###....#.....OOO#..O#......O#....O###.OOO#.......#...O#............#..O#..#...............O##O#....OOO#.....#...OOO#.O#...#........OO#..O#OO#.#..#...##......#.#O#...#.O#....................O####.O#...........OOOOO#.O##.....OO#......#......OOO#...............OOO#...O#...O#...............O#........O#..#....OO#..OOO#....OO#..........OOO#..#...O##...............OO#.....#....O##...............OO..#.......OOO#..##...O#.....OO#...#...#..........OOOOOOOO#...#.#...........OO#...........O#......OO#...#...##.............OOOOOOO#.##.....#.#O#.......OOO#OO#.........O#......#.#..........O###.##.........#...#............OOOOOO#O#.....#....O#...OOOOO#...#...OOOOO#...O#....O#..O##.....#.............O#........#..O#.#.......O#OO#...OO#......#.#.....OOOOOOO##.#.......OOOO#...OO#.......O#............OOO..#........#.....OOO#...OOO#.........O#..##.OOO##..OO#..##O#...#....OOO#.#..................OOO#..#..............##...O#.#..#................OOO#..O#....OO#.........OOOO#.O#..O#......OOOO#.....#O#.....O#.............O#.......OOOOO##...#......O#..#...#.........OOO###..O###...#....##..O##.......##..O#...............OOOO#....O#...OO#.....OOOO#.........O###...#..........O###.....O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.#.O#.......O##......O#..#..#............O#.............OOOOOOO#.....................OOOOO.O#......OOO#.#..O#...............OOOOO#............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OOOOOO#.........................OOO.#....#..OO##.OO#.##..#.....#...............OOOOO##..O#.OOO#..........OOOO#...OO#..................O......##.OO#...............OOOO#....##..O#.....OOO#...O##.#.O#...#...OOOOO#..OOO#..............OOOOO..###.....OO##...........OOOOOO#.....OOOO#..................OOOOOO##.#.O#O#O#...OOO#.........O#O#.#..........OO#.#OO#.O#.O#....OOO#.....OOO##.....................OOOOOOOOOOO#....OOOO#.......OOOO#..OO##.#.#....#...OO#..OO#........OOOOOOOOO#...OOO#..........................OOOOOOOOOOOOOOOO##....OOO#.#O#...OOOOOOOOOOO#.O###.OOO#..OOO#...OOOOOOOO#.......OOOOOOOOOOO#.O#..#...O#.OOOOOO#.OOOO#..OO#..OOOO</t>
  </si>
  <si>
    <t>#..O#.........OO#.........OO#....#.......O#.#..O#....OO#.#.....O#..........###......#.............OOOO#..#..........O#.O#...#.#.........#.....OO#...O#.O#.#................OOOO#.#............#...OO#.........OOOOO#..O#.#........OO##.#.......#...##.....O#....OOOO#......O#.................OOOOOOOOO#....##.....OOOOO#.......OO#.....#..#............#.....OO#OO#...........OOOO#.#........OOOOO#.#.O#.....OO...O#..OO#...#..........O#...O##.......OOOO#......OOO##....OOO#.#.....OOO#.O#.O##..........#..O##.......OO##.....#.....#......#.....#.##..O##...##......O##......OOOO#.O#......O#............OO#..#....O..O#.O#...O##................O#......#..................OO###......O#.O#..#..........OO#...OOO##.#..#...OOO#...........OOO#........................OOOO#..#..#........#.....O#..O##.#........O#.......O#.#.............OOOOOOOO#...............O#....................OOOO#........OO##..#......###..#......O#..OO#.OOO#.......OOOO#........OO#..........OO#...OO#.......OOOOO#...........OOO#.......#..O#....O#...OOOO#........OOOOOOO#..O#..O#....#....###......O#.#....O#..OOO#.......OO#.......O##......#.OO#....#.OO##..O#....OOO#.OO#......................OOOOOO#...#..O#..O#O#...............OOO#.......O#O#.....#.......OOO#.#...OOOO#.......OOOO#......OO#..#.....OOO##......O#..#..#..............OOO#.#.......OO#.O#.....#......OOOOO#..#.......OOO#.#..O#......OO#....O#....OO#.....O#..O#......OO#..........O##..#....O#.......#...............OOOOOOOO#....O#....##.......OO#.#.............OOOOOOOO#.....#..#.....OOO...........OOOOO#..O##....OOOO#..O#...#.....O#..#......OOOOO#..........OOO##.#...........OO#...O#..#O#......O#.......OOOOOOO#.O#..O#.#..............OO#.....OOO#.#........OOO#...#..O#......#........OOO........OOOOOOOO#..OOO#....OOO#......OO#.......####.O#..........OOOO#...O#...O#.......OOOOOO#....OO#O#..O##...#..#O#.O#O#...#......OOO#.#...........#.#...............OOOOOOOOO#.#......OO#.OO#.O#O#..O#.............OOOO#......OO#.O#...#.....#..........O#.......OOOO###....#......O#.....####..O#..#.#..O....OOOO#....#..O#O#.#.O#...................OO##......O#....OO#..#.O#.................O#...OO#...#...OOO#.....OOO###..##...#.#.....OO#......OO#...O#...#......OO##..........OOOOO#...#......O#...#.....O..OOO#.O#...OO#..O#....#....OO#.....O#.......OO#....#..#...O#......OO#.#..O#.......O#...#..#.OO#...O.O#....OOOOO#...........O#.O#..#.......O#................OO#........OOO#.OO#................OOOO#.#...O##.##.......OOOOO##.#...#...#..........OOO#.#.O#.........OO#.O#.O#.OOO###......O#.#.#....#.....O##......O###.##....OO#...................OOOOOOO##..O#.......OOOOO#.OO#.OO#......OO#........OOO##...##.OO#..........O#...#......OO##.#.#...##..#........OOOO#.....OOO#...OO##.O#......OO#.O#..#........O##OO#.......O#..#..#........OOOO#.........O#.....O#....OO#.....OOOO##.........OO#..OO#.#.......O##....O#...#......#.O#...O##..#..##...#....#....#..........OOOOOO#O#............OOO#.O#.....OO#..OO#....O...............OOO#.................O#..#.O#.......OO#...OOO#.................OOOOOOOOO#..#.#....##..####.........#...#....OO#....................OO#.....OOO#..OOOO#.#.....OO#...OOO#..O#............O#........O#.O##.............................OOOOO#....OO#..#.O#......OOO#..O#.#..##O#..........OOO#.....O#.....OO#..O#..................OOO#.O#..........OO#........OOO##...O##..................OOOOOOO#O#.......OOOO#....OOOOO###...........OO##......OO#....#.OOO#...#...#...O###....O#.#..##.#........OOO.O#.###O#..##..OOOO#OO#.#..........OOOO#....#...O#......O##.......#.#.....#......OO#.......#....OOOO#...OO#....OO#.O#.....OOO#...O##...O#.........O#....O#..#.........#...O#..............OOOOOOOOO#.O#...##.##....OO#.##..O#..O###...##.#.#.......#...###..##........OO#.....##.#............OOOOOOOOOO#......OO#.O#.....O#....O#...##............##.......#.....OOO#..........#....O#..OOOO#........OOOOOO#.##....OOO###...#.#...............OOO##..............OOOOO#.#...#.#......OO#..#......OOOO##....#....OOO.O#...#.......O#.............OOO##.##O##...O#.O#............OOOOOO#.......O#OO##...O#..#..OO#....OOO.#....##...........OOO#.##.O#....#..............OOOOOOOO#...........OOOOO#......OO#....#...OO##.#..OO#.....#.......OO#.............OOOO#......O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.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O#.O#O#..........OOOOO##..OOO#..#...........OO#..O#.......OOOO#......O##............OOOOO#......OO#...OO#..............OOOOOO#O##..OOOO##..........O#.....##..O#.......OO#.....O#.......OOO#.....O#.##....O##..O###.........O##......OOOO###.........O#...#.#.........O#.........OO#.........................OOOOOOOOO#....OO#.....#...OOO#......................OOOOO#...O..OO##....OO#....OOOOO#..OO#.................OOOOOOO#.....O##O##...O#...OO#...#...................OO#.OO#......OO#....OO#.....OOO#......OO#..O#.....O##.#...O#....OO#.....#OO#....#...............OOOO#.##..OO#.......OOO#......OOOOO#..O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.#..O##...........O#.....#.....OO#....OOO#.....#...#........#....#..OO#O#.#......O#..#...#.........O#.......O#.........OOO#...OO#.#..OO#.O###.O#...#...............O#..OOO#...O#.................O#.....OO#........#.#...OO#..O....OOO#.OOO#.#.OO#....#..#.........O#....#O#.O#...O#...O#.#............#..#...............OO#.#...O....OO#.O#.#.#....OOOOO#.......O##.......#.#........OOO#..........#.........................OOOOOOOO..........OOOO###...O##.....................O#......O#.............O#.O#.O#..#O##....O###.#O#.#..O#.OOO#..#........OOO#......#........#......#.#..........O##...#...#.......O#..#.#....O#.......OOOOOO#.OO#....OO#....#............................OOOOOOO#....###........#......O#.#.##......OOOO#.O#.#...O...............OOOOOOO#OOO#...................OOO#....#...O##.......#.....O##......OO#.OO###.....O#..........OOOOOOOO#....OOO#.....OO#.#.#O#.#....OO#....#..#.........#..#...........O#..O#......O#.OO#O#.OO#.OOO#.....#...O#.##..O#...#......#..##..............OOOO#....#.##.#....#..#.#.#....#.#...##..OO....OOO###....#.....OOO#..O#......O#....O###.OOO#.......#...O#............#..O#..#...............O##O#....OOO#.....#...O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OO#......#.#..........O###.##.........#...#............OOOOOO#O#.....#....O#...OOOOO#...#...OOOOO#...O#....O#..O##.....#.............O#........#..O#.#.......O#OO#...OO#......#.#.....OOOOOOO##.#.......OOOO#....O#.......O#............OOO..#........#.....OOO#...OOO#.........O#..##.OOO##..OO#..##O#...#....OOO#.#..................OOO#..#..............##...O#.#..#................OOO#..O#....OO#.........OOOO#.O#..O#......OOOO#.....#O#.....O#.............O#.......OOOOO##...#......O#..#...#.........OOO###..O###...#....##..O##.......##..O#................OOO#....O#...OO#.....OOOO#.........O###...#..........O###.....OO#..#......#......#..O#...#.........#.###..#...#.#...#.O#.OO#.#....#O#.........#....#........O#...........OO#..................................OOOO#.....O##.......OOOOO#....#..........OOO#..#.........#....#.............OO.O#.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.#.O#.......O##......O#..#..#............O#.............OOOOOOO#.....................OOOOO.O#......OOO#.#..O#...............OOOOO#............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...OOO.#....#..OO##.OO#.##..#.....#...............OOOOO##..O#.OOO#........OOOOOO#...OO#.................OO......##.OO#...............OOOO#....##..O#.....OOO#...O##.#.O#...#...OOOOO#..OOO#..............OOOOO..###.....OO##...........OOOOOO#.....OOOO#..................OOOOOO##.#.O#O#O#...OOO#........OO#O#.#..........OO#.#OO#.O#.O#....OOO#.....OOO##.....................OOOOOOOOOOO#....OOOO#.......OOOO#..OO##.#.#....#...OO#..OO#........OOOOOOOOO#...OOO#.........................OOOOOOOOOOOOOOOOO##....OOO#.#O#...OOOOOOOOOOO#.O###.OOO#..OOO#...OOOOOOOO#.......OOOOOOOOOOO#.O#..#...O#.OOOOOO#.OOOO#..OO#..OOOO</t>
  </si>
  <si>
    <t>#..O#.........OO#.........OO#....#.......O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OOOO#......OOO##....OOO#.#.....OOO#.O#.O##..........#..O##..O....OO##.....#.....#......#.....#.##..O##...##......O##......OOOO#.O#......O#............OO#..#....O..O#.O#...O##................O#......#..................OO###......O#.O#..#..........OO#...OOO##.#..#...OOO#..........OOOO#........................OOOO#..#..#........#.....O#..O##.#........O#.......O#.#............OOOOOOOOO#...............O#....................OOOO#........OO##..#......###..#......O#..OO#.OOO#.......OOOO#........OO#..........OO#....O#.......OOOOO#...........OOO#.......#..O#....O#...OOOO#........OOOOOOO#..O#..O#....#....###......O#.#....O#..OOO#.......OO#.......O##......#.OO#....#.OO##..O#....OOO#.OO#.....................OOOOOOO#...#..O#..O#O#..............OOOO#.......O#O#.....#.......OOO#.#...OOOO#........OOO#......OO#..#.....OOO##......O#..#..#..............OOO#.#.......OO#.O#.....#......OOOOO#..#.......OOO#.#..O#......OO#....O#....OO#.....O#..O#.....OOO#..........O##..#....O#.......#...............OOOOOOOO#....O#....##.......OO#.#.............OOOOOOOO#.....#..#.....OOO...........OOOOO#..O##....OOOO#..O#...#.....O#..#......OOOOO#..........OOO##.#...........OO#...O#..#O#......O#.......OOOOOOO#.O#..O#.#..............OO#.....OOO#.#........OOO#...#..O#......#........OOO........OOOOOOOO#..OOO#....OOO#......OO#.......####.O#..........OOOO#...O#...O#.......OOOOOO#....OO#O#...##...#..#O#.O#O#...#......OOO#.#...........#.#...............OOOOOOOOO#.#......OO#.OO#.O#O#..O#............OOOOO#......OO#.O#...#.....#..........O#.......OOOO###....#......O#.....####..O#..#.#..O...OOOOO#....#..O#O#.#.O#...................OO##......O#....OO#..#.O#.................O#...OO#...#...OOO#.....OOO###..##...#.#.....OO#......OO#...O#...#......OO##..........OOOOO#...#......O#...#.....O..OOO#.O#...OO#..O#....#.....O#.....O#.......OO#....#..#...O#......OO#.#..O#........#...#..#.OO#...O.O#....OOOOO#...........O#.O#..#.......O#................OO#........OOO#.OO#.................OOO#.#...O##.##.......OOOOO##.#...#...#..........OOO#.#OO#.........OO#.O#OO#.OOO###......O#.#.#....#.....O##......O###.##....OO#...................OOOOOOO##..O#......OOOOOO#.OO#.OO#......OO#........OOO##...##.OO#..........O#...#......OO##.#.#...##..#........OOOO#.....OOO#...OO##.O#......OO#.O#..#........O##OO#.......O#..#..#........OOOO#..........#.....O#....OO#.....OOOO##.........OO#..OO#.#.......O##....O#...#......#.O#...O##..#..##...#....#....#..........OOOOOO#O#............OOO#.O#.....OO#..OO#....O...............OOO#.................O#..#.O#.......OO#...OOO#.................OOOOOOOOO#..#.#....##..####.........#...#....OO#....................OO#.....OOO#..OOOO#.#.....OO#...OOO#..O#............O#.......OO#.O##.............................OOOOO#....OO#..#.O#......OOO#..O#.#..##O#..........OOO#.....O#.....OO#..O#..................OOO#.O#..........OO#........OOO##...O##..................OOOOOOO#O#........OOO#....OOOOO###...........OO##......OO#....#.O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..OOOOOOOOOO#......OO#.O#.....O#....O#...##............##.......#.....OOO#..........#....O#..OOOO#........OOOOOO#.##....OOO###...#.#...............OOO##..............OOOOO#.#...#.#......OO#..#......OOOO##....#....OOO.O#...#.......O#.............OOO##.##O##...O#.O#............OOOOOO#.......O#.O##...O#..#..OO#....OOO.#....##..........OOOO#.##.O#....#..............OOOOOOOO#...........OOOOO#......OO#....#...OO##.#..OO#.....#.......OO#..............OOO#......OOOOO##OO#..#.......................OOOOOOOOOOOO#.#....O#.O#....#...O#......OO#.#.#.........OOO##.#............OOOO#....OOO#.#...#...#..OO#.....OOO#.#......OO......OO#....OOO#.........O#.O##.#..........OOOOO#O#.....#.O#............OOOOOO#........OOOO##.....OO#.......##..........OOO#...OO##..O#.#.O#..OO#...O#.....OO#..........OOOOO#......OOOOOOO#......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O#.O#.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OOOOOOOOO#....OO#.....#...OOO#......................OOOOO#...O..OO##....OO#....OOOOO#..OO#.................OOOOOOO#.....O##O##...O#...OO#...#...................OO#.OO#......OO#....OO#.....OOO#......OO#..O#.....O##.#...O#....OO#.....#OO#....#...............OOOO#.##..OO#.......OOO#......OOOOO#..O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.#..O##...........O#.....#.....OO#....OOO#.....#...#........#....#..OO#O#.#......O#..#...#.........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.OOOOOOOOO..........OOOO###...O##.....................O#......O#.............O#.O#.O#..#O##....O###.#O#.#..O#.OOO#..#........OOO#......#........#......#.#..........O##...#...#.......O#..#.#....O#.......OOOOOO#.OO#....OO#....#............................OOOOOOO#....###........#......O#.#.##......OOOO#.O#.#...O...............OOOOOOO#O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OOO#..O#......O#....O###.OOO#.......#...O#...........O#..O#..#...............O##O#....OOO#.....#...OOO#.O#...#........OO#..O#O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.OOOOOO#.##.....#.#O#.......OOO#OO#.........O#......#.#..........O###.##.........#...#............OOOOOO#O#.....#....O#...OOOOO#...#...OOOOO#...O#.....#..O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O#.......OOOOO##...#......O#..#...#.........OOO###..O###...#....##..O##.......##..O#................OOO#....O#...OO#.....OOOO#.........O###...#..........O###.....O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.#.O#.......O##......O#..#..#............O#.............OOOOOOO#.....................OOOOO.O#......OOO#.#..O#...............OOOOO#............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OOOOOO#........................OOOO.#....#..OO##.OO#.##..#.....#...............OOOOO##..O#.OOO#.........OOOOO#...OO#................OOO......##.OO#...............OOOO#....##..O#.....OOO#...O##.#.O#...#..OOOOOO#..OOO#..............OOOOO..###.....OO##...........OOOOOO#.....OOOO#..................OOOOOO##.#.O#O#O#...OOO#........OO#O#.#..........OO#.#OO#.O#.O#....OOO#.....OOO##....................OOOOOOOOOOOO#....OOOO#.......OOOO#..OO##.#.#....#...OO#..OO#........OOOOOOOOO#...OOO#.........................OOOOOOOOOOOOOOOOO##....OOO#.#O#...OOOOOOOOOOO#.O###.OOO#..OOO#...OOOOOOOO#.......OOOOOOOOOOO#.O#..#...O#.OOOOOO#.OOOO#..OO#..OOOO</t>
  </si>
  <si>
    <t>#..O#.........OO#.........OO#....#.......O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OOO#......OOO##....OOO#.#.....OOO#.O#.O##..........#..O##.......OO##.....#.....#......#.....#.##..O##...##......O##......OOOO#.O#......O#............OO#..#....O..O#.O#...O##................O#......#..................OO###......O#.O#..#..........OO#...OOO##.#..#...OOO#..........OOOO#........................OOOO#..#..#........#.....O#..O##.#........O#.......O#.#............OOOOOOOOO#...............O#...................OOOOO#........OO##..#......###..#......O#..OO#.OOO#......OOOOO#........OO#..........OO#....O#.......OOOOO#...........OOO#.......#..O#....O#...OOOO#.......OOOOOOOO#..O#...#....#....###......O#.#....O#..OOO#.......OO#.......O##......#.OO#....#.OO##..O#....OOO#.OO#.......................OOOOO#...#..O#..O#O#..............OOOO#.......O#O#.....#.......OOO#.#...OOOO#.......OOOO#......OO#..#......OO##......O#..#..#..............OOO#.#.......OO#.O#.....#......OOOOO#..#.......OOO#.#..O#......OO#....O#....OO#.....O#..O#......OO#..........O##..#....O#.......#...............OOOOOOOO#....O#....##.......OO#.#.............OOOOOOOO#.....#..#.....OOO...........OOOOO#..O##....OOOO#..O#...#......#..#......OOOOO#..........OOO##.#...........OO#...O#..#O#......O#.......OOOOOOO#.O#..O#.#..............OO#.....OOO#.#........OOO#...#..O#......#........OOO........OOOOOOOO#..OOO#....OOO#......OO#.......####.O#..........OOOO#...O#...O#........OOOOO#....OO#O#..O##...#..#O#.O#O#...#......OOO#.#...........#.#...............OOOOOOOOO#.#......OO#.OO#.O#O#..O#............OOOOO#......OO#.O#...#.....#..........O#.......OOOO###....#......O#.....####..O#..#.#..O...OOOOO#....#..O#O#.#.O#...................OO##......O#....OO#..#.O#.................O#...OO#...#...OOO#.....OOO###..##...#.#.....OO#......OO#...O#...#......OO##..........OOOOO#...#......O#...#.....O..OOO#.O#...OO#..O#....#.....O#.....O#.......OO#....#..#...O#......OO#.#..O#.......O#...#..#.OO#...O.O#....OOOOO#...........O#.O#..#.......O#................OO#........OOO#.OO#................OOOO#.#...O##.##.......OOOOO##.#...#...#..........OOO#.#OO#.........OO#.O#.O#.OOO###......O#.#.#....#.....O##......O###.##....OO#...................OOOOOOO##..O#......OOOOOO#.OO#.OO#......OO#........OOO##...##.OO#..........O#...#......OO##.#.#...##..#........OOOO#....OOOO#...OO##.O#......OO#.O#..#........O##OO#.......O#..#..#........OOOO#..........#.....O#....OO#.....OOOO##.........OO#..OO#.#.......O##....O#...#......#.O#....##..#..##...#....#...O#..........OOOOOO#O#............OOO#.O#.....OO#..OO#....O...............OOO#.................O#..#.O#.......OO#...OOO#.................OOOOOOOOO#..#.#....##..####.........#...#....OO#....................OO#.....OOO#..OOOO#.#.....OO#...OOO#..O#............O#........O#.O##.............................OOOOO#....OO#..#.O#......OOO#..O#.#..##O#..........OOO#.....O#.....OO#..O#..................OOO#.O#..........OO#........OOO##...O##.................OOOOOOOO#O#.......OOOO#....OOOOO###...........OO##......OO#....#.O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..OOOOOOOOOO#......OO#.O#.....O#....O#...##............##.......#.....OOO#..........#....O#..OOOO#........OOOOOO#.##....OOO###...#.#...............OOO##..............OOOOO#.#...#.#......OO#..#......OOOO##....#....OOO.O#...#.......O#.............OOO##.##O##...O#..#............OOOOOO#.......O#.O##...O#..#..OO#....OOO.#....##...........OOO#.##.O#....#..............OOOOOOOO#...........OOOOO#......OO#....#...OO##.#..OO#.....#.......OO#.............OOOO#......OOOOO##OO#..#.......................OOOOOOOOOOOO#.#....O#.O#....#...O#......OO#.#.#.........OOO##.#............OOOO#....OOO#.#...#...#..OO#.....OOO#.#......OO......OO#....OOO#.........O#.O##.#..........OOOOO#O#.....#.O#............OOOOOO#........OOOO##.....OO#.......##..........OOO#...OO##..O#.#.O#..OO#...O#.....OO#..........OOOOO#......OOOOOOO#.....O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O#.O#.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OOOOOOOOO#....OO#.....#...OOO#......................OOOOO#...O..OO##....OO#....OOOOO#..OO#.................OOOOOOO#.....O##O##...O#...OO#...#..................OOO#.OO#......OO#....OO#.....OOO#......OO#..O#.....O##.#...O#....OO#.....#OO#....#...............OOOO#.##..OO#.......OOO#......OOOOO#...#...O#O#.OO#.......OO#..O#.#..O#.....O#...........OOOOOO#...O#.........OOOOOO#.......OOOOOOOOO#...OO#..#..#..OO#..#......O#.....#........O##....#.O#.....O###.......O#.#.OOO#.....O#.OOOOOOO#.#.OO#O#.O#....O#..#................................OOOOOOOOOOO###.#........OO.#.......OOO##.OOOO##...O#...O#......#....O#.OOOOO##........OO##..#....#......#..O##...........O#.....#.....OO#....OOO#.....#...#........#....#..OO#O#.#......O#..#...#.........O#.......O#........OOOO#...OO#.#..OO#.O###.O#...#...............O#..OOO#...O#.................O#.....OO#........#.#...OO#..O....OOO#.OOO#.#.OO#....#..#.........O#....#O#.O#...O#...O#.#............#..#................O#.#...O....OO#.O#.#.#....OOOOO#........##.......#.#........OOO#..........#.......................OOOOOOOOOO..........OOOO###...O##.....................O#......O#.............O#.O#.O#..#O##....O###.#O#.#..O#.OOO#..#........OOO#......#........#......#.#..........O##...#...#.......O#..#.#....O#.......OOOOOO#.OO#....OO#....#............................OOOOOOO#....###........#......O#.#.##......OOOO#.O#.#...O...............OOOOOOO#.OO#...................OOO#....#...O##.......#.....O##......OO#.OO###.....O#..........OOOOOOOO#....OOO#.....OO#.#.#O#.#.....O#....#..#.........#..#...........O#..O#......O#.OO#O#.OO#.OOO#.....#...O#.##..O#...#......#..##..............OOOO#....#.##.#....#..#.#.#....#.#...##..OO....OOO###....#.....OOO#..O#......O#....O###.OOO#.......#...O#............#..O#..#...............O##O#....OOO#.....#...OOO#.O#...#........OO#..O#O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.OOOOOO#.##.....#.#O#.......OOO#OO#.........O#......#.#..........O###.##.........#...#............OOOOOO#O#.....#....O#...OOOOO#...#...OOOOO#...O#.....#..O##.....#.............O#........#..O#.#.......O#OO#...OO#......#.#.....OOOOOOO##.#.......OOOO#....O#.......O#.............OO..#........#.....OOO#...OOO#.........O#..##.OOO##..OO#..##O#...#....OOO#.#..................OOO#..#.............O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O#.O#.......O##......O#..#..#............O#.............OOOOOOO#.....................OOOOO.O#......OOO#.#..O#...............OOOOO#............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OOOOOO#........................OOOO.#....#..OO##.OO#.##..#.....#...............OOOOO##..O#.OOO#........OOOOOO#...OO#................OOO......##.OO#...............OOOO#....##..O#.....OOO#...O##.#.O#...#..OOOOOO#..OOO#..............OOOOO..###.....OO##...........OOOOOO#.....OOOO#..................OOOOOO##.#.O#O#O#..OOOO#........OO#O#.#..........OO#.#OO#.O#.O#....OOO#.....OOO##....................OOOOOOOOOOOO#....OOOO#.......OOOO#..OO##.#.#....#...OO#..OO#........OOOOOOOOO#...OOO#.........................OOOOOOOOOOOOOOOOO##....OOO#.#O#...OOOOOOOOOOO#.O###.OOO#..OOO#...OOOOOOOO#......OOOOOOOOOOOO#.O#..#...O#.OOOOOO#.OOOO#..OO#..OOOO</t>
  </si>
  <si>
    <t>#..O#.........OO#.........OO#....#.......O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O#......#..................OO###......O#.O#..#..........OO#...OOO##.#..#...OOO#........OOOOOO#........................OOOO#..#..#........#.....O#..O##.#........O#.......O#.#............OOOOOOOOO#...............O#....................OOOO#........OO##..#......###..#......O#..OO#.OOO#......OOOOO#........OO#..........OO#....O#.......OOOOO#...........OOO#.......#..O#....O#...OOOO#.......OOOOOOOO#..O#...#....#....###.......#.#...OO#..OOO#.......OO#.......O##......#.OO#....#.OO##..O#....OOO#.OO#.......................OOOOO#...#..O#..O#O#...............OOO#.......O#O#.....#.......OOO#.#...OOOO#........OOO#......OO#..#......OO##......O#..#..#..............OOO#.#.......OO#.O#.....#......OOOOO#..#.......OOO#.#..O#......OO#....O#....OO#.....O#..O#.....OOO#..........O##..#....O#.......#...............OOOOOOOO#....O#....##.......OO#.#.............OOOOOOOO#.....#..#.....OOO...........OOOOO#..O##.....OOO#..O#...#......#..#.....OOOOOO#..........OOO##.#...........OO#...O#..#O#......O#.......OOOOOOO#.O#..O#.#..............OO#.....OOO#.#........OOO#...#..O#......#........OOO........OOOOOOOO#..OOO#....OOO#......OO#.......####.O#..........OOOO#...O#...O#.......OOOOOO#....OO#O#..O##...#..#O#.O#O#...#......OOO#.#...........#.#...............OOOOOOOOO#.#......OO#.OO#.O#O#..O#...........OOOOOO#......OO#.O#...#.....#..........O#.......OOOO###....#......O#.....####..O#..#.#..O...OOOOO#....#..O#O#.#.O#...................OO##......O#....OO#..#.O#.................O#...OO#...#...OOO#.....OOO###..##...#.#.....OO#......OO#....#...#......OO##..........OOOOO#...#......O#...#.....O..OOO#.O#...OO#..O#....#.....O#.....O#.......OO#....#..#...O#......OO#.#..O#........#...#..#.OO#...O.O#....OOOOO#...........O#.O#..#.......O#................OO#........OOO#.OO#................OOOO#.#...O##.##.......OOOOO##.#...#...#..........OOO#.#OO#.........OO#.O#.O#.OOO###......O#.#.#....#.....O##......O###.##....OO#...................OOOOOOO##..O#......OOOOOO#.OO#.OO#......OO#........OOO##...##.OO#..........O#...#......OO##.#.#...##..#........OOOO#....OOOO#...OO##.O#......OO#.O#..#........O##OO#.......O#..#..#........OOOO#..........#.....O#....OO#.....OOOO##.........OO#..OO#.#.......O##....O#...#......#.O#...O##..#..##...#....#...O#..........OOOOOO#O#............OOO#.O#.....OO#..OO#....O...............OOO#.................O#..#.O#.......OO#...OOO#.................OOOOOOOOO#.O#.#....##..####.........#...#....OO#....................OO#.....OOO#..OOOO#.#.....OO#...OOO#..O#............O#.......OO#.O##.............................OOOOO#....OO#..#.O#......OOO#..O#.#..##O#..........OOO#.....O#.....OO#..O#..................OOO#.O#..........OO#........OOO##...O##.................OOOOOOOO#O#........OOO#.....OOOO###...........OO##......OO#....#.O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..OOOOOOOOOO#......OO#.O#.....O#....O#...##............##.......#......OO#..........#....O#..OOOO#........OOOOOO#.##....OOO###...#.#...............OOO##..............OOOOO#.#...#.#......OO#..#......OOOO##....#....OOO.O#...#.......O#.............OOO##.##O##...O#..#............OOOOOO#.......O#.O##...O#..#..OO#....OOO.#....##..........OOOO#.##.O#....#..............OOOOOOOO#...........OOOOO#......OO#....#...OO##.#..OO#.....#.......OO#..............OOO#......O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.#.O#.O#.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.OOOOOOOO#....OO#.....#...OOO#......................OOOOO#...O..OO##....OO#....OOOOO#..OO#.................OOOOOOO#.....O##O##...O#...OO#...#...................OO#.OO#......OO#....OO#.....OOO#......OO#..O#.....O##.#...O#....OO#.....#OO#....#..............OOOOO#.##..OO#.......OOO#......OOOOO#...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.#..O##...........O#.....#.....OO#....OOO#.....#...#........#....#..OO#O#.#......O#..#...#.........O#.......O#........OOOO#...OO#.#..OO#.O###.O#...#...............O#..OOO#...O#.................O#.....OO#........#.#...OO#..O....OOO#.OOO#.#.OO#....#..#.........O#....#O#.O#...O#...O#.#............#..#................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OOOOOO#.OO#....OO#....#............................OOOOOOO#....###........#......O#.#.##......OOOO#.O#.#...O...............OOOOOOO#.OO#...................OOO#....#...O##.......#.....O##......OO#..O###.....O#..........OOOOOOOO#....OOO#.....O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OOO#.O#...#........OO#..O#OO#.#..#...##......#.#O#...#.O#....................O####.O#............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.OOOOOO#.##.....#.#O#.......OOO#OO#.........O#......#.#..........O###.##.........#...#............OOOOOO#O#.....#....O#...OOOOO#...#...OOOOO#...O#.....#..O##.....#.............O#........#..O#.#.......O#OO#...OO#......#.#.....OOOOOOO##.#.......OOOO#.....#.......O#.............OO..#........#.....OOO#...OOO#.........O#..##.OOO##..OO#..##O#...#....OOO#.#..................OOO#..#.............O##...O#.#..#................OOO#..O#....OO#.........OOOO#.O#..O#......OOOO#.....#.#.....O#..............#.......OOOOO##...#......O#..#...#.........OOO###..O###...#....##..O##.......##..O#...............OOOO#....O#...OO#.....OOOO#.........O###...#..........O###......O#..#......#......#..O#..O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O#.O#.......O##......O#..#..#...........OO#.............OOOOOOO#.....................OOOOO.O#......OOO#.#..O#...............OOOOO#............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..OOOO.#....#..OO##.OO#.##..#.....#...............OOOOO##..O#.OOO#........OOOOOO#..OOO#................OOO......##.OO#...............OOOO#....##..O#.....OOO#...O##.#.O#...#..OOOOOO#..OOO#..............OOOOO..###.....OO##...........OOOOOO#.....OOOO#..................OOOOOO##.#.O#O#O#..OOOO#........OO#O#.#..........OO#.#OO#.O#.O#....OOO#.....OOO##....................OOOOOOOOOOOO#....OOOO#.......OOOO#..OO##.#.#....#...OO#..OO#........OOOOOOOOO#...OOO#.........................OOOOOOOOOOOOOOOOO##....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</si>
  <si>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.OOOO#........OO##..#......###..#......O#..OO#.OOO#......OOOOO#........OO#..........OO#....O#.......OOOOO#...........OOO#.......#..O#....O#...OOOO#.......OOOOOOOO#...#...#....#....###.......#.#....O#..OOO#.......OO#.......O##......#.OO#....#.OO##..O#....OOO#.OO#........................OOOO#...#..O#..O#O#..............OOOO#.......O#O#.....#.......OOO#.#...OOOO#........OOO#......OO#..#......OO##......O#..#..#..............OOO#.#.......OO#.O#.....#......OOOOO#..#.......OOO#.#..O#......OO#....O#....OO#.....O#..O#......OO#..........O##..#....O#.......#...............OOOOOOOO#....O#....##.......OO#.#.............OOOOOOOO#.....#..#.....OOO...........OOOOO#..O##.....OOO#..O#...#......#..#.....OOOOOO#..........OOO##.#...........OO#...O#..#O#......O#.......OOOOOOO#.O#..O#.#..............OO#.....OOO#.#........OOO#...#..O#......#........OOO........OOOOOOOO#..OOO#....OOO#......OO#.......####.O#..........OOOO#...O#...O#.......OOOOOO#....OO#O#..O##...#..#O#.O#O#...#......OOO#.#...........#.#...............OOOOOOOOO#.#......OO#.OO#.O#O#..O#...........OOOOOO#......OO#.O#...#.....#..........O#.......OOOO###....#......O#.....####..O#..#.#..O..OOOOOO#....#..O#O#.#.O#...................OO##......O#....OO#..#.O#.................O#...OO#...#...OOO#.....OOO###..##...#.#.....OO#......OO#....#...#......OO##..........OOOOO#...#......O#...#.....O..OOO#.O#...OO#..O#....#.....O#.....O#.......OO#....#..#...O#......OO#.#..O#........#...#..#.OO#...O.O#....OOOOO#...........O#.O#..#.......O#...............OOO#........OOO#.OO#................OOOO#.#...O##.##.......OOOOO##.#...#...#..........OOO#.#OO#.........OO#.O#.O#.OOO###......O#.#.#....#.....O##......O###.##....OO#...................OOOOOOO##..O#......OOOOOO#.OO#.OO#......OO#........OOO##...##.OO#..........O#...#......OO##.#.#...##..#........OOOO#....OOOO#...OO##.O#......OO#.O#..#........O##OO#.......O#..#..#........OOOO#..........#.....O#....OO#.....OOOO##.........OO#..OO#.#.......O##....O#...#......#.O#...O##..#..##...#....#...O#..........OOOOOO#O#............OOO#.O#.....OO#..OO#....O...............OOO#.................O#..#.O#.......OO#...OOO#.................OOOOOOOOO#.O#.#....##..####.........#...#....OO#....................OO#.....OOO#..OOOO#.#.....OO#...OOO#..O#............O#........O#.O##.............................OOOOO#....OO#..#.O#......OOO#..O#.#..##O#..........OOO#.....O#.....OO#..O#..................OOO#.O#..........OO#........OOO##...O##.................OOOOOOOO#O#.......OOOO#....OOOOO###...........OO##......OO#....#.O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.OOOOOOOOOOO#......OO#.O#.....O#....O#...##............##.......#......OO#..........#....O#..OOOO#........OOOOOO#.##....OOO###...#.#...............OOO##..............OOOOO#.#...#.#......OO#..#......OOOO##....#....OOO.O#...#.......O#.............OOO##.##O##...O#..#.............OOOOO#.......O#.O##...O#..#..OO#....OOO.#....##...........OOO#.##.O#....#...............OOOOOOO#...........OOOOO#......OO#....#...OO##.#..OO#.....#.......OO#..............OOO#......O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OO#....#....O#....#..OOO#..O#.....OO##.#..........#.....OOO#..........#..O#.O#..OO#..#...#...................OOOO......#OO#...O#....O#.............O#.O#.O#.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..OOOOOOO#....OO#.....#...OOO#......................OOOOO#...O..OO##....OO#....OOOOO#..OO#..................OOOOOO#.....O##O##...O#...OO#...#...................OO#.OO#......OO#....OO#.....OOO#......OO#..O#.....O##.#...O#....OO#.....#OO#....#...............OOOO#.##..OO#.......OOO#......OOOOO#...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O#..O##...........O#..O..#.....OO#....OOO#.....#...#........#....#..OO#O#.#......O#..#...#.........O#.......O#........OOOO#...OO#.#..OO#.O###.O#...#...............O#..OOO#...O#.................O#.....OO#........#.#...OO#..O....OOO#.OOO#.#.OO#....#..#.........O#....#O#.O#...O#...O#.#............#..#................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OOOOOO#.OO#....OO#....#............................OOOOOOO#....###........#......O#.#.##.......OOO#.O#.#...O...............OOOOOOO#.OO#...................OOO#....#...O##.......#.....O##......OO#..O###.....O#..........OOOOOOOO#....OOO#.....O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O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.#.......OOOOO##...#......O#..#...#.........OOO###..O###...#....##..O##.......##..O#...............OOOO#....O#...OO#.....OOOO#.........O###...#..........O###......O#..#......#......#..O#..O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O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.OOOOO.#....#..OO##.OO#.##..#.....#...............OOOOO##..O#.OOO#.........OOOOO#..OOO#................OOO......##.OO#...............OOOO#....##..O#.....OOO#...O##.#.O#...#..OOOOOO#..OOO#..............OOOOO..###.....OO##...........OOOOOO#.....OOOO#..................OOOOOO##.#.O#O#O#..OOOO#........OO#O#.#..........OO#.#OO#.O#.O#....OOO#.....OOO##....................OOOOOOOOOOOO#....OOOO#.......OOOO#..OO##.#.#....#...OO#..OO#........OOOOOOOOO#...OOO#........................OOOOOOOOOOOOOOOOOO##....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</si>
  <si>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O#...................OOOOO#........OO##..#......###..#......O#..OO#.OOO#......OOOOO#.........O#..........OO#....O#.......OOOOO#...........OOO#.......#..O#....O#...OOOO#.......OOOOOOOO#...#...#....#....###.......#.#....O#..OOO#.......OO#.......O##......#.OO#....#.OO##..O#....OOO#.OO#........................OOOO#...#..O#..O#O#..............OOOO#.......O#O#.....#.......OOO#.#...OOOO#........OOO#.......O#..#......OO##......O#..#..#..............OOO#.#.......OO#.O#.....#......OOOOO#..#.......OOO#.#..O#......OO#....O#....OO#.....O#..O#......OO#..........O##..#....O#.......#...............OOOOOOOO#....O#....##.......OO#.#.............OOOOOOOO#.....#..#.....OOO...........OOOOO#..O##.....OOO#..O#...#......#..#.....OOOOOO#..........OOO##.#...........OO#...O#..#O#......O#.......OOOOOOO#.O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.OOOOOO#......OO#.O#...#.....#..........O#.......OOOO###....#......O#.....####..O#..#.#..O..OOOOOO#....#..O#O#.#.O#...................OO##......O#....OO#..#.O#.................O#...OO#...#...OOO#.....OOO###..##...#.#.....OO#......OO#....#...#......OO##..........OOOOO#...#......O#...#.....O..OOO#.O#...OO#..O#....#.....O#.....O#.......OO#....#..#...O#......OO#.#..O#........#...#..#.OO#...O.O#....OOOOO#...........O#.O#..#.......O#...............OOO#........OOO#.OO#................OOOO#.#...O##.##.......OOOOO##.#...#...#..........OOO#.#OO#.........OO#.O#.O#.OOO###......O#.#.#....#.....O##......O###.##....OO#...................OOOOOOO##..O#......OOOOOO#.OO#.OO#......OO#........OOO##...##.OO#..........O#...#......OO##.#.#...##..#........OOOO#....OOOO#...OO##.O#......OO#.O#..#........O##OO#.......O#..#..#........OOOO#..........#.....O#....OO#.....OOOO##.........OO#..OO#.#.......O##....O#...#......#.O#...O##..#..##...#....#...O#..........OOOOOO#O#............OOO#.O#.....OO#..OO#....O...............OOO#.................O#..#.O#.......OO#...OOO#.................OOOOOOOOO#.O#.#....##..####.........#...#....OO#....................OO#.....OOO#..OOOO#.#.....OO#...OOO#..O#............O#.......OO#.O##.............................OOOOO#....OO#..#.O#......OOO#..O#.#..##O#..........OOO#.....O#.....OO#..O#..................OOO#.O#..........OO#........OOO##...O##.................OOOOOOOO#O#........OOO#....OOOOO###...........OO##......OO#....#..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OOOOOOOOOOOO#......OO#.O#.....O#....O#...##............##.......#......OO#..........#....O#..OOOO#........OOOOOO#.##....OOO###...#.#...............OOO##..............OOOOO#.#...#.#......OO#..#......OOOO##....#....OOO.O#...#.......O#.............OOO##.##O##....#..#.............OOOOO#.......O#.O##...O#..#..OO#....OOO.#....##...........OOO#.##.O#....#...............OOOOOOO#...........OOOOO#......OO#....#...OO##.#..OO#.....#.......OO#..............OOO#......O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.#.O#.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.OOOOOOOO#....OO#.....#...OOO#......................OOOOO#...O..OO##....OO#....OOOOO#..OO#..................OOOOOO#.....O##O##...O#...OO#...#...................OO#.OO#......OO#....OO#.....OOO#......OO#..O#.....O##.#...O#....OO#.....#OO#....#...............OOOO#.##..OO#.......OOO#......OOOOO#...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.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OO#.#.#O#.#.....O#....#..#.........#..#...........O#..O#......O#.OO#O#.OO#.OOO#.....#...O#.##..O#...#......#..##..............OOOO#....#.##.#....#..#.#.#....#.#...##..OO...OOOO###....#......OO#..O#......O#....O###.OOO#.......#...O#............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O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OOOOO#..OOO#................OOO......##.OO#...............OOOO#....##..O#.....OOO#...O##.#.O#...#..OOOOOO#..OOO#..............OOOOO..###.....OO##...........OOOOOO#.....OOOO#..................OOOOOO##.#.O#O#O#..OOOO#........OO#O#.#..........OO#.#OO#.O#.O#....OOO#.....OOO##....................OOOOOOOOOOOO#....OOOO#.......OOOO#..OO##.#.#....#...OO#..OO#........OOOOOOOOO#...OOO#.........................OOOOOOOOOOOOOOOOO##....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</si>
  <si>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OOOO#...#..O#..O#O#..............OOOO#.......O#O#.....#.......OOO#.#...OOOO#........OOO#.......O#..#......OO##......O#..#..#..............OOO#.#.......OO#.O#.....#......OOOOO#..#.......OOO#.#..O#......OO#....O#....OO#.....O#..O#......OO#..........O##..#....O#.......#...............OOOOOOOO#....O#....##.......OO#.#.............OOOOOOOO#.....#..#.....OOO...........OOOOO#..O##.....OOO#..O#...#......#..#.....OOOOOO#..........OOO##.#...........OO#...O#..#O#.....OO#.......OOOOOOO#.O#..O#.#..............OO#.....OOO#.#........OOO#...#..O#......#........OOO.......OOOOOOOOO#..OOO#....OOO#......OO#.......####.O#..........OOOO#...O#...O#.......OOOOOO#....OO#O#..O##...#..#O#.O#O#...#......OOO#.#...........#.#...............OOOOOOOOO#.#......OO#.OO#.O#O#..O#...........OOOOOO#......OO#..#...#.....#..........O#.......OOOO###....#......O#.....####..O#..#.#..O..OOOOOO#....#..O#O#.#.O#....................O##......O#....OO#..#.O#.................O#...OO#...#...OOO#.....OOO###..##...#.#.....OO#......OO#....#...#......OO##..........OOOOO#...#......O#...#.....O..OOO#.O#...OO#..O#....#.....O#.....O#.......OO#....#..#...O#......OO#.#..O#........#...#..#.OO#...O.O#....OOOOO#...........O#.O#..#.......O#...............OOO#........OOO#.OO#................OOOO#.#...O##.##.......OOOOO##.#...#...#..........OOO#.#OO#.........OO#.O#.O#.OOO###......O#.#.#....#.....O##......O###.##....OO#...................OOOOOOO##..O#......OOOOOO#.OO#.OO#......OO#........OOO##...##.OO#..........O#...#......OO##.#.#...##..#........OOOO#....OOOO#...OO##.O#......OO#.O#..#........O##OO#.......O#..#..#........OOOO#..........#.....O#....OO#.....OOOO##.........OO#..OO#.#.......O##....O#...#......#.O#...O##..#..##...#....#...O#..........OOOOOO#O#............OOO#.O#.....OO#..OO#....O...............OOO#.................O#..#.O#.......OO#...OOO#.................OOOOOOOOO#.O#.#....##..####.........#...#....OO#....................OO#.....OOO#..OOOO#.#.....OO#...OOO#..O#............O#........O#.O##.............................OOOOO#....OO#..#.O#......OOO#..O#.#..##O#..........OOO#.....O#.....OO#..O#..................OOO#.O#..........OO#.........OO##...O##.................OOOOOOOO#O#.......OOOO#....OOOOO###...........OO##......OO#....#..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OOOOOOOOOOOO#......OO#.O#.....O#....O#...##............##.......#......OO#..........#....O#..OOOO#........OOOOOO#.##....OOO###...#.#...............OOO##..............OOOOO#.#...#.#......OO#..#......OOOO##...O#....OOO.O#...#.......O#.............OOO##.##O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O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OOOOOOOO#....OO#.....#...OOO#......................OOOOO#...O..OO##....OO#....OOOOO#...O#..................OOOOOO#.....O##O##...O#...OO#...#...................OO#.OO#......OO#....OO#.....OOO#......OO#..O#.....O##.#...O#....OO#.....#OO#....#...............OOOO#.##..OO#.......OOO#......OOOOO#...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.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O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.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.OOOO#..OOO#................OOO......##.OO#...............OOOO#....##..O#.....OOO#...O##.#.O#...#..OOOOOO#..OOO#..............OOOOO..###.....OO##...........OOOOOO#.....OOOO#.................OOOOOOO##.#.O#O#O#..OOOO#........OO#O#.#..........OO#.#OO#.O#.O#....OOO#.....OOO##....................OOOOOOOOOOOO#....OOOO#.......OOOO#..OO##.#.#....#...OO#..OO#........OOOOOOOOO#...OOO#.........................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</si>
  <si>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OOOO#...#..O#..O#O#..............OOOO#.......O#O#.....#.......OOO#.#...OOOO#........OOO#.......O#..#......OO##......O#..#..#..............OOO#.#.......OO#.O#....O#......OOOOO#..#.......OOO#.#..O#......OO#....O#....OO#.....O#..O#......OO#..........O##..#....O#.......#...............OOOOOOOO#....O#....##.......OO#.#.............OOOOOOOO#.....#..#.....OOO...........OOOOO#..O##.....OOO#..O#...#......#..#.....O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.OOOOOO#......OO#..#...#.....#..........O#.......OOOO###....#......O#.....####..O#..#.#..O..OOOOOO#....#..O#O#.#.O#...................OO##......O#....OO#..#.O#.................O#...OO#...#...OOO#.....OOO###..##...#.#.....OO#......OO#...O#...#......OO##..........OOOOO#...#......O#...#.....O..OOO#.O#...OO#..O#....#.....O#.....O#.......OO#....#..#...O#......OO#.#..O#........#...#..#.OO#...O.O#....OOOOO#...........O#.O#..#.......O#...............OOO#........OOO#.OO#................OOOO#.#...O##.##.......OOOOO##.#...#...#..........OOO#.#OO#.........OO#.O#.O#.OOO###......O#.#.#....#.....O##......O###.##....OO#...................OOOOOOO##..O#.......OOOOO#.OO#.OO#......OO#........OOO##...##.OO#..........O#...#......OO##.#.#...##..#........OOOO#....OOOO#...OO##.O#......OO#.O#..#........O##OO#.......O#..#..#........OOOO#..........#.....O#....OO#.....OOOO##.........OO#..OO#.#.......O##....O#...#......#.O#....##..#..##...#....#...O#...........OOOOO#O#............OOO#.O#.....OO#..OO#....O...............OOO#.................O#..#.O#.......OO#...OOO#.................OOOOOOOOO#.O#.#....##..####.........#...#....OO#....................OO#.....OOO#..OOOO#.#.....OO#...OOO#..O#............O#.......OO#.O##.............................OOOOO#....OO#..#.O#......OOO#..O#.#..##O#..........OOO#.....O#.....OO#..O#..................OOO#.O#..........OO#.........OO##...O##.................OOOOOOOO#O#........OOO#....OOOOO###...........OO##......OO#....#..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O#.............OOO##.##O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.#.O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OOOOOOOO#....OO#.....#...OOO#......................OOOOO#...O..OO##....OO#....OOOOO#..OO#..................OOOOOO#.....O##O##...O#...OO#...#...................OO#.OO#......OO#....OO#.....OOO#......OO#..O#.....O##.#...O#....OO#.....#OO#....#...............OOOO#.##..OO#.......OOO#......OOOOO#...#...O#O#.OO#.......OO#..O#.#..O#.....O#...........OOOOOO#...O#.........OOOOOO#.......OOOOOOOOO#...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.OOO......##.OO#...............OOOO#....##..O#.....OOO#...O##.#.O#...#...OOOOO#..OOO#..............OOOOO..###.....OO##...........OOOOOO#.....OOOO#................OOOOOOOO##.#.O#O#O#..OOOO#........OO#O#O#..........OO#.#OO#.O#.O#....OOO#.....OOO##....................OOOOOOOOOOOO#....OOOO#.......OOOO#..OO##.#.#....#...OO#..OO#........OOOOOOOOO#...OOO#.........................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</si>
  <si>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.OOO#.#...OOOO#........OOO#.......O#..#......OO##......O#..#..#..............OOO#.#.......OO#.O#....O#......OOOOO#..#.......OOO#.#..O#......OO#....O#....OO#.....O#..O#......OO#..........O##..#....O#.......#...............OOOOOOOO#....O#....##.......OO#.#.............OOOOOOOO#.....#..#.....OOO...........OOOOO#..O##.....OOO#..O#...#......#..#.....O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OO#...O#...#......OO##..........OOOOO#...#......O#...#.....O..OOO#.O#...OO#..O#....#.....O#.....O#.......OO#....#..#...O#......OO#.#..O#........#...#..#.OO#...O.O#....OOOOO#...........O#.O#..#.......O#................OO#........OOO#.OO#................OOOO#.#...O##.##.......OOOOO##.#...#...#..........OOO#.#OO#.........OO#.O#.O#.OOO###......O#.#.#....#.....O##......O###.##....OO#...................OOOOOOO##..O#.......OOOOO#.OO#.OO#......OO#........OOO##...##.OO#..........O#...#......OO##.#.#...##..#........OOOO#.....OOO#...OO##.O#......OO#.O#..#........O##OO#.......O#..#..#........OOOO#..........#.....O#....OO#.....OOOO##.........OO#..OO#.#.......O##....O#...#......#.O#....##..#..##...#....#...O#..........OOOOOO#O#............OOO#.O#.....OO#..OO#....O...............OOO#.................O#..#.O#.......OO#...OOO#.................OOOOOOOOO#.O#.#....##..####.........#...#....OO#....................OO#.....OOO#..OOOO#.#.....OO#...OOO#..O#............O#........O#.O##.............................OOOOO#....OO#..#.O#......OOO#..O#.#..##O#..........OOO#.....O#.....OO#..O#..................OOO#.O#..........OO#.........OO##...O##................OOOOOOOOO#O#.......OOOO#.....OOOO###...........OO##......OO#....#..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O#.............OOO##.##O##....#..#.............OOOOO#.......O#.O##...O#..#..OO#....OOO.#....##...........OOO#.##.O#....#..............OOOOOOOO#...........OOOOO#......OO#....#...OO##.#..OO#.....#.......OO#..............OOO#.......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.#.O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OO#..................OOOOOO#.....O##O##...O#...OO#...#..................OOO#.OO#......OO#....OO#.....OOO#......OO#..O#.....O##.#...O#....OO#.....#OO#....#...............OOOO#.##..OO#.......OOO#......OOOOO#...#...O#O#.OO#.......OO#..O#.#..O#.....O#...........OOOOOO#...O#.........OOOOOO#.......OOOOOOOOO#...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.OOO......##.OO#...............OOOO#....##..O#.....OOO#...O##.#.O#...#..OOOOOO#..OOO#..............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</si>
  <si>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.OOO#.#...OOOO#........OOO#.......O#..#......OO##......O#..#..#..............OOO#.#.......OO#.O#....O#......OOOOO#..#.......OOO#.#..O#......OO#....O#....OO#.....O#..O#......OO#..........O##..#....O#.......#...............OOOOOOOO#....O#....##.......OO#.#.............OOOOOOOO#.....#..#.....OOO...........OOOOO#..O##.....OOO#..O#...#......#..#......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OO#....#...#......OO##..........OOOOO#...#......O#...#.....O..OOO#OO#...OO#..O#....#.....O#.....O#........O#....#..#...O#......OO#.#..O#........#...#..#.OO#...O.O#....OOOOO#...........O#.O#..#.......O#...............OOO#........OOO#.OO#................OOOO#.#...O##.##.......OOOOO##.#...#...#..........OOO#.#OO#.........OO#.O#.O#.OOO###......O#.#.#....#.....O##......O###.##....OO#...................OOOOOOO##..O#.......OOOOO#.OO#.OO#......OO#........OOO##...##.OO#..........O#...#......OO##.#.#...##..#........OOOO#.....OOO#...OO##.O#......OO#.O#..#........O##OO#.......O#..#..#........OOOO#..........#.....O#....OO#.....OOOO##.........OO#..OO#.#.......O##....O#...#......#.O#....##..#..##...#....#...O#...........OOOOO#O#............OOO#.O#.....OO#..OO#....O...............OOO#.................O#..#.O#.......OO#...OOO#.................OOOOOOOOO#.O#.#....##..####.........#...#....OO#....................OO#.....OOO#..OOOO#.#.....OO#...OOO#..O#............O#.......OO#.O##.............................OOOOO#....OO#..#.O#......OOO#..O#.#..##O#..........OOO#.....O#.....OO#..O#..................OOO#.O#..........OO#.........OO##...O##................OOOOOOOOO#O#........OOO#.....OOOO###...........OO##......OO#....#..OO#...#...#...O###....O#.#..##.#........OOO.O#.###O#..##..OOOO#OO#.#..........OOOO#....#...O#......O##.......#.#.....#.....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O#.............OOO##.##O##...O#..#.............OOOOO#.......O#.O##...O#..#..OO#....OOO.#....##...........OOO#.##.O#....#..............OOOOOOOO#...........OOOOO#......OO#....#...OO##.#..OO#.....#.......OO#..............OOO#.......OOOO##OO#..#.......................OOOOOOOOOOOO#.#....O#.O#....#...O#......OO#.#.#.........OOO##.#............OOOO#....OOO#.#...#...#..OO#.....OOO#.#......OO......OO#.....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.#..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OO#..................OOOOOO#.....O##O##...O#...OO#...#..................OOO#.OO#......OO#....OO#.....OOO#......OO#..O#.....O##.#...O#....OO#.....#OO#....#..............OOOOO#.##..OO#.......OOO#......OOOOO#...#...O#O#.OO#.......OO#..O#.#..O#.....O#...........OOOOOO#...O#.........OOOOOO#.......OOOOOOOOO#...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.OOOO#..OOO#................OOO......##.OO#...............OOOO#....##..O#.....OOO#...O##.#.O#...#...OOOOO#..OOO#.............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</si>
  <si>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.OOO#.#...OOOO#........OOO#.......O#..#......OO##......O#..#..#..............OOO#.#.......OO#.O#....O#......OOOOO#..#.......OOO#.#..O#......OO#....O#....OO#.....O#..O#......OO#..........O##..#....O#.......#...............OOOOOOOO#....O#....##.......OO#.#.............OOOOOOOO#.....#..#.....OOO...........OOOOO#..O##.....OOO#..O#...#......#..#......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.O#....#...#......OO##..........OOOOO#...#......O#...#.....O..OOO#OO#...OO#..O#....#.....O#.....O#.......OO#....#..#...O#......OO#.#..O#........#...#..#.OO#...O.O#....OOOOO#...........O#.O#..#.......O#................OO#........OOO#.OO#................OOOO#.#..OO##.##.......OOOOO##.#...#...#..........OOO#.#O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O#...........OOOOO#O#............OOO#.O#.....OO#..OO#....O...............OOO#.................O#..#.O#.......OO#...OOO#.................OOOOOOOOO#.O#.#....##..####.........#...#....OO#....................OO#.....OOO#..OOOO#.#.....OO#...OOO#..O#............O#........O#.O##.............................OOOOO#....OO#..#.O#......OOO#..O#.#..##O#..........OOO#.....O#.....OO#..O#..................OOO#.O#..........OO#.........OO##...O##................OOOOOOOOO#O#.......OOOO#.....OOOO###...........OO##......OO#....#..OO#...#...#...O###....O#.#..##.#........OOO.O#.###O#..##..OOOO#OO#.#..........O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OOO##.##O##...O#..#.............OOOOO#.......O#.O##...O#..#..OO#....OOO.#....##...........OOO#.##.O#....#...............OOOOOOO#...........OOOOO#......OO#....#...OO##.#..OO#.....#.......OO#..............OOO#......OOOOO##OO#..#.......................OOOOOOOOOOOO#.#....O#.O#....#...O#......OO#.#.#.........OOO##.#............OOOO#....OOO#.#...#...#..OO#.....OOO#.#......OO......OO#.....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OO#....#....O#....#..OOO#..O#.....OO##.#..........#.....OOO#..........#..O#.O#..OO#..#...#...................OOOO......#OO#...O#....O#..............#..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.O#..................OOOOOO#.....O##O##...O#...OO#...#..................OOO#.OO#......OO#....OO#.....OOO#......OO#..O#.....O##.#...O#....OO#.....#OO#....#..............OOOOO#.##..OO#.......OOO#......OOOOO#...#...O#O#.OO#.......OO#..O#.#..O#.....O#...........OOOOOO#...O#.........OOOOOO#.......OOOOOOOOO#...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.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</si>
  <si>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.OOO#.#...OOOO#........OOO#.......O#..#......OO##......O#..#..#..............OOO#.#.......OO#.O#....O#......OOOOO#..#.......OOO#.#...#......OO#....O#....OO#.....O#..O#......OO#..........O##..#....O#.......#...............OOOOOOOO#....O#....##.......OO#.#.............OOOOOOOO#.....#..#.....OOO..........OOOOOO#..O##.....OOO#..O#...#......#..#......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OO#....#...#......OO##..........OOOOO#...#......O#...#.....O..OOO#OO#...OO#..O#....#.....O#.....O#........O#....#..#...O#......OO#.#..O#........#...#..#.OO#...O.O#....OOOOO#...........O#.O#..#.......O#................OO#........OOO#.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O##..#..##...#....#...O#...........OOOOO#O#............OOO#.O#.....OO#..OO#....O...............OOO#.................O#..#.O#.......OO#...OOO#.................OOOOOOOOO#.O#.#....##..####.........#...#....OO#....................OO#.....OOO#..OOOO#.#.....OO#...OOO#.OO#............O#.......OO#.O##.............................OOOOO#....OO#..#.O#......OOO#..O#.#..##O#..........OOO#.....O#.....OO#..O#..................OOO#.O#..........OO#.........OO##...O##................OOOOOOOOO#O#........OOO#.....OOOO###...........OO##......OO#....#..OO#...#...#...O###....O#.#..##.#........OOO.O#.###O#..##..OOOO#OO#.#..........O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OOO##.##O##....#..#.............OOOOO#.......O#.O##...O#..#..OO#....OOO.#....##...........OOO#.##.O#....#...............OOOOOOO#...........OOOOO#......OO#....#...OO##.#..OO#.....#.......OO#..............OOO#......OOOOO##OO#..#.......................OOOOOOOOOOOO#.#....O#.O#....#...O#......OO#.#.#.........OOO##.#............OOOO#....OOO#.#...#...#..OO#.....OOO#.#......OO......OO#......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O#....O#..............#..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.O#..................OOOOOO#.....O##O##...O#...OO#...#..................OOO#.OO#......OO#....OO#.....OOO#......OO#..O#.....O##.#...O#....OO#.....#OO#....#..............OOOOO#.##..OO#.......OOO#......OOOOO#...#...O#O#.OO#.......OO#..O#.#..O#.....O#...........OOOOOO#...O#.........OOOOOO#.......OOOOOOOOO#...OO#..#..#..OO#..#......O#.....#........O##....#.O#....O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</si>
  <si>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.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OOOO#.#...OOOO#........OOO#.......O#..#......OO##......O#..#..#..............OOO#.#.......OO#.O#....O#......OOOOO#..#.......OOO#.#..O#......OO#....O#....OO#.....O#..O#......OO#..........O##..#....O#.......#...............OOOOOOOO#....O#....##.......OO#.#.............OOOOOOOO#.....#..#.....OOO..........OOOOOO#..O##.....OOO#..O#...#......#..#......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.O#....#...#......OO##..........OOOOO#...#......O#...#.....O..OOO#OO#...OO#..O#....#.....O#.....O#........O#....#..#...O#......OO#.#..O#........#...#..#.OO#...O.O#....OOOOO#...........O#.O#..#.......O#................OO#........OOO#.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O##..#..##...#....#....#...........OOOOO#O#............OOO#.O#.....OO#..OO#....O...............OOO#.................O#..#.O#.......OO#...OOO#.................OOOOOOOOO#.O#.#....##..####.........#...#....OO#....................OO#.....OOO#..OOOO#.#....OOO#...OOO#.OO#............O#........O#.O##.............................OOOOO#....OO#..#.O#......OOO#..O#.#..##O#..........OOO#.....O#.....OO#..O#..................OOO#.O#..........OO#.........OO##...O##................OOOOOOOOO#O#.......OOOO#....OOOOO###...........OO##......OO#....#..OO#...#...#...O###....O#.#..##.#........OOO.O#.###O#..##..OOOO#OO#.#..........O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OOO##.##O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O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O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.O#..................OOOOOO#.....O##O##...O#...OO#...#..................OOO#.OO#......OO#....OO#.....OOO#......O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</si>
  <si>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.O#..OOO#.......OO#.......O##......#.OO#....#.OO##..O#....OOO#.OO#.........................OOO#...#..O#..O#O#..............OOOO#.......O#O#.....#......OOOO#.#...OOOO#........OOO#.......O#..#......OO##......O#..#..#..............OOO#.#.......OO#.O#....O#......OOOOO#..#.......OOO#.#...#......OO#....O#....OO#.....O#..O#......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.O#....#...#......OO##..........OOOOO#...#......O#...#.....O..OOO#OO#...OO#..O#....#.....O#.....O#........O#....#..#...O#......OO#.#..O#........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O#..#.O#.......OO#...OOO#.................OOOOOOOOO#.O#.#....##..####.........#...#....OO#....................OO#.....OOO#..OOOO#.#....OOO#...OOO#.OO#............O#.......OO#.O##.............................OOOOO#....OO#..#.O#......OOO#..O#.#..##O#..........OOO#.....O#.....OO#..O#..................OOO#.O#..........OO#.........OO##...O##................OOOOOOOOO#O#........OOO#....O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OOO##.##O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O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O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.O#..................OOOOOO#.....O##O##...O#...OO#...#.................OOOO#.OO#......OO#....OO#.....OOO#.......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.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</si>
  <si>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.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OOOO#.#...OOOO#........OOO#.......O#..#......OO##......O#..#..#.............OOOO#.#.......OO#.O#....O#......OOOOO#..#.......OOO#.#...#......OO#....O#....OO#.....O#..O#......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.#........OOO.......OOOOOOOOO#...OO#....OO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.O#....#...#......OO##..........OOOOO#...#......O#...#.....O..OOO#OO#...OO#..O#....#.....O#.....O#........O#....#..#...O#......OO#.#..O#........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O#..#.O#.......OO#...OOO#.................OOOOOOOOO#.O#.#....##..####.........#...#....OO#....................OO#.....OOO#..OOOO#.#....OOO#...OOO#.OO#............O#........O#.O##.............................OOOOO#....OO#..#.O#......OOO#..O#.#..##O#..........OOO#.....O#.....OO#..O#..................OOO#.O#..........OO#.........OO##...O##................OOOOOOOOO#O#.......O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O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O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O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.O#..................OOOOOO#.....O##O##...O#...OO#...#.................OOOO#.OO#......OO#....OO#.....OOO#.......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</si>
  <si>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.#.....................OOO#........OO##..#......###..#......O#..OO#.OOO#......OOOOO#.........O#..........OO#....O#.......OOOOO#...........OOO#.......#..O#....O#...OOOO#.......OOOOOOOO#...#...#....#....###.......#.#....O#..OOO#.......OO#.......O##......#.OO#....#.OO##..O#....OOO#.OO#.........................OOO#...#..O#..O#O#..............OOOO#.......O#O#.....#......OOOO#.#...OOOO#........OOO#.......O#..#......O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.#........OOO.......OOOOOOOOO#...OO#....OO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OOOO###..##...#.#.....OO#.......O#....#...#......OO##..........OOOOO#...#......O#...#.....O..OOO#OO#...OO#..O#....#.....O#.....O#........O#....#..#...O#......OO#.#..O#........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O#..#.O#.......OO#...OOO#.................OOOOOOOOO#.O#.#....##..####.........#...#....OO#....................OO#.....OOO#..OOOO#.#....OOO#...OOO#.OO#............O#.......OO#.O##.............................OOOOO#....OO#..#.O#......OOO#..O#.#..##O#..........OOO#.....O#.....OO#..O#..................OOO#.O#..........OO#.........OO##...O##................OOOOOOOOO#O#........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O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OO#...........................OOOOOOO#....OO#.....#...OOO#......................OOOOO#...O..OO##....OO#....OOOOO#...O#..................OOOOOO#.....O##O##...O#...OO#...#.................OOOO#.OO#......OO#....OO#.....OOO#.......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</si>
  <si>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.OOOOO#........................OOOO#..#..#........#.....O#..O##.#........O#.......O#.#............OOOOOOOOO#................#....................OOOO#........OO##..#......###..#......O#..OO#.OOO#......OOOOO#.........O#..........OO#....O#........OOOO#...........OOO#.......#..O#....O#...OOOO#.......OOOOOOOO#...#...#....#....###.......#.#....O#..OOO#.......OO#.......O##......#.OO#....#.OO##..O#....OOO#.OO#.........................OOO#...#..O#..O#O#..............OOOO#.......O#O#.....#......OOOO#.#...OOOO#........OOO#.......O#..#......O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.#........OOO.......OOOOOOOOO#...OO#....OO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OOOO###..##...#.#.....OO#.......O#....#...#......OO##..........OOOOO#...#......O#...#.....O..OOO#OO#...OO#..O#....#.....O#.....O#........O#....#..#...O#......OO#.#..O#.......O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O#...#....OO#....................OO#.....OOO#..OOOO#.#....OOO#...OOO#.OO#............O#........O#.O##.............................OOOOO#....OO#..#.O#......OOO#..O#.#..##O#..........OOO#.....O#.....OO#..O#..................OOO#.O#..........OO#.........OO##...O##................OOOOOOOOO#O#.......O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OO#...........................OOOOOOO#....OO#.....#...OOO#......................OOOOO#...O..OO##....OO#....OOOOO#...O#..................OOOOOO#.....O##O##...O#...OO#...#.................OOOO#.OO#......OO#....OO#.....OOO#.......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..OO#.#...O....OO#.O#.#.#....OOOOO#........##.......#.#........OOO#..........#......................OOOOOOOOOOO..........OOOO###...O##.....................O#......O#.............O#.O#.O#.O#O##....O###.#O#.#..O#.OOO#..#........OOO#......#........#......#.#..........O##...#...#.......O#..#.#....O#.......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</si>
  <si>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.O#......#..................OO###......O#.O#..#..........OO#...OOO##.#..#...OOO#.........OOOOO#........................OOOO#..#..#........#.....O#..O##.#........O#.......O#.#............OOOOOOOOO#................#.....................OOO#........OO##..#......###..#......O#..OO#.OOO#......OOOOO#.........O#..........OO#....O#.......O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O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O#........OOO.......OOOOOOOOO#...OO#....OO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OOOO###..##...#.#......O#.......O#....#...#......OO##..........OOOOO#...#......O#...#.....O..OOO#OO#...OO#..O#....#.....O#.....O#........O#....#..#...O#......OO#.#..O#.......O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OOOO#.#....OOO#...OOO#.OO#............O#.......OO#.O##.............................OOOOO#....OO#..#.O#......OOO#..O#.#..##O#..........OOO#.....O#.....OO#..O#..................OOO#.O#..........OO#.........OO##...O##................OOOOOOOOO#O#........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.OOOO#.OO#......OO#....OO#.....OOO#.......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..OO#.#...O....OO#.O#.#.#....OOOOO#........##.......#.#........OOO#..........#......................OOOOOOOOOOO..........OOOO###...O##.....................O#......O#.............O#.O#.O#.O#O##....O###.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.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</si>
  <si>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OO#......#..................OO###......O#.O#..#..........OO#...OOO##.#..#...OOO#.........OOOOO#........................OOOO#..#..#........#.....O#..O##.#........O#.......O#.#............OOOOOOOOO#................#.....................OOO#........OO##..#......###..#......O#..OO#.OOO#......OOOOO#.........O#..........OO#....O#........OOOO#...........OOO#.......#..O#....O#...OOOO#.......OOOOOOOO#...#...#....#....###.......#.#....O#..OOO#.......OO#.......O##......#.OO#....#.OO##..O#....OOO#.OO#.........................O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O#........OOO.......OOOOOOOOO#...OO#.....O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OOOO###..##...#.#.......#.......O#....#...#......OO##..........OOOOO#...#......O#...#.....O..OOO#OO#...OO#..O#....#.....O#.....O#........O#....#..#...O#......OO#.#..O#......OO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O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.OOO#.#...O....OO#.O#.#.#....OOOOO#........##.......#.#........OOO#..........#......................OOOOOOOOOOO..........OOOO###...O##.....................O#......O#.............O#.O#.O#.O#O##....O###.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</si>
  <si>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O#......#..................OO###......O#.O#..#..........OO#...OOO##.#..#...OOO#.........OOOOO#........................OOOO#..#..#........#.....O#..O##.#........O#.......O#.#............OOOOOOOOO#................#.....................OOO#........OO##..#......###..#......O#..OO#.OOO#......O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O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O#........OOO.......OOOOOOOOO#...OO#......O#......OO#.......####.O#..........OOOO#...O#...O#.......OOOOOO#....OO#O#..O##..O#..#O#.O#O#...#.......OO#.#...........#.#...............OOOOOOOOO#.#......OO#.OO#.O#O#..O#..........OOOOOOO#......OO#..#...#.....#...........#.......OOOO###....#......O#.....####..O#..#.#..O..OOOOOO#....#..O#O#.#.O#....................O##......O#....OO#..#.O#.................O#...OO#...#...OOO#....OOOO###..##...#.#......O#.......O#....#...#......OO##..........OOOOO#...#......O#...#.....O..OOO#OO#...OO#..O#....#.....O#.....O#........O#....#..#...O#......OO#.#..O#......OO#...#..#.OO#...O.O#....OOOOO#...........O#.O#..#.......O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O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..OOOOOOOOOOO...........OOO###...O##.....................O#......O#.............O#.O#.O#.O#O##....O###.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</si>
  <si>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.O#......#..................OO###......O#.O#..#..........OO#...OOO##.#..#...OOO#.........OOOOO#........................OOOO#..#..#........#.....O#..O##.#........O#.......O#.#............OOOOOOOOO#................#.....................OOO#........OO##..#......###..#......O#..OO#.OOO#.......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OOOO###..##...#.#.......#.......O#....#...#......OO##..........OOOOO#...#......O#...#.....O..OOO#OO#...OO#..O#....#.....O#.....O#.........#....#..#...O#......OO#.#..O#......OO#...#..#.OO#...O.O#....OOOOO#...........O#.O#..#........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O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..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</si>
  <si>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O#......#..................OO###......O#.O#..#..........OO#...OOO##.#..#...OOO#.........OOOOO#........................OOOO#..#..#........#.....O#..O##.#........O#.......O#.#............OOOOOOOOO#................#.....................OOO#........OO##..#......###..#......O#..OO#.OOO#.......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O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O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O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.OOOO#O#............OOO#.O#.....OO#..OO#....O..............OOOO#..................#..#.O#.......OO#...OOO#.................OOOOOOOOO#.O#.#....##..####........O#...#....OO#....................OO#.....OOO#..O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.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.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</si>
  <si>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.O#......#..................OO###......O#.O#..#..........OO#...OOO##.#..#...OOO#..........OOOO#........................OOOO#..#..#........#.....O#..O##.#........O#.......O#.#............OOOOOOOOO#................#.....................OOO#........OO##..#......###..#......O#..OO#.OOO#.......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O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O#..#........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.OO#..O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</si>
  <si>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O#......#..................OO###......O#.O#..#..........OO#...OOO##.#..#...OOO#..........OOOO#........................OOOO#..#..#........#.....O#..O##.#........O#.......O#.#.............OOOOOOOO#................#.....................OOO#........OO##..#......###..#......O#..OO#.OOO#.......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.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O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O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.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O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O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</si>
  <si>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.O#......#..................OO###......O#.O#..#..........OO#...OOO##.#..#...OOO#...........OOO#........................OOOO#..#..#........#.....O#..O##.#........O#.......O#.#.............OOOOOOOO#................#.....................OOO#........OO##..#......###..#......O#..OO#.OOO#.......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.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</si>
  <si>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O#......#..................OO###......O#.O#..#..........OO#...OOO##.#..#...OOO#...........OOO#........................OOOO#..#..#........#.....O#..O##.#........O#.......O#.#.............OOOOOOOO#................#.....................OOO#........OO##..#......###..#......O#..OO#.OOO#........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.OO#.......O#..#.......O##......O#..#..#.............OOOO#.#.......OO#.O#....O#.......OOOO#..#.......OOO#.#...#......OO#....O#....OO#.....O#..O#.....OOO#..........O##..#....O#.......#................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O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O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.O#..........#...O##..#.....O#..##.......OOO#.....#..#.....O#................O#.#..O#...O###..O#.............OOO#..........O##....#..##............OOO###..#..#..#...............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</si>
  <si>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.O#......#..................OO###......O#.O#..#..........OO#...OOO##.#..#...OOO#............OO#........................OOOO#..#..#........#.....O#..O##.#........O#.......O#.#.............OOOOOOOO#................#....................OOOO#........OO##..#......###..#......O#..OO#.OOO#........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OO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O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</si>
  <si>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.#......#..................OO###......O#.O#..#..........OO#...OOO##.#..#...OOO#............OO#........................OOOO#..#..#........#.....O#..O##.#........O#.......O#.#.............OOOOOOOO#................#....................OOOO#........OO##..#......###..#......O#..OO#.OOO#........OOO#.........O#..........OO#....O#.......OOOOO#...........OOO#.......#..O#....O#...OOOO#........OOOOOOO#...#...#....#....###.......#.#....O#..OOO#.......OO#.......O##......#.OO#....#.OO##..O#....OOO#.OO#..........................OO#...#..O#..O#O#..............OOOO#.......O#O#.....#......OOOO#.#...OOOO#.........OO#.......O#..#.......O##......O#..#..#.............OOOO#.#.......OO#.O#....O#.......OOOO#..#.......OOO#.#...#......OO#....O#....OO#.....O#..O#.....OOO#..........O##..#....O#.......#................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.OO#.......O#.#...OO#..O....OOO#.OOO#.#.OO#....#..#.........O#....#O#.O#...O#...O#.#............#OO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.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</si>
  <si>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.O#......#..................OO###......O#.O#..#..........OO#...OOO##.#..#...OOO#............OO#........................OOOO#..#..#........#.....O#..O##.#........O#.......O#.#..............OOOOOOO#................#....................OOOO#........OO##..#......###..#......O#..OO#.OOO#........OOO#.........O#..........OO#....O#.......OOOOO#...........OOO#.......#..O#....O#...OOOO#.........OOOOOO#...#...#....#....###.......#.#....O#..OOO#.......OO#.......O##......#.OO#....#.OO##..O#....OOO#.OO#.........................OOO#...#..O#..O#O#..............OOOO#.......O#O#.....#......OOOO#.#...OOOO#.........OO#.......O#..#.......O##......O#..#..#.............OOOO#.#.......OO#.O#....O#.......OOOO#..#.......OOO#.#...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.OO#.......O#.#...OO#..O....OOO#.OOO#.#.OO#....#..#.........O#....#O#.O#...O#...O#.#............#OO#.............OOOO#.#...O....OO#.O#.#.#....OOOOO#........##.......#.#........OOO#..........#...................O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</si>
  <si>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.OOOO#........OO##..#......###..#......O#..OO#.OOO#........OOO#.........O#..........OO#....O#.......OOOOO#...........OOO#.......#..O#....O#...OOOO#.........OOOOOO#...#...#....#....###.......#.#....O#..OOO#.......OO#.......O##......#.OO#....#.OO##..O#....OOO#.OO#.........................OOO#...#..O#..O#O#..............OOOO#.......O#O#.....#......OOOO#.#...OOOO#.........OO#.......O#..#......OO##......O#..#..#.............OOOO#.#.......OO#.O#....O#.......OOOO#..#.......OOO#.#...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.OO#.......O#.#...OO#..O....OOO#.OOO#.#.OO#....#..#.........O#....#O#.O#...O#...O#.#............#OO#.............OOOO#.#...O....OO#.O#.#.#....OOOOO#........##.......#.#........OOO#..........#...................OOOOOOOOOOOOOO...........OOO###...O##.....................O#......O#.............O#.O#.O#.O#O##....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O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OO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</si>
  <si>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.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.OOOO#........OO##..#......###..#......O#..OO#.OOO#.........OO#.........O#..........OO#....O#.......OOOOO#...........OOO#.......#..O#....O#...OOOO#.........OOOOOO#...#...#....#....###.......#.#....O#..OOO#.......OO#.......O##......#.OO#....#.OO##..O#....OOO#.OO#.........................OOO#...#..O#..O#O#..............OOOO#.......O#O#.....#......OOOO#.#...OOOO#.........OO#.......O#..#......OO##......O#..#..#.............OOOO#.#.......OO#.O#....O#.......OOOO#..#.......OOO#.#...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.OO#.......O#.#...OO#..O....OOO#.OOO#.#.OO#....#..#.........O#....#O#.O#...O#...O#.#............#OO#.............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O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</si>
  <si>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O#...#.#.........#......O#...O#.O#.#................OOOO#.#............#...OO#..........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.OOOO#........OO##..#......###..#......O#..OO#.OOO#.........OO#.........O#..........OO#....O#.......OOOOO#...........OOO#.......#..O#....O#...OOOO#.........OOOOOO#...#...#....#....###.......#.#....O#..OOO#.......OO#.......O##......#.OO#....#.OO##..O#....OOO#.OO#.........................OOO#...#..O#..O#O#..............OOOO#.......O#O#.....#......OOOO#.#...OOOO#.........OO#.......O#..#......OO##......O#..#..#.............OOOO#.#.......OO#.O#....O#........OOO#..#.......OOO#.#...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.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</si>
  <si>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O#...#.#.........#......O#...O#.O#.#................OOOO#.#............#...OO#..........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.OOOO#........OO##..#......###..#......O#..OO#.OOO#.........OO#.........O#..........OO#....O#.......OOOOO#...........OOO#.......#..O#....O#...OOOO#..........OOOOO#...#...#....#....###.......#.#....O#..OOO#.......OO#.......O##......#.OO#....#.OO##..O#....OOO#.OO#.........................OOO#...#..O#..O#O#..............OOOO#.......O#O#.....#......OOOO#.#....OOO#.........OO#.......O#..#......OO##......O#..#..#.............OOOO#.#.......OO#.O#....O#........O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O#..OOO#....OO#..........OOO#..#...O##...............OO#.....#....O##...................#.......O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O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</si>
  <si>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O#...#.#.........#......O#...O#.O#.#................OOOO#.#............#...OO#..........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OOOOO#........OO##..#......###..#......O#..OO#.OOO#.........OO#.........O#..........OO#....O#.......OOOOO#...........OOO#.......#..O#....O#...OOOO#...........OOOO#...#...#....#....###.......#.#....O#..OOO#.......OO#.......O##......#.OO#....#.OO##..O#....OOO#.OO#.........................OOO#...#..O#..O#O#..............OOOO#.......O#O#.....#......OOOO#.#....OOO#.........OO#.......O#..#......OO##......O#..#..#.............OOOO#.#.......OO#.O#....O#........O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O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OO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</si>
  <si>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OOOOO#........OO##..#......###..#......O#..OO#.OOO#.........OO#.........O#..........OO#....O#.......OOOOO#...........OOO#.......#..O#....O#...OOOO#...........OOOO#...#...#....#....###.......#.#...OO#..OOO#.......OO#.......O##......#.OO#....#.OO##..O#....OOO#.OO#.........................OOO#...#..O#..O#O#..............OOOO#.......O#O#.....#......OOOO#.#....OOO#.........OO#.......O#..#......OO##......O#..#..#.............OOOO#.#.......OO#.O#....O#........O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.OOOOOO#...O#.........OOOOOO#.......OOOOOOOOO#....O#..#..#..OO#..#......O#.....#........O##...O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OOOOOOO#......................OOOOOO.#....#..OO##.OO#.##..#.....#...............OOOOO##..O#.OOO#......OO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</si>
  <si>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.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.OOO#...#..O#..O#O#..............OOOO#.......O#O#.....#......OOOO#.#....OOO#.........OO#.......O#..#......OO##......O#..#..#.............OOOO#.#.......OO#.O#....O#........O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.O##.OO#..#.....O#..O#.......O#...O#.#.........O#.....O##.#.....OOO#.............O.........OOOOO#....O#..O#...O###.O#.#.#............OOO#.O#.....##..O#..#...OO#..#..#.#......#......O#..O#..#...O#........OOOO#.......#...........O##....OO##........OOOOOOO#......................OOOOOO.#....#..O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.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</si>
  <si>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.OOO#...#..O#..O#O#..............OOOO#.......O#O#.....#......OOOO#.#....OOO#.........OO#.......O#..#......OO##......O#..#..#.............OOOO#.#.......OO#.O#....O#.........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.O##.OO#..#.....O#..O#.......O#...O#.#.........O#.....O##.#.....OOO#.............O.........OOOOO#....O#..O#...O###.O#.#.#............OOO#.O#.....##..O#..#...OO#..#..#.#......#......O#..O#..#...O#........OOOO#.......#...........O##....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</si>
  <si>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.OOO#...#..O#..O#O#..............OOOO#.......O#O#.....#......OOOO#.#....OOO#.........OO#.......O#..#......OO##......O#..#..#.............OOOO#.#.......OO#.O#....O#.........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.O##.OO#..#.....O#..O#.......O#...O#.#.........O#.....O##.#.....OOO#.............O.........OOOOO#....O#..O#...O###.O#.#.#............OOO#.O#.....##..O#..#...OO#..#..#.#......#......O#..O#..#...O#........OOOO#.......#...........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</si>
  <si>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.OOO#...#..O#..O#O#..............OOOO#.......O#O#.....#......O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.O##.OO#..#.....O#..O#.......O#...O#.#.........O#.....O##.#.....OOO#.............O.........OOOOO#....O#..O#...O###.O#.#.#............OOO#.O#.....##..O#..#...OO#..#..#.#......#......O#..O#..#...O#........OOOO#.......#...........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</si>
  <si>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O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.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.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</si>
  <si>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O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O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.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</si>
  <si>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OOOO#.....OOO#...OO##.O#......OO#.O#..#........O##OO#.......O#..#..#........OOOO#..........#.....O#....OO#.....OOOO##.........OO#..OO#.#.......O##....O#...#......#.O#....##..#..##...#....#....#..........O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O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</si>
  <si>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OO#.........OO#.O#OO#.OOO###.....OO#.#.#....#.....O##......O###.##....OO#...................OOOOOOO##..O#.......OOOOO#.OO#.OO#......OO#........OOO##...##.OO#..........O#...#......OO##.#.#...##..#........O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</si>
  <si>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O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O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</si>
  <si>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O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O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..OOOOOOOOOOOOOO............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</si>
  <si>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OOOOOOOOO#...O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O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..OOOOOOOOOOOOOO............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</si>
  <si>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O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OOOOOOOOO#...O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.OOOOOOOOOOOOOOO............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</si>
  <si>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OO#........................OOOO#...#..O#..O#O#..............OOOO#.......O#O#.....#.......OOO#.#....OOO#.........OO#.......O#..#.....OOO##......O#..#..#.............OOOO#.#.......OO#.O#.....#........O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.OOOOOOOOOOOOOOO............OO###...O##.....................O#......O#.............O#.O#.O#.O#O##...OO###O#O#.#..O#.OOO#..#........OOO#......#........#......#.#..........O##...#...#.......O#..#.#...OO#......OOOOOOO#.OO#....OO#....#............................OOOOOOO#....###........#......O#.#.##.....O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</si>
  <si>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O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O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O#......O#.............O#.O#.O#.O#O##...OO###O#O#.#..O#.OOO#..#........OOO#......#........#......#.#..........O##...#...#.......O#..#.#...OO#......OOOOOOO#.OO#....OO#....#.............................OOOOOO#....###........#......O#.#.##.....O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..OOOO#.O#.....##..O#..#...OO#..#..#.#......#......O#..O#..#...O#........OOOO#.......#.........O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</si>
  <si>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OOOOOO#......OO#..#...#.....#..........O#.......OOOO###....#......O#.....####..O#..#.#..O...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O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O#......O#.............O#.O#.O#.O#O##...OO###O#O#.#..O#.OOO#..#........OOO#......#........#......#.#..........O##...#...#.......O#..#.#...OO#......OOOOOOO#.OO#....OO#....#.............................OOOOOO#....###........#......O#.#.##.....OOOOO#.O#.#...O...............OOOOOOO#..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.OOOOO#.O#.....##..O#..#...OO#..#..#.#......#......O#..O#..#...O#........OOOO#.......#.........O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</si>
  <si>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O##...#..#O#.O#.#...#.......OO#.#...........#.#...............OOOOOOOOO#.#......OO#.OO#.O#O#..O#............OOOOO#......OO#..#...#.....#..........O#.......OOOO###....#......O#.....####..O#..#.#..O...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O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.OOOOO#.O#.....##..O#..#...OO#..#..#.#......#......O#..O#..#...O#........OOOO#.......#.........O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</si>
  <si>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</si>
  <si>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OO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O##.......#.....O##......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</si>
  <si>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.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</si>
  <si>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OOOOO#......OO#..#...#.....#..........O#.......OOOO###....#......O#.....####..O#..#.#..O....OOOO#....#..O#O#.#..#....................O##......O#....OO#..#.O#.................O#...OO#...#...OOO#.....O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.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</si>
  <si>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OOOOO#......OO#..#...#.....#..........O#.......OOOO###....#......O#.....####..O#..#.#..O....OOOO#....#..O#O#.#..#....................O##......O#....OO#..#.O#.................O#...OO#...#...OOO#.....O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</si>
  <si>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OOOO#......OO#..#...#.....#..........O#.......OOOO###....#......O#.....####..O#..#.#..O....OOOO#....#..O#O#.#..#....................O##......O#....OO#..#.O#.................O#...OO#...#...OOO#.....O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</si>
  <si>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OOO#......OO#..#...#.....#..........O#.......OOOO###....#......O#.....####..O#..#.#..O....OOOO#....#..O#O#.#..#....................O##......O#....OO#..#.O#.................O#...OO#...#...OOO#.....O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</si>
  <si>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OOO#......OO#..#...#.....#..........O#.......OOOO###....#......O#.....####..O#..#.#..O....OOOO#....#..O#O#.#..#....................O##......O#....OO#..#.O#.................O#...OO#...#...OOO#......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</si>
  <si>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OOO#......OO#..#...#.....#..........O#.......OOOO###....#......O#.....####..O#..#.#..O....OOOO#....#..O#O#.#..#....................O##......O#....OO#..#.O#.................O#...OO#...#...OOO#......OO###..##...#.#.......#......OO#....#...#......OO##..........OOOOO#...#......O#...#.....O..OOO#.O#....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</si>
  <si>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O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</si>
  <si>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O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O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</si>
  <si>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O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</si>
  <si>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O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</si>
  <si>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</si>
  <si>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.#.#..........O###.##.........#...#............OOOOOO#O#.....#....O#...OOOOO#...#...OOOOO#...O#....O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</si>
  <si>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.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</si>
  <si>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OOOO##.#.#...O#.#..#...O##....#...OOOOO#.........OOOO#.##.O#...O#...#....OO....#.............O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</si>
  <si>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OOOO##.#.#...O#.#..#...O##....#...OOOOO#.........OOOO#.##.O#...O#...#....OO....#.............O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</si>
  <si>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OOOO##.#.#...O#.#..#...O##....#...OOOOO#.........OOOO#.##.O#...O#...#....OO....#.............O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</si>
  <si>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.OO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</si>
  <si>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..O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</si>
  <si>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</si>
  <si>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</si>
  <si>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</si>
  <si>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.#....#......#.....O#.......OO#....#..#...O#......OO#.#..O#......OO#...#..#.OO#...O.O#......O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</si>
  <si>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</si>
  <si>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</si>
  <si>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</si>
  <si>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O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</si>
  <si>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</si>
  <si>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.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</si>
  <si>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.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</si>
  <si>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..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</si>
  <si>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</si>
  <si>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</si>
  <si>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</si>
  <si>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</si>
  <si>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</si>
  <si>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</si>
  <si>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.O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</si>
  <si>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O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</si>
  <si>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</si>
  <si>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</si>
  <si>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</si>
  <si>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O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</si>
  <si>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</si>
  <si>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</si>
  <si>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.O#..##.............................OOOOO#....OO#..#..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</si>
  <si>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</si>
  <si>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.OO#...OO##.O#......OO#.O#..#........O##OO#.......O#..#..#........OOOO#..........#.....O#....O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</si>
  <si>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O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O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</si>
  <si>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OOO#.O#.....O#.............OOOO#...OOO#O#....OOO#....#......#.#.O#......OOO#..#.O#.......O##......O#..#..#..........OOO#.............OOOOOOO#.....................OOOOO.O#.......OO#.#..O#..............O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</si>
  <si>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OO#...OOO#.................OOOOOOOOO#.O#.#....##..####.........#...#....OO#....................OO#......O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</si>
  <si>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OO#...OOO#.................OOOOOOOOO#.O#.#....##..####.........#...#....OO#....................OO#......O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.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</si>
  <si>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O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</si>
  <si>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</si>
  <si>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</si>
  <si>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</si>
  <si>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</si>
  <si>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.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</si>
  <si>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.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</si>
  <si>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</si>
  <si>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</si>
  <si>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</si>
  <si>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</si>
  <si>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.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</si>
  <si>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</si>
  <si>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.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</si>
  <si>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.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</si>
  <si>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.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.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</si>
  <si>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.O##..O#..#...OO#.O#..#.#......#......O#..O#..#...O#........OOOO#.......#.........OOO##...OOO##........OOOOOOO#.....................OOOOOOO.#....#...O##.OO#.##..#....O#..............OOOOOO##..O#.OOO#......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</si>
  <si>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.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.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</si>
  <si>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.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.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</si>
  <si>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.#..#.#......#......O#..O#..#...O#........OOOO#.......#.........OOO##...OOO##........OOOOOOO#......................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</si>
  <si>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.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</si>
  <si>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</si>
  <si>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.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</si>
  <si>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.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</si>
  <si>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.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</si>
  <si>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.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.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</si>
  <si>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.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</si>
  <si>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.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</si>
  <si>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.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</si>
  <si>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</si>
  <si>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</si>
  <si>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</si>
  <si>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</si>
  <si>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</si>
  <si>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</si>
  <si>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</si>
  <si>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Board 142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</si>
</sst>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Alignment="1"/>
    <xf numFmtId="0" fontId="1" fillId="0" borderId="0" xfId="0" applyFont="1" applyAlignment="1"/>
    <xf numFmtId="0" fontId="0" fillId="0" borderId="0" xfId="0" applyFill="1"/>
    <xf numFmtId="0" fontId="0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A10"/>
  <sheetViews>
    <sheetView workbookViewId="0">
      <selection activeCell="A14" sqref="A14"/>
    </sheetView>
  </sheetViews>
  <sheetFormatPr defaultRowHeight="15" x14ac:dyDescent="0.25"/>
  <cols>
    <col min="1" max="1" width="14.28515625" bestFit="1" customWidth="1"/>
  </cols>
  <sheetData>
    <row r="1" spans="1:1" x14ac:dyDescent="0.25">
      <c r="A1" s="1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7" spans="1:1" x14ac:dyDescent="0.25">
      <c r="A7" s="5" t="s">
        <v>6</v>
      </c>
    </row>
    <row r="8" spans="1:1" x14ac:dyDescent="0.25">
      <c r="A8" s="5" t="s">
        <v>7</v>
      </c>
    </row>
    <row r="9" spans="1:1" x14ac:dyDescent="0.25">
      <c r="A9" s="5" t="s">
        <v>8</v>
      </c>
    </row>
    <row r="10" spans="1:1" x14ac:dyDescent="0.25">
      <c r="A10" s="5" t="s">
        <v>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9A57-00D4-4ADB-8DA9-6C614C064B36}">
  <sheetPr codeName="Sheet3"/>
  <dimension ref="A1:J10"/>
  <sheetViews>
    <sheetView workbookViewId="0">
      <selection sqref="A1:J10"/>
    </sheetView>
  </sheetViews>
  <sheetFormatPr defaultRowHeight="15" x14ac:dyDescent="0.25"/>
  <cols>
    <col min="1" max="1" width="2.5703125" style="2" bestFit="1" customWidth="1"/>
    <col min="2" max="2" width="2.5703125" bestFit="1" customWidth="1"/>
    <col min="3" max="8" width="2.42578125" bestFit="1" customWidth="1"/>
    <col min="9" max="9" width="2" bestFit="1" customWidth="1"/>
    <col min="10" max="10" width="2.42578125" bestFit="1" customWidth="1"/>
  </cols>
  <sheetData>
    <row r="1" spans="1:10" x14ac:dyDescent="0.25">
      <c r="A1" s="3" t="str" cm="1">
        <f t="array" ref="A1:J1">MID('Sample input'!A1,_xlfn.SEQUENCE(1,LEN('Sample input'!A1)),1)</f>
        <v>O</v>
      </c>
      <c r="B1" s="1" t="str">
        <v>.</v>
      </c>
      <c r="C1" t="str">
        <v>.</v>
      </c>
      <c r="D1" t="str">
        <v>.</v>
      </c>
      <c r="E1" t="str">
        <v>.</v>
      </c>
      <c r="F1" t="str">
        <v>#</v>
      </c>
      <c r="G1" t="str">
        <v>.</v>
      </c>
      <c r="H1" t="str">
        <v>.</v>
      </c>
      <c r="I1" t="str">
        <v>.</v>
      </c>
      <c r="J1" t="str">
        <v>.</v>
      </c>
    </row>
    <row r="2" spans="1:10" x14ac:dyDescent="0.25">
      <c r="A2" s="3" t="str" cm="1">
        <f t="array" ref="A2:J2">MID('Sample input'!A2,_xlfn.SEQUENCE(1,LEN('Sample input'!A2)),1)</f>
        <v>O</v>
      </c>
      <c r="B2" s="1" t="str">
        <v>.</v>
      </c>
      <c r="C2" t="str">
        <v>O</v>
      </c>
      <c r="D2" t="str">
        <v>O</v>
      </c>
      <c r="E2" t="str">
        <v>#</v>
      </c>
      <c r="F2" t="str">
        <v>.</v>
      </c>
      <c r="G2" t="str">
        <v>.</v>
      </c>
      <c r="H2" t="str">
        <v>.</v>
      </c>
      <c r="I2" t="str">
        <v>.</v>
      </c>
      <c r="J2" t="str">
        <v>#</v>
      </c>
    </row>
    <row r="3" spans="1:10" x14ac:dyDescent="0.25">
      <c r="A3" s="3" t="str" cm="1">
        <f t="array" ref="A3:J3">MID('Sample input'!A3,_xlfn.SEQUENCE(1,LEN('Sample input'!A3)),1)</f>
        <v>.</v>
      </c>
      <c r="B3" s="1" t="str">
        <v>.</v>
      </c>
      <c r="C3" t="str">
        <v>.</v>
      </c>
      <c r="D3" t="str">
        <v>.</v>
      </c>
      <c r="E3" t="str">
        <v>.</v>
      </c>
      <c r="F3" t="str">
        <v>#</v>
      </c>
      <c r="G3" t="str">
        <v>#</v>
      </c>
      <c r="H3" t="str">
        <v>.</v>
      </c>
      <c r="I3" t="str">
        <v>.</v>
      </c>
      <c r="J3" t="str">
        <v>.</v>
      </c>
    </row>
    <row r="4" spans="1:10" x14ac:dyDescent="0.25">
      <c r="A4" s="3" t="str" cm="1">
        <f t="array" ref="A4:J4">MID('Sample input'!A4,_xlfn.SEQUENCE(1,LEN('Sample input'!A4)),1)</f>
        <v>O</v>
      </c>
      <c r="B4" s="1" t="str">
        <v>O</v>
      </c>
      <c r="C4" t="str">
        <v>.</v>
      </c>
      <c r="D4" t="str">
        <v>#</v>
      </c>
      <c r="E4" t="str">
        <v>O</v>
      </c>
      <c r="F4" t="str">
        <v>.</v>
      </c>
      <c r="G4" t="str">
        <v>.</v>
      </c>
      <c r="H4" t="str">
        <v>.</v>
      </c>
      <c r="I4" t="str">
        <v>.</v>
      </c>
      <c r="J4" t="str">
        <v>O</v>
      </c>
    </row>
    <row r="5" spans="1:10" x14ac:dyDescent="0.25">
      <c r="A5" s="3" t="str" cm="1">
        <f t="array" ref="A5:J5">MID('Sample input'!A5,_xlfn.SEQUENCE(1,LEN('Sample input'!A5)),1)</f>
        <v>.</v>
      </c>
      <c r="B5" s="1" t="str">
        <v>O</v>
      </c>
      <c r="C5" t="str">
        <v>.</v>
      </c>
      <c r="D5" t="str">
        <v>.</v>
      </c>
      <c r="E5" t="str">
        <v>.</v>
      </c>
      <c r="F5" t="str">
        <v>.</v>
      </c>
      <c r="G5" t="str">
        <v>.</v>
      </c>
      <c r="H5" t="str">
        <v>O</v>
      </c>
      <c r="I5" t="str">
        <v>#</v>
      </c>
      <c r="J5" t="str">
        <v>.</v>
      </c>
    </row>
    <row r="6" spans="1:10" x14ac:dyDescent="0.25">
      <c r="A6" s="3" t="str" cm="1">
        <f t="array" ref="A6:J6">MID('Sample input'!A6,_xlfn.SEQUENCE(1,LEN('Sample input'!A6)),1)</f>
        <v>O</v>
      </c>
      <c r="B6" t="str">
        <v>.</v>
      </c>
      <c r="C6" t="str">
        <v>#</v>
      </c>
      <c r="D6" t="str">
        <v>.</v>
      </c>
      <c r="E6" t="str">
        <v>.</v>
      </c>
      <c r="F6" t="str">
        <v>O</v>
      </c>
      <c r="G6" t="str">
        <v>.</v>
      </c>
      <c r="H6" t="str">
        <v>#</v>
      </c>
      <c r="I6" t="str">
        <v>.</v>
      </c>
      <c r="J6" t="str">
        <v>#</v>
      </c>
    </row>
    <row r="7" spans="1:10" x14ac:dyDescent="0.25">
      <c r="A7" s="3" t="str" cm="1">
        <f t="array" ref="A7:J7">MID('Sample input'!A7,_xlfn.SEQUENCE(1,LEN('Sample input'!A7)),1)</f>
        <v>.</v>
      </c>
      <c r="B7" t="str">
        <v>.</v>
      </c>
      <c r="C7" t="str">
        <v>O</v>
      </c>
      <c r="D7" t="str">
        <v>.</v>
      </c>
      <c r="E7" t="str">
        <v>.</v>
      </c>
      <c r="F7" t="str">
        <v>#</v>
      </c>
      <c r="G7" t="str">
        <v>O</v>
      </c>
      <c r="H7" t="str">
        <v>.</v>
      </c>
      <c r="I7" t="str">
        <v>.</v>
      </c>
      <c r="J7" t="str">
        <v>O</v>
      </c>
    </row>
    <row r="8" spans="1:10" x14ac:dyDescent="0.25">
      <c r="A8" s="3" t="str" cm="1">
        <f t="array" ref="A8:J8">MID('Sample input'!A8,_xlfn.SEQUENCE(1,LEN('Sample input'!A8)),1)</f>
        <v>.</v>
      </c>
      <c r="B8" t="str">
        <v>.</v>
      </c>
      <c r="C8" t="str">
        <v>.</v>
      </c>
      <c r="D8" t="str">
        <v>.</v>
      </c>
      <c r="E8" t="str">
        <v>.</v>
      </c>
      <c r="F8" t="str">
        <v>.</v>
      </c>
      <c r="G8" t="str">
        <v>.</v>
      </c>
      <c r="H8" t="str">
        <v>O</v>
      </c>
      <c r="I8" t="str">
        <v>.</v>
      </c>
      <c r="J8" t="str">
        <v>.</v>
      </c>
    </row>
    <row r="9" spans="1:10" x14ac:dyDescent="0.25">
      <c r="A9" s="3" t="str" cm="1">
        <f t="array" ref="A9:J9">MID('Sample input'!A9,_xlfn.SEQUENCE(1,LEN('Sample input'!A9)),1)</f>
        <v>#</v>
      </c>
      <c r="B9" t="str">
        <v>.</v>
      </c>
      <c r="C9" t="str">
        <v>.</v>
      </c>
      <c r="D9" t="str">
        <v>.</v>
      </c>
      <c r="E9" t="str">
        <v>.</v>
      </c>
      <c r="F9" t="str">
        <v>#</v>
      </c>
      <c r="G9" t="str">
        <v>#</v>
      </c>
      <c r="H9" t="str">
        <v>#</v>
      </c>
      <c r="I9" t="str">
        <v>.</v>
      </c>
      <c r="J9" t="str">
        <v>.</v>
      </c>
    </row>
    <row r="10" spans="1:10" x14ac:dyDescent="0.25">
      <c r="A10" s="3" t="str" cm="1">
        <f t="array" ref="A10:J10">MID('Sample input'!A10,_xlfn.SEQUENCE(1,LEN('Sample input'!A10)),1)</f>
        <v>#</v>
      </c>
      <c r="B10" t="str">
        <v>O</v>
      </c>
      <c r="C10" t="str">
        <v>O</v>
      </c>
      <c r="D10" t="str">
        <v>.</v>
      </c>
      <c r="E10" t="str">
        <v>.</v>
      </c>
      <c r="F10" t="str">
        <v>#</v>
      </c>
      <c r="G10" t="str">
        <v>.</v>
      </c>
      <c r="H10" t="str">
        <v>.</v>
      </c>
      <c r="I10" t="str">
        <v>.</v>
      </c>
      <c r="J10" t="str">
        <v>.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6EB7E-A7C2-4870-8F99-20AFAEFA9CB4}">
  <sheetPr codeName="Sheet5"/>
  <dimension ref="A1:O11"/>
  <sheetViews>
    <sheetView workbookViewId="0">
      <selection activeCell="L1" sqref="L1:O11"/>
    </sheetView>
  </sheetViews>
  <sheetFormatPr defaultRowHeight="15" x14ac:dyDescent="0.25"/>
  <cols>
    <col min="1" max="1" width="2.5703125" style="2" bestFit="1" customWidth="1"/>
    <col min="2" max="2" width="2.5703125" bestFit="1" customWidth="1"/>
    <col min="3" max="8" width="2.42578125" bestFit="1" customWidth="1"/>
    <col min="9" max="9" width="2" bestFit="1" customWidth="1"/>
    <col min="10" max="10" width="2.42578125" bestFit="1" customWidth="1"/>
    <col min="12" max="12" width="11.42578125" bestFit="1" customWidth="1"/>
  </cols>
  <sheetData>
    <row r="1" spans="1:15" x14ac:dyDescent="0.25">
      <c r="A1" s="3" t="s">
        <v>110</v>
      </c>
      <c r="B1" s="1" t="s">
        <v>110</v>
      </c>
      <c r="C1" t="s">
        <v>110</v>
      </c>
      <c r="D1" t="s">
        <v>110</v>
      </c>
      <c r="E1" t="s">
        <v>111</v>
      </c>
      <c r="F1" t="s">
        <v>112</v>
      </c>
      <c r="G1" t="s">
        <v>111</v>
      </c>
      <c r="H1" t="s">
        <v>110</v>
      </c>
      <c r="I1" t="s">
        <v>111</v>
      </c>
      <c r="J1" t="s">
        <v>111</v>
      </c>
      <c r="L1" t="str">
        <f>_xlfn.CONCAT(A1:J1)</f>
        <v>OOOO.#.O..</v>
      </c>
      <c r="M1">
        <f>LEN(L1)-LEN(SUBSTITUTE(L1,"O",""))</f>
        <v>5</v>
      </c>
      <c r="N1">
        <v>10</v>
      </c>
      <c r="O1">
        <f>M1*N1</f>
        <v>50</v>
      </c>
    </row>
    <row r="2" spans="1:15" x14ac:dyDescent="0.25">
      <c r="A2" s="3" t="s">
        <v>110</v>
      </c>
      <c r="B2" s="1" t="s">
        <v>110</v>
      </c>
      <c r="C2" t="s">
        <v>111</v>
      </c>
      <c r="D2" t="s">
        <v>111</v>
      </c>
      <c r="E2" t="s">
        <v>112</v>
      </c>
      <c r="F2" t="s">
        <v>111</v>
      </c>
      <c r="G2" t="s">
        <v>111</v>
      </c>
      <c r="H2" t="s">
        <v>111</v>
      </c>
      <c r="I2" t="s">
        <v>111</v>
      </c>
      <c r="J2" t="s">
        <v>112</v>
      </c>
      <c r="L2" t="str">
        <f t="shared" ref="L2:L10" si="0">_xlfn.CONCAT(A2:J2)</f>
        <v>OO..#....#</v>
      </c>
      <c r="M2">
        <f t="shared" ref="M2:M10" si="1">LEN(L2)-LEN(SUBSTITUTE(L2,"O",""))</f>
        <v>2</v>
      </c>
      <c r="N2">
        <v>9</v>
      </c>
      <c r="O2">
        <f t="shared" ref="O2:O10" si="2">M2*N2</f>
        <v>18</v>
      </c>
    </row>
    <row r="3" spans="1:15" x14ac:dyDescent="0.25">
      <c r="A3" s="3" t="s">
        <v>110</v>
      </c>
      <c r="B3" s="1" t="s">
        <v>110</v>
      </c>
      <c r="C3" t="s">
        <v>111</v>
      </c>
      <c r="D3" t="s">
        <v>111</v>
      </c>
      <c r="E3" t="s">
        <v>110</v>
      </c>
      <c r="F3" t="s">
        <v>112</v>
      </c>
      <c r="G3" t="s">
        <v>112</v>
      </c>
      <c r="H3" t="s">
        <v>111</v>
      </c>
      <c r="I3" t="s">
        <v>111</v>
      </c>
      <c r="J3" t="s">
        <v>110</v>
      </c>
      <c r="L3" t="str">
        <f t="shared" si="0"/>
        <v>OO..O##..O</v>
      </c>
      <c r="M3">
        <f t="shared" si="1"/>
        <v>4</v>
      </c>
      <c r="N3">
        <v>8</v>
      </c>
      <c r="O3">
        <f t="shared" si="2"/>
        <v>32</v>
      </c>
    </row>
    <row r="4" spans="1:15" x14ac:dyDescent="0.25">
      <c r="A4" s="3" t="s">
        <v>110</v>
      </c>
      <c r="B4" s="1" t="s">
        <v>111</v>
      </c>
      <c r="C4" t="s">
        <v>111</v>
      </c>
      <c r="D4" t="s">
        <v>112</v>
      </c>
      <c r="E4" t="s">
        <v>111</v>
      </c>
      <c r="F4" t="s">
        <v>110</v>
      </c>
      <c r="G4" t="s">
        <v>110</v>
      </c>
      <c r="H4" t="s">
        <v>111</v>
      </c>
      <c r="I4" t="s">
        <v>111</v>
      </c>
      <c r="J4" t="s">
        <v>111</v>
      </c>
      <c r="L4" t="str">
        <f t="shared" si="0"/>
        <v>O..#.OO...</v>
      </c>
      <c r="M4">
        <f t="shared" si="1"/>
        <v>3</v>
      </c>
      <c r="N4">
        <v>7</v>
      </c>
      <c r="O4">
        <f t="shared" si="2"/>
        <v>21</v>
      </c>
    </row>
    <row r="5" spans="1:15" x14ac:dyDescent="0.25">
      <c r="A5" s="3" t="s">
        <v>111</v>
      </c>
      <c r="B5" s="1" t="s">
        <v>111</v>
      </c>
      <c r="C5" t="s">
        <v>111</v>
      </c>
      <c r="D5" t="s">
        <v>111</v>
      </c>
      <c r="E5" t="s">
        <v>111</v>
      </c>
      <c r="F5" t="s">
        <v>111</v>
      </c>
      <c r="G5" t="s">
        <v>111</v>
      </c>
      <c r="H5" t="s">
        <v>111</v>
      </c>
      <c r="I5" t="s">
        <v>112</v>
      </c>
      <c r="J5" t="s">
        <v>111</v>
      </c>
      <c r="L5" t="str">
        <f t="shared" si="0"/>
        <v>........#.</v>
      </c>
      <c r="M5">
        <f t="shared" si="1"/>
        <v>0</v>
      </c>
      <c r="N5">
        <v>6</v>
      </c>
      <c r="O5">
        <f t="shared" si="2"/>
        <v>0</v>
      </c>
    </row>
    <row r="6" spans="1:15" x14ac:dyDescent="0.25">
      <c r="A6" s="3" t="s">
        <v>111</v>
      </c>
      <c r="B6" t="s">
        <v>111</v>
      </c>
      <c r="C6" t="s">
        <v>112</v>
      </c>
      <c r="D6" t="s">
        <v>111</v>
      </c>
      <c r="E6" t="s">
        <v>111</v>
      </c>
      <c r="F6" t="s">
        <v>111</v>
      </c>
      <c r="G6" t="s">
        <v>111</v>
      </c>
      <c r="H6" t="s">
        <v>112</v>
      </c>
      <c r="I6" t="s">
        <v>111</v>
      </c>
      <c r="J6" t="s">
        <v>112</v>
      </c>
      <c r="L6" t="str">
        <f t="shared" si="0"/>
        <v>..#....#.#</v>
      </c>
      <c r="M6">
        <f t="shared" si="1"/>
        <v>0</v>
      </c>
      <c r="N6">
        <v>5</v>
      </c>
      <c r="O6">
        <f t="shared" si="2"/>
        <v>0</v>
      </c>
    </row>
    <row r="7" spans="1:15" x14ac:dyDescent="0.25">
      <c r="A7" s="3" t="s">
        <v>111</v>
      </c>
      <c r="B7" t="s">
        <v>111</v>
      </c>
      <c r="C7" t="s">
        <v>110</v>
      </c>
      <c r="D7" t="s">
        <v>111</v>
      </c>
      <c r="E7" t="s">
        <v>111</v>
      </c>
      <c r="F7" t="s">
        <v>112</v>
      </c>
      <c r="G7" t="s">
        <v>111</v>
      </c>
      <c r="H7" t="s">
        <v>110</v>
      </c>
      <c r="I7" t="s">
        <v>111</v>
      </c>
      <c r="J7" t="s">
        <v>110</v>
      </c>
      <c r="L7" t="str">
        <f t="shared" si="0"/>
        <v>..O..#.O.O</v>
      </c>
      <c r="M7">
        <f t="shared" si="1"/>
        <v>3</v>
      </c>
      <c r="N7">
        <v>4</v>
      </c>
      <c r="O7">
        <f t="shared" si="2"/>
        <v>12</v>
      </c>
    </row>
    <row r="8" spans="1:15" x14ac:dyDescent="0.25">
      <c r="A8" s="3" t="s">
        <v>111</v>
      </c>
      <c r="B8" t="s">
        <v>111</v>
      </c>
      <c r="C8" t="s">
        <v>110</v>
      </c>
      <c r="D8" t="s">
        <v>111</v>
      </c>
      <c r="E8" t="s">
        <v>111</v>
      </c>
      <c r="F8" t="s">
        <v>111</v>
      </c>
      <c r="G8" t="s">
        <v>111</v>
      </c>
      <c r="H8" t="s">
        <v>111</v>
      </c>
      <c r="I8" t="s">
        <v>111</v>
      </c>
      <c r="J8" t="s">
        <v>111</v>
      </c>
      <c r="L8" t="str">
        <f t="shared" si="0"/>
        <v>..O.......</v>
      </c>
      <c r="M8">
        <f t="shared" si="1"/>
        <v>1</v>
      </c>
      <c r="N8">
        <v>3</v>
      </c>
      <c r="O8">
        <f t="shared" si="2"/>
        <v>3</v>
      </c>
    </row>
    <row r="9" spans="1:15" x14ac:dyDescent="0.25">
      <c r="A9" s="3" t="s">
        <v>112</v>
      </c>
      <c r="B9" t="s">
        <v>111</v>
      </c>
      <c r="C9" t="s">
        <v>111</v>
      </c>
      <c r="D9" t="s">
        <v>111</v>
      </c>
      <c r="E9" t="s">
        <v>111</v>
      </c>
      <c r="F9" t="s">
        <v>112</v>
      </c>
      <c r="G9" t="s">
        <v>112</v>
      </c>
      <c r="H9" t="s">
        <v>112</v>
      </c>
      <c r="I9" t="s">
        <v>111</v>
      </c>
      <c r="J9" t="s">
        <v>111</v>
      </c>
      <c r="L9" t="str">
        <f t="shared" si="0"/>
        <v>#....###..</v>
      </c>
      <c r="M9">
        <f t="shared" si="1"/>
        <v>0</v>
      </c>
      <c r="N9">
        <v>2</v>
      </c>
      <c r="O9">
        <f t="shared" si="2"/>
        <v>0</v>
      </c>
    </row>
    <row r="10" spans="1:15" x14ac:dyDescent="0.25">
      <c r="A10" s="3" t="s">
        <v>112</v>
      </c>
      <c r="B10" t="s">
        <v>111</v>
      </c>
      <c r="C10" t="s">
        <v>111</v>
      </c>
      <c r="D10" t="s">
        <v>111</v>
      </c>
      <c r="E10" t="s">
        <v>111</v>
      </c>
      <c r="F10" t="s">
        <v>112</v>
      </c>
      <c r="G10" t="s">
        <v>111</v>
      </c>
      <c r="H10" t="s">
        <v>111</v>
      </c>
      <c r="I10" t="s">
        <v>111</v>
      </c>
      <c r="J10" t="s">
        <v>111</v>
      </c>
      <c r="L10" t="str">
        <f t="shared" si="0"/>
        <v>#....#....</v>
      </c>
      <c r="M10">
        <f t="shared" si="1"/>
        <v>0</v>
      </c>
      <c r="N10">
        <v>1</v>
      </c>
      <c r="O10">
        <f t="shared" si="2"/>
        <v>0</v>
      </c>
    </row>
    <row r="11" spans="1:15" x14ac:dyDescent="0.25">
      <c r="O11">
        <f>SUM(O1:O10)</f>
        <v>136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4664E-B253-4740-9253-8B47899A73D4}">
  <sheetPr codeName="Sheet7"/>
  <dimension ref="A1:X30"/>
  <sheetViews>
    <sheetView workbookViewId="0"/>
  </sheetViews>
  <sheetFormatPr defaultRowHeight="15" x14ac:dyDescent="0.25"/>
  <cols>
    <col min="1" max="1" width="2.5703125" style="2" bestFit="1" customWidth="1"/>
    <col min="2" max="2" width="2.5703125" bestFit="1" customWidth="1"/>
    <col min="3" max="8" width="2.42578125" bestFit="1" customWidth="1"/>
    <col min="9" max="9" width="2" bestFit="1" customWidth="1"/>
    <col min="10" max="10" width="2.42578125" bestFit="1" customWidth="1"/>
    <col min="18" max="18" width="83.28515625" bestFit="1" customWidth="1"/>
    <col min="20" max="20" width="10" bestFit="1" customWidth="1"/>
    <col min="21" max="21" width="11" bestFit="1" customWidth="1"/>
    <col min="22" max="22" width="12" bestFit="1" customWidth="1"/>
  </cols>
  <sheetData>
    <row r="1" spans="1:24" x14ac:dyDescent="0.25">
      <c r="A1" s="3" t="s">
        <v>111</v>
      </c>
      <c r="B1" s="1" t="s">
        <v>111</v>
      </c>
      <c r="C1" t="s">
        <v>111</v>
      </c>
      <c r="D1" t="s">
        <v>111</v>
      </c>
      <c r="E1" t="s">
        <v>111</v>
      </c>
      <c r="F1" t="s">
        <v>112</v>
      </c>
      <c r="G1" t="s">
        <v>111</v>
      </c>
      <c r="H1" t="s">
        <v>111</v>
      </c>
      <c r="I1" t="s">
        <v>111</v>
      </c>
      <c r="J1" t="s">
        <v>111</v>
      </c>
      <c r="L1" t="s">
        <v>120</v>
      </c>
      <c r="M1" t="str">
        <f>_xlfn.CONCAT(A1:J1)</f>
        <v>.....#....</v>
      </c>
      <c r="N1">
        <f t="shared" ref="N1:N10" si="0">LEN(M1)-LEN(SUBSTITUTE(M1,"O",""))</f>
        <v>0</v>
      </c>
      <c r="O1">
        <v>10</v>
      </c>
      <c r="P1">
        <f>N1*O1</f>
        <v>0</v>
      </c>
      <c r="R1" t="s">
        <v>113</v>
      </c>
      <c r="T1">
        <v>1</v>
      </c>
    </row>
    <row r="2" spans="1:24" x14ac:dyDescent="0.25">
      <c r="A2" s="3" t="s">
        <v>111</v>
      </c>
      <c r="B2" s="1" t="s">
        <v>111</v>
      </c>
      <c r="C2" t="s">
        <v>111</v>
      </c>
      <c r="D2" t="s">
        <v>111</v>
      </c>
      <c r="E2" t="s">
        <v>112</v>
      </c>
      <c r="F2" t="s">
        <v>111</v>
      </c>
      <c r="G2" t="s">
        <v>111</v>
      </c>
      <c r="H2" t="s">
        <v>111</v>
      </c>
      <c r="I2" t="s">
        <v>110</v>
      </c>
      <c r="J2" t="s">
        <v>112</v>
      </c>
      <c r="L2" t="s">
        <v>121</v>
      </c>
      <c r="M2" t="str">
        <f t="shared" ref="M2:M10" si="1">_xlfn.CONCAT(A2:J2)</f>
        <v>....#...O#</v>
      </c>
      <c r="N2">
        <f t="shared" si="0"/>
        <v>1</v>
      </c>
      <c r="O2">
        <v>9</v>
      </c>
      <c r="P2">
        <f t="shared" ref="P2:P10" si="2">N2*O2</f>
        <v>9</v>
      </c>
      <c r="R2" t="s">
        <v>114</v>
      </c>
      <c r="S2" t="b">
        <f t="shared" ref="S2:S29" si="3">$R$30=R1</f>
        <v>0</v>
      </c>
      <c r="T2">
        <v>2</v>
      </c>
    </row>
    <row r="3" spans="1:24" x14ac:dyDescent="0.25">
      <c r="A3" s="3" t="s">
        <v>111</v>
      </c>
      <c r="B3" s="1" t="s">
        <v>111</v>
      </c>
      <c r="C3" t="s">
        <v>111</v>
      </c>
      <c r="D3" t="s">
        <v>111</v>
      </c>
      <c r="E3" t="s">
        <v>111</v>
      </c>
      <c r="F3" t="s">
        <v>112</v>
      </c>
      <c r="G3" t="s">
        <v>112</v>
      </c>
      <c r="H3" t="s">
        <v>111</v>
      </c>
      <c r="I3" t="s">
        <v>111</v>
      </c>
      <c r="J3" t="s">
        <v>111</v>
      </c>
      <c r="L3" t="s">
        <v>117</v>
      </c>
      <c r="M3" t="str">
        <f t="shared" si="1"/>
        <v>.....##...</v>
      </c>
      <c r="N3">
        <f t="shared" si="0"/>
        <v>0</v>
      </c>
      <c r="O3">
        <v>8</v>
      </c>
      <c r="P3">
        <f t="shared" si="2"/>
        <v>0</v>
      </c>
      <c r="R3" t="s">
        <v>115</v>
      </c>
      <c r="S3" t="b">
        <f t="shared" si="3"/>
        <v>1</v>
      </c>
      <c r="T3">
        <v>3</v>
      </c>
    </row>
    <row r="4" spans="1:24" x14ac:dyDescent="0.25">
      <c r="A4" s="3" t="s">
        <v>111</v>
      </c>
      <c r="B4" s="1" t="s">
        <v>111</v>
      </c>
      <c r="C4" t="s">
        <v>111</v>
      </c>
      <c r="D4" t="s">
        <v>112</v>
      </c>
      <c r="E4" t="s">
        <v>111</v>
      </c>
      <c r="F4" t="s">
        <v>111</v>
      </c>
      <c r="G4" t="s">
        <v>111</v>
      </c>
      <c r="H4" t="s">
        <v>111</v>
      </c>
      <c r="I4" t="s">
        <v>111</v>
      </c>
      <c r="J4" t="s">
        <v>111</v>
      </c>
      <c r="L4" t="s">
        <v>118</v>
      </c>
      <c r="M4" t="str">
        <f t="shared" si="1"/>
        <v>...#......</v>
      </c>
      <c r="N4">
        <f t="shared" si="0"/>
        <v>0</v>
      </c>
      <c r="O4">
        <v>7</v>
      </c>
      <c r="P4">
        <f t="shared" si="2"/>
        <v>0</v>
      </c>
      <c r="R4" t="s">
        <v>116</v>
      </c>
      <c r="S4" t="b">
        <f t="shared" si="3"/>
        <v>0</v>
      </c>
      <c r="T4">
        <f>INT(V14)*7</f>
        <v>999999994</v>
      </c>
    </row>
    <row r="5" spans="1:24" x14ac:dyDescent="0.25">
      <c r="A5" s="3" t="s">
        <v>111</v>
      </c>
      <c r="B5" s="1" t="s">
        <v>111</v>
      </c>
      <c r="C5" t="s">
        <v>111</v>
      </c>
      <c r="D5" t="s">
        <v>111</v>
      </c>
      <c r="E5" t="s">
        <v>111</v>
      </c>
      <c r="F5" t="s">
        <v>110</v>
      </c>
      <c r="G5" t="s">
        <v>110</v>
      </c>
      <c r="H5" t="s">
        <v>110</v>
      </c>
      <c r="I5" t="s">
        <v>112</v>
      </c>
      <c r="J5" t="s">
        <v>111</v>
      </c>
      <c r="L5" t="s">
        <v>119</v>
      </c>
      <c r="M5" t="str">
        <f t="shared" si="1"/>
        <v>.....OOO#.</v>
      </c>
      <c r="N5">
        <f t="shared" si="0"/>
        <v>3</v>
      </c>
      <c r="O5">
        <v>6</v>
      </c>
      <c r="P5">
        <f t="shared" si="2"/>
        <v>18</v>
      </c>
      <c r="R5" t="s">
        <v>117</v>
      </c>
      <c r="S5" t="b">
        <f t="shared" si="3"/>
        <v>0</v>
      </c>
    </row>
    <row r="6" spans="1:24" x14ac:dyDescent="0.25">
      <c r="A6" s="3" t="s">
        <v>111</v>
      </c>
      <c r="B6" t="s">
        <v>110</v>
      </c>
      <c r="C6" t="s">
        <v>112</v>
      </c>
      <c r="D6" t="s">
        <v>111</v>
      </c>
      <c r="E6" t="s">
        <v>111</v>
      </c>
      <c r="F6" t="s">
        <v>111</v>
      </c>
      <c r="G6" t="s">
        <v>110</v>
      </c>
      <c r="H6" t="s">
        <v>112</v>
      </c>
      <c r="I6" t="s">
        <v>111</v>
      </c>
      <c r="J6" t="s">
        <v>112</v>
      </c>
      <c r="L6" t="s">
        <v>113</v>
      </c>
      <c r="M6" t="str">
        <f t="shared" si="1"/>
        <v>.O#...O#.#</v>
      </c>
      <c r="N6">
        <f t="shared" si="0"/>
        <v>2</v>
      </c>
      <c r="O6">
        <v>5</v>
      </c>
      <c r="P6">
        <f t="shared" si="2"/>
        <v>10</v>
      </c>
      <c r="R6" t="s">
        <v>118</v>
      </c>
      <c r="S6" t="b">
        <f t="shared" si="3"/>
        <v>0</v>
      </c>
    </row>
    <row r="7" spans="1:24" x14ac:dyDescent="0.25">
      <c r="A7" s="3" t="s">
        <v>111</v>
      </c>
      <c r="B7" t="s">
        <v>111</v>
      </c>
      <c r="C7" t="s">
        <v>111</v>
      </c>
      <c r="D7" t="s">
        <v>111</v>
      </c>
      <c r="E7" t="s">
        <v>110</v>
      </c>
      <c r="F7" t="s">
        <v>112</v>
      </c>
      <c r="G7" t="s">
        <v>111</v>
      </c>
      <c r="H7" t="s">
        <v>111</v>
      </c>
      <c r="I7" t="s">
        <v>111</v>
      </c>
      <c r="J7" t="s">
        <v>110</v>
      </c>
      <c r="M7" t="str">
        <f t="shared" si="1"/>
        <v>....O#...O</v>
      </c>
      <c r="N7">
        <f t="shared" si="0"/>
        <v>2</v>
      </c>
      <c r="O7">
        <v>4</v>
      </c>
      <c r="P7">
        <f t="shared" si="2"/>
        <v>8</v>
      </c>
      <c r="R7" t="s">
        <v>119</v>
      </c>
      <c r="S7" t="b">
        <f t="shared" si="3"/>
        <v>0</v>
      </c>
    </row>
    <row r="8" spans="1:24" x14ac:dyDescent="0.25">
      <c r="A8" s="3" t="s">
        <v>111</v>
      </c>
      <c r="B8" t="s">
        <v>111</v>
      </c>
      <c r="C8" t="s">
        <v>111</v>
      </c>
      <c r="D8" t="s">
        <v>111</v>
      </c>
      <c r="E8" t="s">
        <v>111</v>
      </c>
      <c r="F8" t="s">
        <v>111</v>
      </c>
      <c r="G8" t="s">
        <v>110</v>
      </c>
      <c r="H8" t="s">
        <v>110</v>
      </c>
      <c r="I8" t="s">
        <v>110</v>
      </c>
      <c r="J8" t="s">
        <v>110</v>
      </c>
      <c r="M8" t="str">
        <f t="shared" si="1"/>
        <v>......OOOO</v>
      </c>
      <c r="N8">
        <f t="shared" si="0"/>
        <v>4</v>
      </c>
      <c r="O8">
        <v>3</v>
      </c>
      <c r="P8">
        <f t="shared" si="2"/>
        <v>12</v>
      </c>
      <c r="R8" t="s">
        <v>113</v>
      </c>
      <c r="S8" t="b">
        <f t="shared" si="3"/>
        <v>0</v>
      </c>
    </row>
    <row r="9" spans="1:24" x14ac:dyDescent="0.25">
      <c r="A9" s="3" t="s">
        <v>112</v>
      </c>
      <c r="B9" t="s">
        <v>111</v>
      </c>
      <c r="C9" t="s">
        <v>111</v>
      </c>
      <c r="D9" t="s">
        <v>111</v>
      </c>
      <c r="E9" t="s">
        <v>111</v>
      </c>
      <c r="F9" t="s">
        <v>112</v>
      </c>
      <c r="G9" t="s">
        <v>112</v>
      </c>
      <c r="H9" t="s">
        <v>112</v>
      </c>
      <c r="I9" t="s">
        <v>111</v>
      </c>
      <c r="J9" t="s">
        <v>110</v>
      </c>
      <c r="M9" t="str">
        <f t="shared" si="1"/>
        <v>#....###.O</v>
      </c>
      <c r="N9">
        <f t="shared" si="0"/>
        <v>1</v>
      </c>
      <c r="O9">
        <v>2</v>
      </c>
      <c r="P9">
        <f t="shared" si="2"/>
        <v>2</v>
      </c>
      <c r="R9" t="s">
        <v>114</v>
      </c>
      <c r="S9" t="b">
        <f t="shared" si="3"/>
        <v>0</v>
      </c>
    </row>
    <row r="10" spans="1:24" x14ac:dyDescent="0.25">
      <c r="A10" s="3" t="s">
        <v>112</v>
      </c>
      <c r="B10" t="s">
        <v>111</v>
      </c>
      <c r="C10" t="s">
        <v>110</v>
      </c>
      <c r="D10" t="s">
        <v>110</v>
      </c>
      <c r="E10" t="s">
        <v>110</v>
      </c>
      <c r="F10" t="s">
        <v>112</v>
      </c>
      <c r="G10" t="s">
        <v>111</v>
      </c>
      <c r="H10" t="s">
        <v>111</v>
      </c>
      <c r="I10" t="s">
        <v>110</v>
      </c>
      <c r="J10" t="s">
        <v>110</v>
      </c>
      <c r="M10" t="str">
        <f t="shared" si="1"/>
        <v>#.OOO#..OO</v>
      </c>
      <c r="N10">
        <f t="shared" si="0"/>
        <v>5</v>
      </c>
      <c r="O10">
        <v>1</v>
      </c>
      <c r="P10">
        <f t="shared" si="2"/>
        <v>5</v>
      </c>
      <c r="R10" t="s">
        <v>115</v>
      </c>
      <c r="S10" t="b">
        <f t="shared" si="3"/>
        <v>1</v>
      </c>
    </row>
    <row r="11" spans="1:24" x14ac:dyDescent="0.25">
      <c r="P11">
        <f>SUM(P1:P10)</f>
        <v>64</v>
      </c>
      <c r="R11" t="s">
        <v>116</v>
      </c>
      <c r="S11" t="b">
        <f t="shared" si="3"/>
        <v>0</v>
      </c>
    </row>
    <row r="12" spans="1:24" x14ac:dyDescent="0.25">
      <c r="R12" t="s">
        <v>117</v>
      </c>
      <c r="S12" t="b">
        <f t="shared" si="3"/>
        <v>0</v>
      </c>
    </row>
    <row r="13" spans="1:24" x14ac:dyDescent="0.25">
      <c r="R13" t="s">
        <v>118</v>
      </c>
      <c r="S13" t="b">
        <f t="shared" si="3"/>
        <v>0</v>
      </c>
    </row>
    <row r="14" spans="1:24" x14ac:dyDescent="0.25">
      <c r="R14" t="s">
        <v>119</v>
      </c>
      <c r="S14" t="b">
        <f t="shared" si="3"/>
        <v>0</v>
      </c>
      <c r="U14">
        <v>1000000000</v>
      </c>
      <c r="V14">
        <f>U14/7</f>
        <v>142857142.85714287</v>
      </c>
      <c r="W14">
        <f>V14-INT(V14)</f>
        <v>0.8571428656578064</v>
      </c>
      <c r="X14">
        <f>W14*7</f>
        <v>6.0000000596046448</v>
      </c>
    </row>
    <row r="15" spans="1:24" x14ac:dyDescent="0.25">
      <c r="R15" t="s">
        <v>113</v>
      </c>
      <c r="S15" t="b">
        <f t="shared" si="3"/>
        <v>0</v>
      </c>
    </row>
    <row r="16" spans="1:24" x14ac:dyDescent="0.25">
      <c r="R16" t="s">
        <v>114</v>
      </c>
      <c r="S16" t="b">
        <f t="shared" si="3"/>
        <v>0</v>
      </c>
    </row>
    <row r="17" spans="18:20" x14ac:dyDescent="0.25">
      <c r="R17" t="s">
        <v>115</v>
      </c>
      <c r="S17" t="b">
        <f t="shared" si="3"/>
        <v>1</v>
      </c>
    </row>
    <row r="18" spans="18:20" x14ac:dyDescent="0.25">
      <c r="R18" t="s">
        <v>116</v>
      </c>
      <c r="S18" t="b">
        <f t="shared" si="3"/>
        <v>0</v>
      </c>
    </row>
    <row r="19" spans="18:20" x14ac:dyDescent="0.25">
      <c r="R19" t="s">
        <v>117</v>
      </c>
      <c r="S19" t="b">
        <f t="shared" si="3"/>
        <v>0</v>
      </c>
    </row>
    <row r="20" spans="18:20" x14ac:dyDescent="0.25">
      <c r="R20" t="s">
        <v>118</v>
      </c>
      <c r="S20" t="b">
        <f t="shared" si="3"/>
        <v>0</v>
      </c>
    </row>
    <row r="21" spans="18:20" x14ac:dyDescent="0.25">
      <c r="R21" t="s">
        <v>119</v>
      </c>
      <c r="S21" t="b">
        <f t="shared" si="3"/>
        <v>0</v>
      </c>
    </row>
    <row r="22" spans="18:20" x14ac:dyDescent="0.25">
      <c r="R22" t="s">
        <v>113</v>
      </c>
      <c r="S22" t="b">
        <f t="shared" si="3"/>
        <v>0</v>
      </c>
    </row>
    <row r="23" spans="18:20" x14ac:dyDescent="0.25">
      <c r="R23" t="s">
        <v>114</v>
      </c>
      <c r="S23" t="b">
        <f t="shared" si="3"/>
        <v>0</v>
      </c>
    </row>
    <row r="24" spans="18:20" x14ac:dyDescent="0.25">
      <c r="R24" t="s">
        <v>115</v>
      </c>
      <c r="S24" t="b">
        <f t="shared" si="3"/>
        <v>1</v>
      </c>
    </row>
    <row r="25" spans="18:20" x14ac:dyDescent="0.25">
      <c r="R25" t="s">
        <v>116</v>
      </c>
      <c r="S25" t="b">
        <f t="shared" si="3"/>
        <v>0</v>
      </c>
    </row>
    <row r="26" spans="18:20" x14ac:dyDescent="0.25">
      <c r="R26" t="s">
        <v>117</v>
      </c>
      <c r="S26" t="b">
        <f t="shared" si="3"/>
        <v>0</v>
      </c>
    </row>
    <row r="27" spans="18:20" x14ac:dyDescent="0.25">
      <c r="R27" t="s">
        <v>118</v>
      </c>
      <c r="S27" t="b">
        <f t="shared" si="3"/>
        <v>0</v>
      </c>
    </row>
    <row r="28" spans="18:20" x14ac:dyDescent="0.25">
      <c r="R28" t="s">
        <v>119</v>
      </c>
      <c r="S28" t="b">
        <f t="shared" si="3"/>
        <v>0</v>
      </c>
    </row>
    <row r="29" spans="18:20" x14ac:dyDescent="0.25">
      <c r="R29" t="s">
        <v>113</v>
      </c>
      <c r="S29" t="b">
        <f t="shared" si="3"/>
        <v>0</v>
      </c>
      <c r="T29" t="b">
        <f>$R$29=S28</f>
        <v>0</v>
      </c>
    </row>
    <row r="30" spans="18:20" x14ac:dyDescent="0.25">
      <c r="R30" t="s">
        <v>114</v>
      </c>
      <c r="S30" t="b">
        <f>$R$30=R29</f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A100"/>
  <sheetViews>
    <sheetView workbookViewId="0"/>
  </sheetViews>
  <sheetFormatPr defaultRowHeight="15" x14ac:dyDescent="0.25"/>
  <cols>
    <col min="1" max="1" width="134.140625" bestFit="1" customWidth="1"/>
  </cols>
  <sheetData>
    <row r="1" spans="1:1" x14ac:dyDescent="0.25">
      <c r="A1" s="1" t="s">
        <v>10</v>
      </c>
    </row>
    <row r="2" spans="1:1" x14ac:dyDescent="0.25">
      <c r="A2" s="1" t="s">
        <v>11</v>
      </c>
    </row>
    <row r="3" spans="1:1" x14ac:dyDescent="0.25">
      <c r="A3" s="1" t="s">
        <v>12</v>
      </c>
    </row>
    <row r="4" spans="1:1" x14ac:dyDescent="0.25">
      <c r="A4" s="1" t="s">
        <v>13</v>
      </c>
    </row>
    <row r="5" spans="1:1" x14ac:dyDescent="0.25">
      <c r="A5" s="1" t="s">
        <v>14</v>
      </c>
    </row>
    <row r="6" spans="1:1" x14ac:dyDescent="0.25">
      <c r="A6" s="1" t="s">
        <v>15</v>
      </c>
    </row>
    <row r="7" spans="1:1" x14ac:dyDescent="0.25">
      <c r="A7" s="1" t="s">
        <v>16</v>
      </c>
    </row>
    <row r="8" spans="1:1" x14ac:dyDescent="0.25">
      <c r="A8" s="1" t="s">
        <v>17</v>
      </c>
    </row>
    <row r="9" spans="1:1" x14ac:dyDescent="0.25">
      <c r="A9" s="1" t="s">
        <v>18</v>
      </c>
    </row>
    <row r="10" spans="1:1" x14ac:dyDescent="0.25">
      <c r="A10" s="1" t="s">
        <v>19</v>
      </c>
    </row>
    <row r="11" spans="1:1" x14ac:dyDescent="0.25">
      <c r="A11" s="1" t="s">
        <v>20</v>
      </c>
    </row>
    <row r="12" spans="1:1" x14ac:dyDescent="0.25">
      <c r="A12" s="1" t="s">
        <v>21</v>
      </c>
    </row>
    <row r="13" spans="1:1" x14ac:dyDescent="0.25">
      <c r="A13" s="1" t="s">
        <v>22</v>
      </c>
    </row>
    <row r="14" spans="1:1" x14ac:dyDescent="0.25">
      <c r="A14" s="1" t="s">
        <v>23</v>
      </c>
    </row>
    <row r="15" spans="1:1" x14ac:dyDescent="0.25">
      <c r="A15" s="1" t="s">
        <v>24</v>
      </c>
    </row>
    <row r="16" spans="1:1" x14ac:dyDescent="0.25">
      <c r="A16" s="1" t="s">
        <v>25</v>
      </c>
    </row>
    <row r="17" spans="1:1" x14ac:dyDescent="0.25">
      <c r="A17" s="1" t="s">
        <v>26</v>
      </c>
    </row>
    <row r="18" spans="1:1" x14ac:dyDescent="0.25">
      <c r="A18" s="1" t="s">
        <v>27</v>
      </c>
    </row>
    <row r="19" spans="1:1" x14ac:dyDescent="0.25">
      <c r="A19" s="1" t="s">
        <v>28</v>
      </c>
    </row>
    <row r="20" spans="1:1" x14ac:dyDescent="0.25">
      <c r="A20" s="1" t="s">
        <v>29</v>
      </c>
    </row>
    <row r="21" spans="1:1" x14ac:dyDescent="0.25">
      <c r="A21" s="1" t="s">
        <v>30</v>
      </c>
    </row>
    <row r="22" spans="1:1" x14ac:dyDescent="0.25">
      <c r="A22" s="1" t="s">
        <v>31</v>
      </c>
    </row>
    <row r="23" spans="1:1" x14ac:dyDescent="0.25">
      <c r="A23" s="1" t="s">
        <v>32</v>
      </c>
    </row>
    <row r="24" spans="1:1" x14ac:dyDescent="0.25">
      <c r="A24" s="1" t="s">
        <v>33</v>
      </c>
    </row>
    <row r="25" spans="1:1" x14ac:dyDescent="0.25">
      <c r="A25" s="1" t="s">
        <v>34</v>
      </c>
    </row>
    <row r="26" spans="1:1" x14ac:dyDescent="0.25">
      <c r="A26" s="1" t="s">
        <v>35</v>
      </c>
    </row>
    <row r="27" spans="1:1" x14ac:dyDescent="0.25">
      <c r="A27" s="1" t="s">
        <v>36</v>
      </c>
    </row>
    <row r="28" spans="1:1" x14ac:dyDescent="0.25">
      <c r="A28" s="1" t="s">
        <v>37</v>
      </c>
    </row>
    <row r="29" spans="1:1" x14ac:dyDescent="0.25">
      <c r="A29" s="1" t="s">
        <v>38</v>
      </c>
    </row>
    <row r="30" spans="1:1" x14ac:dyDescent="0.25">
      <c r="A30" s="1" t="s">
        <v>39</v>
      </c>
    </row>
    <row r="31" spans="1:1" x14ac:dyDescent="0.25">
      <c r="A31" s="1" t="s">
        <v>40</v>
      </c>
    </row>
    <row r="32" spans="1:1" x14ac:dyDescent="0.25">
      <c r="A32" s="1" t="s">
        <v>41</v>
      </c>
    </row>
    <row r="33" spans="1:1" x14ac:dyDescent="0.25">
      <c r="A33" s="1" t="s">
        <v>42</v>
      </c>
    </row>
    <row r="34" spans="1:1" x14ac:dyDescent="0.25">
      <c r="A34" s="1" t="s">
        <v>43</v>
      </c>
    </row>
    <row r="35" spans="1:1" x14ac:dyDescent="0.25">
      <c r="A35" s="1" t="s">
        <v>44</v>
      </c>
    </row>
    <row r="36" spans="1:1" x14ac:dyDescent="0.25">
      <c r="A36" s="1" t="s">
        <v>45</v>
      </c>
    </row>
    <row r="37" spans="1:1" x14ac:dyDescent="0.25">
      <c r="A37" s="1" t="s">
        <v>46</v>
      </c>
    </row>
    <row r="38" spans="1:1" x14ac:dyDescent="0.25">
      <c r="A38" s="1" t="s">
        <v>47</v>
      </c>
    </row>
    <row r="39" spans="1:1" x14ac:dyDescent="0.25">
      <c r="A39" s="1" t="s">
        <v>48</v>
      </c>
    </row>
    <row r="40" spans="1:1" x14ac:dyDescent="0.25">
      <c r="A40" s="1" t="s">
        <v>49</v>
      </c>
    </row>
    <row r="41" spans="1:1" x14ac:dyDescent="0.25">
      <c r="A41" s="1" t="s">
        <v>50</v>
      </c>
    </row>
    <row r="42" spans="1:1" x14ac:dyDescent="0.25">
      <c r="A42" s="1" t="s">
        <v>51</v>
      </c>
    </row>
    <row r="43" spans="1:1" x14ac:dyDescent="0.25">
      <c r="A43" s="1" t="s">
        <v>52</v>
      </c>
    </row>
    <row r="44" spans="1:1" x14ac:dyDescent="0.25">
      <c r="A44" s="1" t="s">
        <v>53</v>
      </c>
    </row>
    <row r="45" spans="1:1" x14ac:dyDescent="0.25">
      <c r="A45" s="1" t="s">
        <v>54</v>
      </c>
    </row>
    <row r="46" spans="1:1" x14ac:dyDescent="0.25">
      <c r="A46" s="1" t="s">
        <v>55</v>
      </c>
    </row>
    <row r="47" spans="1:1" x14ac:dyDescent="0.25">
      <c r="A47" s="1" t="s">
        <v>56</v>
      </c>
    </row>
    <row r="48" spans="1:1" x14ac:dyDescent="0.25">
      <c r="A48" s="1" t="s">
        <v>57</v>
      </c>
    </row>
    <row r="49" spans="1:1" x14ac:dyDescent="0.25">
      <c r="A49" s="1" t="s">
        <v>58</v>
      </c>
    </row>
    <row r="50" spans="1:1" x14ac:dyDescent="0.25">
      <c r="A50" s="1" t="s">
        <v>59</v>
      </c>
    </row>
    <row r="51" spans="1:1" x14ac:dyDescent="0.25">
      <c r="A51" s="1" t="s">
        <v>60</v>
      </c>
    </row>
    <row r="52" spans="1:1" x14ac:dyDescent="0.25">
      <c r="A52" s="1" t="s">
        <v>61</v>
      </c>
    </row>
    <row r="53" spans="1:1" x14ac:dyDescent="0.25">
      <c r="A53" s="1" t="s">
        <v>62</v>
      </c>
    </row>
    <row r="54" spans="1:1" x14ac:dyDescent="0.25">
      <c r="A54" s="1" t="s">
        <v>63</v>
      </c>
    </row>
    <row r="55" spans="1:1" x14ac:dyDescent="0.25">
      <c r="A55" s="1" t="s">
        <v>64</v>
      </c>
    </row>
    <row r="56" spans="1:1" x14ac:dyDescent="0.25">
      <c r="A56" s="1" t="s">
        <v>65</v>
      </c>
    </row>
    <row r="57" spans="1:1" x14ac:dyDescent="0.25">
      <c r="A57" s="1" t="s">
        <v>66</v>
      </c>
    </row>
    <row r="58" spans="1:1" x14ac:dyDescent="0.25">
      <c r="A58" s="1" t="s">
        <v>67</v>
      </c>
    </row>
    <row r="59" spans="1:1" x14ac:dyDescent="0.25">
      <c r="A59" s="1" t="s">
        <v>68</v>
      </c>
    </row>
    <row r="60" spans="1:1" x14ac:dyDescent="0.25">
      <c r="A60" s="1" t="s">
        <v>69</v>
      </c>
    </row>
    <row r="61" spans="1:1" x14ac:dyDescent="0.25">
      <c r="A61" s="1" t="s">
        <v>70</v>
      </c>
    </row>
    <row r="62" spans="1:1" x14ac:dyDescent="0.25">
      <c r="A62" s="1" t="s">
        <v>71</v>
      </c>
    </row>
    <row r="63" spans="1:1" x14ac:dyDescent="0.25">
      <c r="A63" s="1" t="s">
        <v>72</v>
      </c>
    </row>
    <row r="64" spans="1:1" x14ac:dyDescent="0.25">
      <c r="A64" s="1" t="s">
        <v>73</v>
      </c>
    </row>
    <row r="65" spans="1:1" x14ac:dyDescent="0.25">
      <c r="A65" s="1" t="s">
        <v>74</v>
      </c>
    </row>
    <row r="66" spans="1:1" x14ac:dyDescent="0.25">
      <c r="A66" s="1" t="s">
        <v>75</v>
      </c>
    </row>
    <row r="67" spans="1:1" x14ac:dyDescent="0.25">
      <c r="A67" s="1" t="s">
        <v>76</v>
      </c>
    </row>
    <row r="68" spans="1:1" x14ac:dyDescent="0.25">
      <c r="A68" s="1" t="s">
        <v>77</v>
      </c>
    </row>
    <row r="69" spans="1:1" x14ac:dyDescent="0.25">
      <c r="A69" s="1" t="s">
        <v>78</v>
      </c>
    </row>
    <row r="70" spans="1:1" x14ac:dyDescent="0.25">
      <c r="A70" s="1" t="s">
        <v>79</v>
      </c>
    </row>
    <row r="71" spans="1:1" x14ac:dyDescent="0.25">
      <c r="A71" s="1" t="s">
        <v>80</v>
      </c>
    </row>
    <row r="72" spans="1:1" x14ac:dyDescent="0.25">
      <c r="A72" s="1" t="s">
        <v>81</v>
      </c>
    </row>
    <row r="73" spans="1:1" x14ac:dyDescent="0.25">
      <c r="A73" s="1" t="s">
        <v>82</v>
      </c>
    </row>
    <row r="74" spans="1:1" x14ac:dyDescent="0.25">
      <c r="A74" s="1" t="s">
        <v>83</v>
      </c>
    </row>
    <row r="75" spans="1:1" x14ac:dyDescent="0.25">
      <c r="A75" s="1" t="s">
        <v>84</v>
      </c>
    </row>
    <row r="76" spans="1:1" x14ac:dyDescent="0.25">
      <c r="A76" s="1" t="s">
        <v>85</v>
      </c>
    </row>
    <row r="77" spans="1:1" x14ac:dyDescent="0.25">
      <c r="A77" s="1" t="s">
        <v>86</v>
      </c>
    </row>
    <row r="78" spans="1:1" x14ac:dyDescent="0.25">
      <c r="A78" s="1" t="s">
        <v>87</v>
      </c>
    </row>
    <row r="79" spans="1:1" x14ac:dyDescent="0.25">
      <c r="A79" s="1" t="s">
        <v>88</v>
      </c>
    </row>
    <row r="80" spans="1:1" x14ac:dyDescent="0.25">
      <c r="A80" s="1" t="s">
        <v>89</v>
      </c>
    </row>
    <row r="81" spans="1:1" x14ac:dyDescent="0.25">
      <c r="A81" s="1" t="s">
        <v>90</v>
      </c>
    </row>
    <row r="82" spans="1:1" x14ac:dyDescent="0.25">
      <c r="A82" s="1" t="s">
        <v>91</v>
      </c>
    </row>
    <row r="83" spans="1:1" x14ac:dyDescent="0.25">
      <c r="A83" s="1" t="s">
        <v>92</v>
      </c>
    </row>
    <row r="84" spans="1:1" x14ac:dyDescent="0.25">
      <c r="A84" s="1" t="s">
        <v>93</v>
      </c>
    </row>
    <row r="85" spans="1:1" x14ac:dyDescent="0.25">
      <c r="A85" s="1" t="s">
        <v>94</v>
      </c>
    </row>
    <row r="86" spans="1:1" x14ac:dyDescent="0.25">
      <c r="A86" s="1" t="s">
        <v>95</v>
      </c>
    </row>
    <row r="87" spans="1:1" x14ac:dyDescent="0.25">
      <c r="A87" s="1" t="s">
        <v>96</v>
      </c>
    </row>
    <row r="88" spans="1:1" x14ac:dyDescent="0.25">
      <c r="A88" s="1" t="s">
        <v>97</v>
      </c>
    </row>
    <row r="89" spans="1:1" x14ac:dyDescent="0.25">
      <c r="A89" s="1" t="s">
        <v>98</v>
      </c>
    </row>
    <row r="90" spans="1:1" x14ac:dyDescent="0.25">
      <c r="A90" s="1" t="s">
        <v>99</v>
      </c>
    </row>
    <row r="91" spans="1:1" x14ac:dyDescent="0.25">
      <c r="A91" s="1" t="s">
        <v>100</v>
      </c>
    </row>
    <row r="92" spans="1:1" x14ac:dyDescent="0.25">
      <c r="A92" s="1" t="s">
        <v>101</v>
      </c>
    </row>
    <row r="93" spans="1:1" x14ac:dyDescent="0.25">
      <c r="A93" s="1" t="s">
        <v>102</v>
      </c>
    </row>
    <row r="94" spans="1:1" x14ac:dyDescent="0.25">
      <c r="A94" s="1" t="s">
        <v>103</v>
      </c>
    </row>
    <row r="95" spans="1:1" x14ac:dyDescent="0.25">
      <c r="A95" s="1" t="s">
        <v>104</v>
      </c>
    </row>
    <row r="96" spans="1:1" x14ac:dyDescent="0.25">
      <c r="A96" s="1" t="s">
        <v>105</v>
      </c>
    </row>
    <row r="97" spans="1:1" x14ac:dyDescent="0.25">
      <c r="A97" s="1" t="s">
        <v>106</v>
      </c>
    </row>
    <row r="98" spans="1:1" x14ac:dyDescent="0.25">
      <c r="A98" s="1" t="s">
        <v>107</v>
      </c>
    </row>
    <row r="99" spans="1:1" x14ac:dyDescent="0.25">
      <c r="A99" s="1" t="s">
        <v>108</v>
      </c>
    </row>
    <row r="100" spans="1:1" x14ac:dyDescent="0.25">
      <c r="A100" s="1" t="s">
        <v>109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99F6-7E08-4F4A-82A2-6AB12F080C8E}">
  <sheetPr codeName="Sheet4"/>
  <dimension ref="A1:CV100"/>
  <sheetViews>
    <sheetView zoomScale="80" zoomScaleNormal="80" workbookViewId="0"/>
  </sheetViews>
  <sheetFormatPr defaultRowHeight="15" x14ac:dyDescent="0.25"/>
  <cols>
    <col min="1" max="1" width="2.5703125" style="4" bestFit="1" customWidth="1"/>
    <col min="2" max="100" width="2.7109375" style="4" bestFit="1" customWidth="1"/>
    <col min="101" max="16384" width="9.140625" style="4"/>
  </cols>
  <sheetData>
    <row r="1" spans="1:100" x14ac:dyDescent="0.25">
      <c r="A1" s="3" t="str" cm="1">
        <f t="array" ref="A1:CV1">MID('Part12 input'!A1,_xlfn.SEQUENCE(1,LEN('Part12 input'!A1)),1)</f>
        <v>#</v>
      </c>
      <c r="B1" s="4" t="str">
        <v>.</v>
      </c>
      <c r="C1" s="4" t="str">
        <v>.</v>
      </c>
      <c r="D1" s="4" t="str">
        <v>.</v>
      </c>
      <c r="E1" s="4" t="str">
        <v>#</v>
      </c>
      <c r="F1" s="4" t="str">
        <v>.</v>
      </c>
      <c r="G1" s="4" t="str">
        <v>.</v>
      </c>
      <c r="H1" s="4" t="str">
        <v>.</v>
      </c>
      <c r="I1" s="4" t="str">
        <v>O</v>
      </c>
      <c r="J1" s="4" t="str">
        <v>.</v>
      </c>
      <c r="K1" s="4" t="str">
        <v>.</v>
      </c>
      <c r="L1" s="4" t="str">
        <v>.</v>
      </c>
      <c r="M1" s="4" t="str">
        <v>.</v>
      </c>
      <c r="N1" s="4" t="str">
        <v>O</v>
      </c>
      <c r="O1" s="4" t="str">
        <v>O</v>
      </c>
      <c r="P1" s="4" t="str">
        <v>.</v>
      </c>
      <c r="Q1" s="4" t="str">
        <v>#</v>
      </c>
      <c r="R1" s="4" t="str">
        <v>O</v>
      </c>
      <c r="S1" s="4" t="str">
        <v>.</v>
      </c>
      <c r="T1" s="4" t="str">
        <v>O</v>
      </c>
      <c r="U1" s="4" t="str">
        <v>.</v>
      </c>
      <c r="V1" s="4" t="str">
        <v>.</v>
      </c>
      <c r="W1" s="4" t="str">
        <v>.</v>
      </c>
      <c r="X1" s="4" t="str">
        <v>.</v>
      </c>
      <c r="Y1" s="4" t="str">
        <v>.</v>
      </c>
      <c r="Z1" s="4" t="str">
        <v>.</v>
      </c>
      <c r="AA1" s="4" t="str">
        <v>.</v>
      </c>
      <c r="AB1" s="4" t="str">
        <v>.</v>
      </c>
      <c r="AC1" s="4" t="str">
        <v>#</v>
      </c>
      <c r="AD1" s="4" t="str">
        <v>.</v>
      </c>
      <c r="AE1" s="4" t="str">
        <v>O</v>
      </c>
      <c r="AF1" s="4" t="str">
        <v>O</v>
      </c>
      <c r="AG1" s="4" t="str">
        <v>.</v>
      </c>
      <c r="AH1" s="4" t="str">
        <v>#</v>
      </c>
      <c r="AI1" s="4" t="str">
        <v>.</v>
      </c>
      <c r="AJ1" s="4" t="str">
        <v>O</v>
      </c>
      <c r="AK1" s="4" t="str">
        <v>.</v>
      </c>
      <c r="AL1" s="4" t="str">
        <v>.</v>
      </c>
      <c r="AM1" s="4" t="str">
        <v>O</v>
      </c>
      <c r="AN1" s="4" t="str">
        <v>.</v>
      </c>
      <c r="AO1" s="4" t="str">
        <v>O</v>
      </c>
      <c r="AP1" s="4" t="str">
        <v>.</v>
      </c>
      <c r="AQ1" s="4" t="str">
        <v>#</v>
      </c>
      <c r="AR1" s="4" t="str">
        <v>.</v>
      </c>
      <c r="AS1" s="4" t="str">
        <v>#</v>
      </c>
      <c r="AT1" s="4" t="str">
        <v>.</v>
      </c>
      <c r="AU1" s="4" t="str">
        <v>.</v>
      </c>
      <c r="AV1" s="4" t="str">
        <v>O</v>
      </c>
      <c r="AW1" s="4" t="str">
        <v>#</v>
      </c>
      <c r="AX1" s="4" t="str">
        <v>.</v>
      </c>
      <c r="AY1" s="4" t="str">
        <v>.</v>
      </c>
      <c r="AZ1" s="4" t="str">
        <v>O</v>
      </c>
      <c r="BA1" s="4" t="str">
        <v>.</v>
      </c>
      <c r="BB1" s="4" t="str">
        <v>.</v>
      </c>
      <c r="BC1" s="4" t="str">
        <v>.</v>
      </c>
      <c r="BD1" s="4" t="str">
        <v>#</v>
      </c>
      <c r="BE1" s="4" t="str">
        <v>.</v>
      </c>
      <c r="BF1" s="4" t="str">
        <v>#</v>
      </c>
      <c r="BG1" s="4" t="str">
        <v>.</v>
      </c>
      <c r="BH1" s="4" t="str">
        <v>.</v>
      </c>
      <c r="BI1" s="4" t="str">
        <v>.</v>
      </c>
      <c r="BJ1" s="4" t="str">
        <v>.</v>
      </c>
      <c r="BK1" s="4" t="str">
        <v>.</v>
      </c>
      <c r="BL1" s="4" t="str">
        <v>.</v>
      </c>
      <c r="BM1" s="4" t="str">
        <v>#</v>
      </c>
      <c r="BN1" s="4" t="str">
        <v>.</v>
      </c>
      <c r="BO1" s="4" t="str">
        <v>.</v>
      </c>
      <c r="BP1" s="4" t="str">
        <v>O</v>
      </c>
      <c r="BQ1" s="4" t="str">
        <v>.</v>
      </c>
      <c r="BR1" s="4" t="str">
        <v>.</v>
      </c>
      <c r="BS1" s="4" t="str">
        <v>.</v>
      </c>
      <c r="BT1" s="4" t="str">
        <v>.</v>
      </c>
      <c r="BU1" s="4" t="str">
        <v>.</v>
      </c>
      <c r="BV1" s="4" t="str">
        <v>O</v>
      </c>
      <c r="BW1" s="4" t="str">
        <v>.</v>
      </c>
      <c r="BX1" s="4" t="str">
        <v>#</v>
      </c>
      <c r="BY1" s="4" t="str">
        <v>#</v>
      </c>
      <c r="BZ1" s="4" t="str">
        <v>#</v>
      </c>
      <c r="CA1" s="4" t="str">
        <v>O</v>
      </c>
      <c r="CB1" s="4" t="str">
        <v>.</v>
      </c>
      <c r="CC1" s="4" t="str">
        <v>.</v>
      </c>
      <c r="CD1" s="4" t="str">
        <v>O</v>
      </c>
      <c r="CE1" s="4" t="str">
        <v>O</v>
      </c>
      <c r="CF1" s="4" t="str">
        <v>.</v>
      </c>
      <c r="CG1" s="4" t="str">
        <v>#</v>
      </c>
      <c r="CH1" s="4" t="str">
        <v>.</v>
      </c>
      <c r="CI1" s="4" t="str">
        <v>.</v>
      </c>
      <c r="CJ1" s="4" t="str">
        <v>.</v>
      </c>
      <c r="CK1" s="4" t="str">
        <v>.</v>
      </c>
      <c r="CL1" s="4" t="str">
        <v>.</v>
      </c>
      <c r="CM1" s="4" t="str">
        <v>O</v>
      </c>
      <c r="CN1" s="4" t="str">
        <v>.</v>
      </c>
      <c r="CO1" s="4" t="str">
        <v>O</v>
      </c>
      <c r="CP1" s="4" t="str">
        <v>.</v>
      </c>
      <c r="CQ1" s="4" t="str">
        <v>.</v>
      </c>
      <c r="CR1" s="4" t="str">
        <v>.</v>
      </c>
      <c r="CS1" s="4" t="str">
        <v>.</v>
      </c>
      <c r="CT1" s="4" t="str">
        <v>.</v>
      </c>
      <c r="CU1" s="4" t="str">
        <v>.</v>
      </c>
      <c r="CV1" s="4" t="str">
        <v>.</v>
      </c>
    </row>
    <row r="2" spans="1:100" x14ac:dyDescent="0.25">
      <c r="A2" s="3" t="str" cm="1">
        <f t="array" ref="A2:CV2">MID('Part12 input'!A2,_xlfn.SEQUENCE(1,LEN('Part12 input'!A2)),1)</f>
        <v>O</v>
      </c>
      <c r="B2" s="4" t="str">
        <v>.</v>
      </c>
      <c r="C2" s="4" t="str">
        <v>#</v>
      </c>
      <c r="D2" s="4" t="str">
        <v>.</v>
      </c>
      <c r="E2" s="4" t="str">
        <v>.</v>
      </c>
      <c r="F2" s="4" t="str">
        <v>#</v>
      </c>
      <c r="G2" s="4" t="str">
        <v>.</v>
      </c>
      <c r="H2" s="4" t="str">
        <v>.</v>
      </c>
      <c r="I2" s="4" t="str">
        <v>O</v>
      </c>
      <c r="J2" s="4" t="str">
        <v>.</v>
      </c>
      <c r="K2" s="4" t="str">
        <v>O</v>
      </c>
      <c r="L2" s="4" t="str">
        <v>.</v>
      </c>
      <c r="M2" s="4" t="str">
        <v>.</v>
      </c>
      <c r="N2" s="4" t="str">
        <v>.</v>
      </c>
      <c r="O2" s="4" t="str">
        <v>O</v>
      </c>
      <c r="P2" s="4" t="str">
        <v>.</v>
      </c>
      <c r="Q2" s="4" t="str">
        <v>.</v>
      </c>
      <c r="R2" s="4" t="str">
        <v>#</v>
      </c>
      <c r="S2" s="4" t="str">
        <v>O</v>
      </c>
      <c r="T2" s="4" t="str">
        <v>O</v>
      </c>
      <c r="U2" s="4" t="str">
        <v>#</v>
      </c>
      <c r="V2" s="4" t="str">
        <v>.</v>
      </c>
      <c r="W2" s="4" t="str">
        <v>.</v>
      </c>
      <c r="X2" s="4" t="str">
        <v>.</v>
      </c>
      <c r="Y2" s="4" t="str">
        <v>#</v>
      </c>
      <c r="Z2" s="4" t="str">
        <v>.</v>
      </c>
      <c r="AA2" s="4" t="str">
        <v>#</v>
      </c>
      <c r="AB2" s="4" t="str">
        <v>.</v>
      </c>
      <c r="AC2" s="4" t="str">
        <v>O</v>
      </c>
      <c r="AD2" s="4" t="str">
        <v>O</v>
      </c>
      <c r="AE2" s="4" t="str">
        <v>.</v>
      </c>
      <c r="AF2" s="4" t="str">
        <v>.</v>
      </c>
      <c r="AG2" s="4" t="str">
        <v>.</v>
      </c>
      <c r="AH2" s="4" t="str">
        <v>.</v>
      </c>
      <c r="AI2" s="4" t="str">
        <v>O</v>
      </c>
      <c r="AJ2" s="4" t="str">
        <v>.</v>
      </c>
      <c r="AK2" s="4" t="str">
        <v>#</v>
      </c>
      <c r="AL2" s="4" t="str">
        <v>.</v>
      </c>
      <c r="AM2" s="4" t="str">
        <v>.</v>
      </c>
      <c r="AN2" s="4" t="str">
        <v>.</v>
      </c>
      <c r="AO2" s="4" t="str">
        <v>.</v>
      </c>
      <c r="AP2" s="4" t="str">
        <v>.</v>
      </c>
      <c r="AQ2" s="4" t="str">
        <v>O</v>
      </c>
      <c r="AR2" s="4" t="str">
        <v>.</v>
      </c>
      <c r="AS2" s="4" t="str">
        <v>#</v>
      </c>
      <c r="AT2" s="4" t="str">
        <v>O</v>
      </c>
      <c r="AU2" s="4" t="str">
        <v>O</v>
      </c>
      <c r="AV2" s="4" t="str">
        <v>O</v>
      </c>
      <c r="AW2" s="4" t="str">
        <v>.</v>
      </c>
      <c r="AX2" s="4" t="str">
        <v>#</v>
      </c>
      <c r="AY2" s="4" t="str">
        <v>O</v>
      </c>
      <c r="AZ2" s="4" t="str">
        <v>.</v>
      </c>
      <c r="BA2" s="4" t="str">
        <v>#</v>
      </c>
      <c r="BB2" s="4" t="str">
        <v>O</v>
      </c>
      <c r="BC2" s="4" t="str">
        <v>#</v>
      </c>
      <c r="BD2" s="4" t="str">
        <v>O</v>
      </c>
      <c r="BE2" s="4" t="str">
        <v>.</v>
      </c>
      <c r="BF2" s="4" t="str">
        <v>.</v>
      </c>
      <c r="BG2" s="4" t="str">
        <v>.</v>
      </c>
      <c r="BH2" s="4" t="str">
        <v>.</v>
      </c>
      <c r="BI2" s="4" t="str">
        <v>.</v>
      </c>
      <c r="BJ2" s="4" t="str">
        <v>.</v>
      </c>
      <c r="BK2" s="4" t="str">
        <v>.</v>
      </c>
      <c r="BL2" s="4" t="str">
        <v>O</v>
      </c>
      <c r="BM2" s="4" t="str">
        <v>.</v>
      </c>
      <c r="BN2" s="4" t="str">
        <v>.</v>
      </c>
      <c r="BO2" s="4" t="str">
        <v>.</v>
      </c>
      <c r="BP2" s="4" t="str">
        <v>.</v>
      </c>
      <c r="BQ2" s="4" t="str">
        <v>.</v>
      </c>
      <c r="BR2" s="4" t="str">
        <v>.</v>
      </c>
      <c r="BS2" s="4" t="str">
        <v>O</v>
      </c>
      <c r="BT2" s="4" t="str">
        <v>.</v>
      </c>
      <c r="BU2" s="4" t="str">
        <v>O</v>
      </c>
      <c r="BV2" s="4" t="str">
        <v>O</v>
      </c>
      <c r="BW2" s="4" t="str">
        <v>.</v>
      </c>
      <c r="BX2" s="4" t="str">
        <v>#</v>
      </c>
      <c r="BY2" s="4" t="str">
        <v>.</v>
      </c>
      <c r="BZ2" s="4" t="str">
        <v>#</v>
      </c>
      <c r="CA2" s="4" t="str">
        <v>.</v>
      </c>
      <c r="CB2" s="4" t="str">
        <v>.</v>
      </c>
      <c r="CC2" s="4" t="str">
        <v>.</v>
      </c>
      <c r="CD2" s="4" t="str">
        <v>.</v>
      </c>
      <c r="CE2" s="4" t="str">
        <v>.</v>
      </c>
      <c r="CF2" s="4" t="str">
        <v>.</v>
      </c>
      <c r="CG2" s="4" t="str">
        <v>.</v>
      </c>
      <c r="CH2" s="4" t="str">
        <v>.</v>
      </c>
      <c r="CI2" s="4" t="str">
        <v>.</v>
      </c>
      <c r="CJ2" s="4" t="str">
        <v>O</v>
      </c>
      <c r="CK2" s="4" t="str">
        <v>.</v>
      </c>
      <c r="CL2" s="4" t="str">
        <v>.</v>
      </c>
      <c r="CM2" s="4" t="str">
        <v>#</v>
      </c>
      <c r="CN2" s="4" t="str">
        <v>.</v>
      </c>
      <c r="CO2" s="4" t="str">
        <v>.</v>
      </c>
      <c r="CP2" s="4" t="str">
        <v>.</v>
      </c>
      <c r="CQ2" s="4" t="str">
        <v>.</v>
      </c>
      <c r="CR2" s="4" t="str">
        <v>.</v>
      </c>
      <c r="CS2" s="4" t="str">
        <v>#</v>
      </c>
      <c r="CT2" s="4" t="str">
        <v>.</v>
      </c>
      <c r="CU2" s="4" t="str">
        <v>.</v>
      </c>
      <c r="CV2" s="4" t="str">
        <v>.</v>
      </c>
    </row>
    <row r="3" spans="1:100" x14ac:dyDescent="0.25">
      <c r="A3" s="3" t="str" cm="1">
        <f t="array" ref="A3:CV3">MID('Part12 input'!A3,_xlfn.SEQUENCE(1,LEN('Part12 input'!A3)),1)</f>
        <v>.</v>
      </c>
      <c r="B3" s="4" t="str">
        <v>.</v>
      </c>
      <c r="C3" s="4" t="str">
        <v>.</v>
      </c>
      <c r="D3" s="4" t="str">
        <v>.</v>
      </c>
      <c r="E3" s="4" t="str">
        <v>O</v>
      </c>
      <c r="F3" s="4" t="str">
        <v>.</v>
      </c>
      <c r="G3" s="4" t="str">
        <v>.</v>
      </c>
      <c r="H3" s="4" t="str">
        <v>O</v>
      </c>
      <c r="I3" s="4" t="str">
        <v>.</v>
      </c>
      <c r="J3" s="4" t="str">
        <v>.</v>
      </c>
      <c r="K3" s="4" t="str">
        <v>O</v>
      </c>
      <c r="L3" s="4" t="str">
        <v>#</v>
      </c>
      <c r="M3" s="4" t="str">
        <v>.</v>
      </c>
      <c r="N3" s="4" t="str">
        <v>.</v>
      </c>
      <c r="O3" s="4" t="str">
        <v>.</v>
      </c>
      <c r="P3" s="4" t="str">
        <v>#</v>
      </c>
      <c r="Q3" s="4" t="str">
        <v>O</v>
      </c>
      <c r="R3" s="4" t="str">
        <v>#</v>
      </c>
      <c r="S3" s="4" t="str">
        <v>.</v>
      </c>
      <c r="T3" s="4" t="str">
        <v>.</v>
      </c>
      <c r="U3" s="4" t="str">
        <v>.</v>
      </c>
      <c r="V3" s="4" t="str">
        <v>.</v>
      </c>
      <c r="W3" s="4" t="str">
        <v>.</v>
      </c>
      <c r="X3" s="4" t="str">
        <v>.</v>
      </c>
      <c r="Y3" s="4" t="str">
        <v>O</v>
      </c>
      <c r="Z3" s="4" t="str">
        <v>.</v>
      </c>
      <c r="AA3" s="4" t="str">
        <v>.</v>
      </c>
      <c r="AB3" s="4" t="str">
        <v>.</v>
      </c>
      <c r="AC3" s="4" t="str">
        <v>#</v>
      </c>
      <c r="AD3" s="4" t="str">
        <v>#</v>
      </c>
      <c r="AE3" s="4" t="str">
        <v>O</v>
      </c>
      <c r="AF3" s="4" t="str">
        <v>#</v>
      </c>
      <c r="AG3" s="4" t="str">
        <v>.</v>
      </c>
      <c r="AH3" s="4" t="str">
        <v>O</v>
      </c>
      <c r="AI3" s="4" t="str">
        <v>.</v>
      </c>
      <c r="AJ3" s="4" t="str">
        <v>.</v>
      </c>
      <c r="AK3" s="4" t="str">
        <v>.</v>
      </c>
      <c r="AL3" s="4" t="str">
        <v>.</v>
      </c>
      <c r="AM3" s="4" t="str">
        <v>.</v>
      </c>
      <c r="AN3" s="4" t="str">
        <v>#</v>
      </c>
      <c r="AO3" s="4" t="str">
        <v>O</v>
      </c>
      <c r="AP3" s="4" t="str">
        <v>.</v>
      </c>
      <c r="AQ3" s="4" t="str">
        <v>.</v>
      </c>
      <c r="AR3" s="4" t="str">
        <v>#</v>
      </c>
      <c r="AS3" s="4" t="str">
        <v>#</v>
      </c>
      <c r="AT3" s="4" t="str">
        <v>.</v>
      </c>
      <c r="AU3" s="4" t="str">
        <v>.</v>
      </c>
      <c r="AV3" s="4" t="str">
        <v>O</v>
      </c>
      <c r="AW3" s="4" t="str">
        <v>.</v>
      </c>
      <c r="AX3" s="4" t="str">
        <v>.</v>
      </c>
      <c r="AY3" s="4" t="str">
        <v>.</v>
      </c>
      <c r="AZ3" s="4" t="str">
        <v>#</v>
      </c>
      <c r="BA3" s="4" t="str">
        <v>O</v>
      </c>
      <c r="BB3" s="4" t="str">
        <v>.</v>
      </c>
      <c r="BC3" s="4" t="str">
        <v>.</v>
      </c>
      <c r="BD3" s="4" t="str">
        <v>O</v>
      </c>
      <c r="BE3" s="4" t="str">
        <v>.</v>
      </c>
      <c r="BF3" s="4" t="str">
        <v>O</v>
      </c>
      <c r="BG3" s="4" t="str">
        <v>.</v>
      </c>
      <c r="BH3" s="4" t="str">
        <v>.</v>
      </c>
      <c r="BI3" s="4" t="str">
        <v>#</v>
      </c>
      <c r="BJ3" s="4" t="str">
        <v>.</v>
      </c>
      <c r="BK3" s="4" t="str">
        <v>O</v>
      </c>
      <c r="BL3" s="4" t="str">
        <v>.</v>
      </c>
      <c r="BM3" s="4" t="str">
        <v>.</v>
      </c>
      <c r="BN3" s="4" t="str">
        <v>O</v>
      </c>
      <c r="BO3" s="4" t="str">
        <v>.</v>
      </c>
      <c r="BP3" s="4" t="str">
        <v>.</v>
      </c>
      <c r="BQ3" s="4" t="str">
        <v>#</v>
      </c>
      <c r="BR3" s="4" t="str">
        <v>.</v>
      </c>
      <c r="BS3" s="4" t="str">
        <v>.</v>
      </c>
      <c r="BT3" s="4" t="str">
        <v>.</v>
      </c>
      <c r="BU3" s="4" t="str">
        <v>.</v>
      </c>
      <c r="BV3" s="4" t="str">
        <v>.</v>
      </c>
      <c r="BW3" s="4" t="str">
        <v>O</v>
      </c>
      <c r="BX3" s="4" t="str">
        <v>O</v>
      </c>
      <c r="BY3" s="4" t="str">
        <v>.</v>
      </c>
      <c r="BZ3" s="4" t="str">
        <v>.</v>
      </c>
      <c r="CA3" s="4" t="str">
        <v>.</v>
      </c>
      <c r="CB3" s="4" t="str">
        <v>.</v>
      </c>
      <c r="CC3" s="4" t="str">
        <v>O</v>
      </c>
      <c r="CD3" s="4" t="str">
        <v>.</v>
      </c>
      <c r="CE3" s="4" t="str">
        <v>O</v>
      </c>
      <c r="CF3" s="4" t="str">
        <v>.</v>
      </c>
      <c r="CG3" s="4" t="str">
        <v>O</v>
      </c>
      <c r="CH3" s="4" t="str">
        <v>.</v>
      </c>
      <c r="CI3" s="4" t="str">
        <v>.</v>
      </c>
      <c r="CJ3" s="4" t="str">
        <v>.</v>
      </c>
      <c r="CK3" s="4" t="str">
        <v>O</v>
      </c>
      <c r="CL3" s="4" t="str">
        <v>.</v>
      </c>
      <c r="CM3" s="4" t="str">
        <v>.</v>
      </c>
      <c r="CN3" s="4" t="str">
        <v>.</v>
      </c>
      <c r="CO3" s="4" t="str">
        <v>.</v>
      </c>
      <c r="CP3" s="4" t="str">
        <v>.</v>
      </c>
      <c r="CQ3" s="4" t="str">
        <v>.</v>
      </c>
      <c r="CR3" s="4" t="str">
        <v>#</v>
      </c>
      <c r="CS3" s="4" t="str">
        <v>.</v>
      </c>
      <c r="CT3" s="4" t="str">
        <v>O</v>
      </c>
      <c r="CU3" s="4" t="str">
        <v>.</v>
      </c>
      <c r="CV3" s="4" t="str">
        <v>O</v>
      </c>
    </row>
    <row r="4" spans="1:100" x14ac:dyDescent="0.25">
      <c r="A4" s="3" t="str" cm="1">
        <f t="array" ref="A4:CV4">MID('Part12 input'!A4,_xlfn.SEQUENCE(1,LEN('Part12 input'!A4)),1)</f>
        <v>#</v>
      </c>
      <c r="B4" s="4" t="str">
        <v>#</v>
      </c>
      <c r="C4" s="4" t="str">
        <v>O</v>
      </c>
      <c r="D4" s="4" t="str">
        <v>.</v>
      </c>
      <c r="E4" s="4" t="str">
        <v>.</v>
      </c>
      <c r="F4" s="4" t="str">
        <v>.</v>
      </c>
      <c r="G4" s="4" t="str">
        <v>.</v>
      </c>
      <c r="H4" s="4" t="str">
        <v>O</v>
      </c>
      <c r="I4" s="4" t="str">
        <v>.</v>
      </c>
      <c r="J4" s="4" t="str">
        <v>.</v>
      </c>
      <c r="K4" s="4" t="str">
        <v>.</v>
      </c>
      <c r="L4" s="4" t="str">
        <v>.</v>
      </c>
      <c r="M4" s="4" t="str">
        <v>#</v>
      </c>
      <c r="N4" s="4" t="str">
        <v>.</v>
      </c>
      <c r="O4" s="4" t="str">
        <v>O</v>
      </c>
      <c r="P4" s="4" t="str">
        <v>O</v>
      </c>
      <c r="Q4" s="4" t="str">
        <v>O</v>
      </c>
      <c r="R4" s="4" t="str">
        <v>.</v>
      </c>
      <c r="S4" s="4" t="str">
        <v>.</v>
      </c>
      <c r="T4" s="4" t="str">
        <v>.</v>
      </c>
      <c r="U4" s="4" t="str">
        <v>O</v>
      </c>
      <c r="V4" s="4" t="str">
        <v>.</v>
      </c>
      <c r="W4" s="4" t="str">
        <v>#</v>
      </c>
      <c r="X4" s="4" t="str">
        <v>.</v>
      </c>
      <c r="Y4" s="4" t="str">
        <v>.</v>
      </c>
      <c r="Z4" s="4" t="str">
        <v>.</v>
      </c>
      <c r="AA4" s="4" t="str">
        <v>.</v>
      </c>
      <c r="AB4" s="4" t="str">
        <v>O</v>
      </c>
      <c r="AC4" s="4" t="str">
        <v>#</v>
      </c>
      <c r="AD4" s="4" t="str">
        <v>.</v>
      </c>
      <c r="AE4" s="4" t="str">
        <v>O</v>
      </c>
      <c r="AF4" s="4" t="str">
        <v>#</v>
      </c>
      <c r="AG4" s="4" t="str">
        <v>O</v>
      </c>
      <c r="AH4" s="4" t="str">
        <v>O</v>
      </c>
      <c r="AI4" s="4" t="str">
        <v>.</v>
      </c>
      <c r="AJ4" s="4" t="str">
        <v>.</v>
      </c>
      <c r="AK4" s="4" t="str">
        <v>.</v>
      </c>
      <c r="AL4" s="4" t="str">
        <v>.</v>
      </c>
      <c r="AM4" s="4" t="str">
        <v>O</v>
      </c>
      <c r="AN4" s="4" t="str">
        <v>.</v>
      </c>
      <c r="AO4" s="4" t="str">
        <v>.</v>
      </c>
      <c r="AP4" s="4" t="str">
        <v>.</v>
      </c>
      <c r="AQ4" s="4" t="str">
        <v>.</v>
      </c>
      <c r="AR4" s="4" t="str">
        <v>O</v>
      </c>
      <c r="AS4" s="4" t="str">
        <v>#</v>
      </c>
      <c r="AT4" s="4" t="str">
        <v>.</v>
      </c>
      <c r="AU4" s="4" t="str">
        <v>.</v>
      </c>
      <c r="AV4" s="4" t="str">
        <v>.</v>
      </c>
      <c r="AW4" s="4" t="str">
        <v>O</v>
      </c>
      <c r="AX4" s="4" t="str">
        <v>.</v>
      </c>
      <c r="AY4" s="4" t="str">
        <v>.</v>
      </c>
      <c r="AZ4" s="4" t="str">
        <v>O</v>
      </c>
      <c r="BA4" s="4" t="str">
        <v>#</v>
      </c>
      <c r="BB4" s="4" t="str">
        <v>O</v>
      </c>
      <c r="BC4" s="4" t="str">
        <v>.</v>
      </c>
      <c r="BD4" s="4" t="str">
        <v>#</v>
      </c>
      <c r="BE4" s="4" t="str">
        <v>.</v>
      </c>
      <c r="BF4" s="4" t="str">
        <v>.</v>
      </c>
      <c r="BG4" s="4" t="str">
        <v>O</v>
      </c>
      <c r="BH4" s="4" t="str">
        <v>.</v>
      </c>
      <c r="BI4" s="4" t="str">
        <v>O</v>
      </c>
      <c r="BJ4" s="4" t="str">
        <v>O</v>
      </c>
      <c r="BK4" s="4" t="str">
        <v>.</v>
      </c>
      <c r="BL4" s="4" t="str">
        <v>.</v>
      </c>
      <c r="BM4" s="4" t="str">
        <v>.</v>
      </c>
      <c r="BN4" s="4" t="str">
        <v>O</v>
      </c>
      <c r="BO4" s="4" t="str">
        <v>.</v>
      </c>
      <c r="BP4" s="4" t="str">
        <v>.</v>
      </c>
      <c r="BQ4" s="4" t="str">
        <v>O</v>
      </c>
      <c r="BR4" s="4" t="str">
        <v>.</v>
      </c>
      <c r="BS4" s="4" t="str">
        <v>.</v>
      </c>
      <c r="BT4" s="4" t="str">
        <v>#</v>
      </c>
      <c r="BU4" s="4" t="str">
        <v>.</v>
      </c>
      <c r="BV4" s="4" t="str">
        <v>#</v>
      </c>
      <c r="BW4" s="4" t="str">
        <v>O</v>
      </c>
      <c r="BX4" s="4" t="str">
        <v>.</v>
      </c>
      <c r="BY4" s="4" t="str">
        <v>.</v>
      </c>
      <c r="BZ4" s="4" t="str">
        <v>O</v>
      </c>
      <c r="CA4" s="4" t="str">
        <v>O</v>
      </c>
      <c r="CB4" s="4" t="str">
        <v>.</v>
      </c>
      <c r="CC4" s="4" t="str">
        <v>O</v>
      </c>
      <c r="CD4" s="4" t="str">
        <v>.</v>
      </c>
      <c r="CE4" s="4" t="str">
        <v>.</v>
      </c>
      <c r="CF4" s="4" t="str">
        <v>.</v>
      </c>
      <c r="CG4" s="4" t="str">
        <v>O</v>
      </c>
      <c r="CH4" s="4" t="str">
        <v>.</v>
      </c>
      <c r="CI4" s="4" t="str">
        <v>.</v>
      </c>
      <c r="CJ4" s="4" t="str">
        <v>#</v>
      </c>
      <c r="CK4" s="4" t="str">
        <v>.</v>
      </c>
      <c r="CL4" s="4" t="str">
        <v>#</v>
      </c>
      <c r="CM4" s="4" t="str">
        <v>O</v>
      </c>
      <c r="CN4" s="4" t="str">
        <v>O</v>
      </c>
      <c r="CO4" s="4" t="str">
        <v>#</v>
      </c>
      <c r="CP4" s="4" t="str">
        <v>.</v>
      </c>
      <c r="CQ4" s="4" t="str">
        <v>.</v>
      </c>
      <c r="CR4" s="4" t="str">
        <v>.</v>
      </c>
      <c r="CS4" s="4" t="str">
        <v>.</v>
      </c>
      <c r="CT4" s="4" t="str">
        <v>.</v>
      </c>
      <c r="CU4" s="4" t="str">
        <v>.</v>
      </c>
      <c r="CV4" s="4" t="str">
        <v>.</v>
      </c>
    </row>
    <row r="5" spans="1:100" x14ac:dyDescent="0.25">
      <c r="A5" s="3" t="str" cm="1">
        <f t="array" ref="A5:CV5">MID('Part12 input'!A5,_xlfn.SEQUENCE(1,LEN('Part12 input'!A5)),1)</f>
        <v>.</v>
      </c>
      <c r="B5" s="4" t="str">
        <v>O</v>
      </c>
      <c r="C5" s="4" t="str">
        <v>.</v>
      </c>
      <c r="D5" s="4" t="str">
        <v>O</v>
      </c>
      <c r="E5" s="4" t="str">
        <v>#</v>
      </c>
      <c r="F5" s="4" t="str">
        <v>O</v>
      </c>
      <c r="G5" s="4" t="str">
        <v>O</v>
      </c>
      <c r="H5" s="4" t="str">
        <v>.</v>
      </c>
      <c r="I5" s="4" t="str">
        <v>.</v>
      </c>
      <c r="J5" s="4" t="str">
        <v>#</v>
      </c>
      <c r="K5" s="4" t="str">
        <v>.</v>
      </c>
      <c r="L5" s="4" t="str">
        <v>.</v>
      </c>
      <c r="M5" s="4" t="str">
        <v>.</v>
      </c>
      <c r="N5" s="4" t="str">
        <v>#</v>
      </c>
      <c r="O5" s="4" t="str">
        <v>.</v>
      </c>
      <c r="P5" s="4" t="str">
        <v>.</v>
      </c>
      <c r="Q5" s="4" t="str">
        <v>.</v>
      </c>
      <c r="R5" s="4" t="str">
        <v>.</v>
      </c>
      <c r="S5" s="4" t="str">
        <v>.</v>
      </c>
      <c r="T5" s="4" t="str">
        <v>.</v>
      </c>
      <c r="U5" s="4" t="str">
        <v>.</v>
      </c>
      <c r="V5" s="4" t="str">
        <v>.</v>
      </c>
      <c r="W5" s="4" t="str">
        <v>.</v>
      </c>
      <c r="X5" s="4" t="str">
        <v>.</v>
      </c>
      <c r="Y5" s="4" t="str">
        <v>O</v>
      </c>
      <c r="Z5" s="4" t="str">
        <v>#</v>
      </c>
      <c r="AA5" s="4" t="str">
        <v>.</v>
      </c>
      <c r="AB5" s="4" t="str">
        <v>O</v>
      </c>
      <c r="AC5" s="4" t="str">
        <v>.</v>
      </c>
      <c r="AD5" s="4" t="str">
        <v>.</v>
      </c>
      <c r="AE5" s="4" t="str">
        <v>#</v>
      </c>
      <c r="AF5" s="4" t="str">
        <v>#</v>
      </c>
      <c r="AG5" s="4" t="str">
        <v>.</v>
      </c>
      <c r="AH5" s="4" t="str">
        <v>O</v>
      </c>
      <c r="AI5" s="4" t="str">
        <v>.</v>
      </c>
      <c r="AJ5" s="4" t="str">
        <v>.</v>
      </c>
      <c r="AK5" s="4" t="str">
        <v>O</v>
      </c>
      <c r="AL5" s="4" t="str">
        <v>O</v>
      </c>
      <c r="AM5" s="4" t="str">
        <v>.</v>
      </c>
      <c r="AN5" s="4" t="str">
        <v>O</v>
      </c>
      <c r="AO5" s="4" t="str">
        <v>.</v>
      </c>
      <c r="AP5" s="4" t="str">
        <v>.</v>
      </c>
      <c r="AQ5" s="4" t="str">
        <v>.</v>
      </c>
      <c r="AR5" s="4" t="str">
        <v>#</v>
      </c>
      <c r="AS5" s="4" t="str">
        <v>.</v>
      </c>
      <c r="AT5" s="4" t="str">
        <v>.</v>
      </c>
      <c r="AU5" s="4" t="str">
        <v>.</v>
      </c>
      <c r="AV5" s="4" t="str">
        <v>.</v>
      </c>
      <c r="AW5" s="4" t="str">
        <v>.</v>
      </c>
      <c r="AX5" s="4" t="str">
        <v>.</v>
      </c>
      <c r="AY5" s="4" t="str">
        <v>.</v>
      </c>
      <c r="AZ5" s="4" t="str">
        <v>.</v>
      </c>
      <c r="BA5" s="4" t="str">
        <v>O</v>
      </c>
      <c r="BB5" s="4" t="str">
        <v>#</v>
      </c>
      <c r="BC5" s="4" t="str">
        <v>#</v>
      </c>
      <c r="BD5" s="4" t="str">
        <v>.</v>
      </c>
      <c r="BE5" s="4" t="str">
        <v>O</v>
      </c>
      <c r="BF5" s="4" t="str">
        <v>O</v>
      </c>
      <c r="BG5" s="4" t="str">
        <v>O</v>
      </c>
      <c r="BH5" s="4" t="str">
        <v>O</v>
      </c>
      <c r="BI5" s="4" t="str">
        <v>.</v>
      </c>
      <c r="BJ5" s="4" t="str">
        <v>.</v>
      </c>
      <c r="BK5" s="4" t="str">
        <v>#</v>
      </c>
      <c r="BL5" s="4" t="str">
        <v>.</v>
      </c>
      <c r="BM5" s="4" t="str">
        <v>#</v>
      </c>
      <c r="BN5" s="4" t="str">
        <v>.</v>
      </c>
      <c r="BO5" s="4" t="str">
        <v>.</v>
      </c>
      <c r="BP5" s="4" t="str">
        <v>.</v>
      </c>
      <c r="BQ5" s="4" t="str">
        <v>.</v>
      </c>
      <c r="BR5" s="4" t="str">
        <v>O</v>
      </c>
      <c r="BS5" s="4" t="str">
        <v>.</v>
      </c>
      <c r="BT5" s="4" t="str">
        <v>.</v>
      </c>
      <c r="BU5" s="4" t="str">
        <v>O</v>
      </c>
      <c r="BV5" s="4" t="str">
        <v>#</v>
      </c>
      <c r="BW5" s="4" t="str">
        <v>O</v>
      </c>
      <c r="BX5" s="4" t="str">
        <v>.</v>
      </c>
      <c r="BY5" s="4" t="str">
        <v>#</v>
      </c>
      <c r="BZ5" s="4" t="str">
        <v>O</v>
      </c>
      <c r="CA5" s="4" t="str">
        <v>.</v>
      </c>
      <c r="CB5" s="4" t="str">
        <v>#</v>
      </c>
      <c r="CC5" s="4" t="str">
        <v>#</v>
      </c>
      <c r="CD5" s="4" t="str">
        <v>.</v>
      </c>
      <c r="CE5" s="4" t="str">
        <v>.</v>
      </c>
      <c r="CF5" s="4" t="str">
        <v>O</v>
      </c>
      <c r="CG5" s="4" t="str">
        <v>O</v>
      </c>
      <c r="CH5" s="4" t="str">
        <v>.</v>
      </c>
      <c r="CI5" s="4" t="str">
        <v>.</v>
      </c>
      <c r="CJ5" s="4" t="str">
        <v>O</v>
      </c>
      <c r="CK5" s="4" t="str">
        <v>.</v>
      </c>
      <c r="CL5" s="4" t="str">
        <v>.</v>
      </c>
      <c r="CM5" s="4" t="str">
        <v>.</v>
      </c>
      <c r="CN5" s="4" t="str">
        <v>#</v>
      </c>
      <c r="CO5" s="4" t="str">
        <v>.</v>
      </c>
      <c r="CP5" s="4" t="str">
        <v>.</v>
      </c>
      <c r="CQ5" s="4" t="str">
        <v>O</v>
      </c>
      <c r="CR5" s="4" t="str">
        <v>#</v>
      </c>
      <c r="CS5" s="4" t="str">
        <v>#</v>
      </c>
      <c r="CT5" s="4" t="str">
        <v>.</v>
      </c>
      <c r="CU5" s="4" t="str">
        <v>.</v>
      </c>
      <c r="CV5" s="4" t="str">
        <v>.</v>
      </c>
    </row>
    <row r="6" spans="1:100" x14ac:dyDescent="0.25">
      <c r="A6" s="3" t="str" cm="1">
        <f t="array" ref="A6:CV6">MID('Part12 input'!A6,_xlfn.SEQUENCE(1,LEN('Part12 input'!A6)),1)</f>
        <v>O</v>
      </c>
      <c r="B6" s="4" t="str">
        <v>O</v>
      </c>
      <c r="C6" s="4" t="str">
        <v>.</v>
      </c>
      <c r="D6" s="4" t="str">
        <v>.</v>
      </c>
      <c r="E6" s="4" t="str">
        <v>.</v>
      </c>
      <c r="F6" s="4" t="str">
        <v>O</v>
      </c>
      <c r="G6" s="4" t="str">
        <v>#</v>
      </c>
      <c r="H6" s="4" t="str">
        <v>#</v>
      </c>
      <c r="I6" s="4" t="str">
        <v>.</v>
      </c>
      <c r="J6" s="4" t="str">
        <v>.</v>
      </c>
      <c r="K6" s="4" t="str">
        <v>.</v>
      </c>
      <c r="L6" s="4" t="str">
        <v>.</v>
      </c>
      <c r="M6" s="4" t="str">
        <v>.</v>
      </c>
      <c r="N6" s="4" t="str">
        <v>#</v>
      </c>
      <c r="O6" s="4" t="str">
        <v>.</v>
      </c>
      <c r="P6" s="4" t="str">
        <v>.</v>
      </c>
      <c r="Q6" s="4" t="str">
        <v>.</v>
      </c>
      <c r="R6" s="4" t="str">
        <v>O</v>
      </c>
      <c r="S6" s="4" t="str">
        <v>.</v>
      </c>
      <c r="T6" s="4" t="str">
        <v>#</v>
      </c>
      <c r="U6" s="4" t="str">
        <v>O</v>
      </c>
      <c r="V6" s="4" t="str">
        <v>.</v>
      </c>
      <c r="W6" s="4" t="str">
        <v>.</v>
      </c>
      <c r="X6" s="4" t="str">
        <v>.</v>
      </c>
      <c r="Y6" s="4" t="str">
        <v>.</v>
      </c>
      <c r="Z6" s="4" t="str">
        <v>.</v>
      </c>
      <c r="AA6" s="4" t="str">
        <v>#</v>
      </c>
      <c r="AB6" s="4" t="str">
        <v>.</v>
      </c>
      <c r="AC6" s="4" t="str">
        <v>O</v>
      </c>
      <c r="AD6" s="4" t="str">
        <v>O</v>
      </c>
      <c r="AE6" s="4" t="str">
        <v>O</v>
      </c>
      <c r="AF6" s="4" t="str">
        <v>.</v>
      </c>
      <c r="AG6" s="4" t="str">
        <v>#</v>
      </c>
      <c r="AH6" s="4" t="str">
        <v>.</v>
      </c>
      <c r="AI6" s="4" t="str">
        <v>#</v>
      </c>
      <c r="AJ6" s="4" t="str">
        <v>#</v>
      </c>
      <c r="AK6" s="4" t="str">
        <v>.</v>
      </c>
      <c r="AL6" s="4" t="str">
        <v>.</v>
      </c>
      <c r="AM6" s="4" t="str">
        <v>.</v>
      </c>
      <c r="AN6" s="4" t="str">
        <v>#</v>
      </c>
      <c r="AO6" s="4" t="str">
        <v>#</v>
      </c>
      <c r="AP6" s="4" t="str">
        <v>.</v>
      </c>
      <c r="AQ6" s="4" t="str">
        <v>.</v>
      </c>
      <c r="AR6" s="4" t="str">
        <v>.</v>
      </c>
      <c r="AS6" s="4" t="str">
        <v>#</v>
      </c>
      <c r="AT6" s="4" t="str">
        <v>#</v>
      </c>
      <c r="AU6" s="4" t="str">
        <v>.</v>
      </c>
      <c r="AV6" s="4" t="str">
        <v>O</v>
      </c>
      <c r="AW6" s="4" t="str">
        <v>.</v>
      </c>
      <c r="AX6" s="4" t="str">
        <v>.</v>
      </c>
      <c r="AY6" s="4" t="str">
        <v>.</v>
      </c>
      <c r="AZ6" s="4" t="str">
        <v>.</v>
      </c>
      <c r="BA6" s="4" t="str">
        <v>.</v>
      </c>
      <c r="BB6" s="4" t="str">
        <v>#</v>
      </c>
      <c r="BC6" s="4" t="str">
        <v>#</v>
      </c>
      <c r="BD6" s="4" t="str">
        <v>.</v>
      </c>
      <c r="BE6" s="4" t="str">
        <v>.</v>
      </c>
      <c r="BF6" s="4" t="str">
        <v>.</v>
      </c>
      <c r="BG6" s="4" t="str">
        <v>.</v>
      </c>
      <c r="BH6" s="4" t="str">
        <v>O</v>
      </c>
      <c r="BI6" s="4" t="str">
        <v>.</v>
      </c>
      <c r="BJ6" s="4" t="str">
        <v>.</v>
      </c>
      <c r="BK6" s="4" t="str">
        <v>O</v>
      </c>
      <c r="BL6" s="4" t="str">
        <v>.</v>
      </c>
      <c r="BM6" s="4" t="str">
        <v>.</v>
      </c>
      <c r="BN6" s="4" t="str">
        <v>#</v>
      </c>
      <c r="BO6" s="4" t="str">
        <v>.</v>
      </c>
      <c r="BP6" s="4" t="str">
        <v>.</v>
      </c>
      <c r="BQ6" s="4" t="str">
        <v>#</v>
      </c>
      <c r="BR6" s="4" t="str">
        <v>.</v>
      </c>
      <c r="BS6" s="4" t="str">
        <v>.</v>
      </c>
      <c r="BT6" s="4" t="str">
        <v>O</v>
      </c>
      <c r="BU6" s="4" t="str">
        <v>O</v>
      </c>
      <c r="BV6" s="4" t="str">
        <v>.</v>
      </c>
      <c r="BW6" s="4" t="str">
        <v>.</v>
      </c>
      <c r="BX6" s="4" t="str">
        <v>.</v>
      </c>
      <c r="BY6" s="4" t="str">
        <v>#</v>
      </c>
      <c r="BZ6" s="4" t="str">
        <v>.</v>
      </c>
      <c r="CA6" s="4" t="str">
        <v>.</v>
      </c>
      <c r="CB6" s="4" t="str">
        <v>.</v>
      </c>
      <c r="CC6" s="4" t="str">
        <v>.</v>
      </c>
      <c r="CD6" s="4" t="str">
        <v>.</v>
      </c>
      <c r="CE6" s="4" t="str">
        <v>.</v>
      </c>
      <c r="CF6" s="4" t="str">
        <v>.</v>
      </c>
      <c r="CG6" s="4" t="str">
        <v>.</v>
      </c>
      <c r="CH6" s="4" t="str">
        <v>.</v>
      </c>
      <c r="CI6" s="4" t="str">
        <v>.</v>
      </c>
      <c r="CJ6" s="4" t="str">
        <v>O</v>
      </c>
      <c r="CK6" s="4" t="str">
        <v>O</v>
      </c>
      <c r="CL6" s="4" t="str">
        <v>.</v>
      </c>
      <c r="CM6" s="4" t="str">
        <v>.</v>
      </c>
      <c r="CN6" s="4" t="str">
        <v>#</v>
      </c>
      <c r="CO6" s="4" t="str">
        <v>.</v>
      </c>
      <c r="CP6" s="4" t="str">
        <v>O</v>
      </c>
      <c r="CQ6" s="4" t="str">
        <v>#</v>
      </c>
      <c r="CR6" s="4" t="str">
        <v>.</v>
      </c>
      <c r="CS6" s="4" t="str">
        <v>.</v>
      </c>
      <c r="CT6" s="4" t="str">
        <v>.</v>
      </c>
      <c r="CU6" s="4" t="str">
        <v>O</v>
      </c>
      <c r="CV6" s="4" t="str">
        <v>.</v>
      </c>
    </row>
    <row r="7" spans="1:100" x14ac:dyDescent="0.25">
      <c r="A7" s="3" t="str" cm="1">
        <f t="array" ref="A7:CV7">MID('Part12 input'!A7,_xlfn.SEQUENCE(1,LEN('Part12 input'!A7)),1)</f>
        <v>.</v>
      </c>
      <c r="B7" s="4" t="str">
        <v>O</v>
      </c>
      <c r="C7" s="4" t="str">
        <v>O</v>
      </c>
      <c r="D7" s="4" t="str">
        <v>#</v>
      </c>
      <c r="E7" s="4" t="str">
        <v>.</v>
      </c>
      <c r="F7" s="4" t="str">
        <v>.</v>
      </c>
      <c r="G7" s="4" t="str">
        <v>#</v>
      </c>
      <c r="H7" s="4" t="str">
        <v>.</v>
      </c>
      <c r="I7" s="4" t="str">
        <v>O</v>
      </c>
      <c r="J7" s="4" t="str">
        <v>.</v>
      </c>
      <c r="K7" s="4" t="str">
        <v>O</v>
      </c>
      <c r="L7" s="4" t="str">
        <v>#</v>
      </c>
      <c r="M7" s="4" t="str">
        <v>#</v>
      </c>
      <c r="N7" s="4" t="str">
        <v>.</v>
      </c>
      <c r="O7" s="4" t="str">
        <v>.</v>
      </c>
      <c r="P7" s="4" t="str">
        <v>.</v>
      </c>
      <c r="Q7" s="4" t="str">
        <v>O</v>
      </c>
      <c r="R7" s="4" t="str">
        <v>.</v>
      </c>
      <c r="S7" s="4" t="str">
        <v>.</v>
      </c>
      <c r="T7" s="4" t="str">
        <v>.</v>
      </c>
      <c r="U7" s="4" t="str">
        <v>.</v>
      </c>
      <c r="V7" s="4" t="str">
        <v>O</v>
      </c>
      <c r="W7" s="4" t="str">
        <v>.</v>
      </c>
      <c r="X7" s="4" t="str">
        <v>.</v>
      </c>
      <c r="Y7" s="4" t="str">
        <v>.</v>
      </c>
      <c r="Z7" s="4" t="str">
        <v>O</v>
      </c>
      <c r="AA7" s="4" t="str">
        <v>.</v>
      </c>
      <c r="AB7" s="4" t="str">
        <v>.</v>
      </c>
      <c r="AC7" s="4" t="str">
        <v>.</v>
      </c>
      <c r="AD7" s="4" t="str">
        <v>.</v>
      </c>
      <c r="AE7" s="4" t="str">
        <v>#</v>
      </c>
      <c r="AF7" s="4" t="str">
        <v>.</v>
      </c>
      <c r="AG7" s="4" t="str">
        <v>O</v>
      </c>
      <c r="AH7" s="4" t="str">
        <v>.</v>
      </c>
      <c r="AI7" s="4" t="str">
        <v>O</v>
      </c>
      <c r="AJ7" s="4" t="str">
        <v>.</v>
      </c>
      <c r="AK7" s="4" t="str">
        <v>.</v>
      </c>
      <c r="AL7" s="4" t="str">
        <v>#</v>
      </c>
      <c r="AM7" s="4" t="str">
        <v>.</v>
      </c>
      <c r="AN7" s="4" t="str">
        <v>O</v>
      </c>
      <c r="AO7" s="4" t="str">
        <v>O</v>
      </c>
      <c r="AP7" s="4" t="str">
        <v>.</v>
      </c>
      <c r="AQ7" s="4" t="str">
        <v>.</v>
      </c>
      <c r="AR7" s="4" t="str">
        <v>.</v>
      </c>
      <c r="AS7" s="4" t="str">
        <v>.</v>
      </c>
      <c r="AT7" s="4" t="str">
        <v>.</v>
      </c>
      <c r="AU7" s="4" t="str">
        <v>.</v>
      </c>
      <c r="AV7" s="4" t="str">
        <v>.</v>
      </c>
      <c r="AW7" s="4" t="str">
        <v>.</v>
      </c>
      <c r="AX7" s="4" t="str">
        <v>O</v>
      </c>
      <c r="AY7" s="4" t="str">
        <v>.</v>
      </c>
      <c r="AZ7" s="4" t="str">
        <v>.</v>
      </c>
      <c r="BA7" s="4" t="str">
        <v>O</v>
      </c>
      <c r="BB7" s="4" t="str">
        <v>.</v>
      </c>
      <c r="BC7" s="4" t="str">
        <v>.</v>
      </c>
      <c r="BD7" s="4" t="str">
        <v>O</v>
      </c>
      <c r="BE7" s="4" t="str">
        <v>.</v>
      </c>
      <c r="BF7" s="4" t="str">
        <v>.</v>
      </c>
      <c r="BG7" s="4" t="str">
        <v>#</v>
      </c>
      <c r="BH7" s="4" t="str">
        <v>#</v>
      </c>
      <c r="BI7" s="4" t="str">
        <v>#</v>
      </c>
      <c r="BJ7" s="4" t="str">
        <v>.</v>
      </c>
      <c r="BK7" s="4" t="str">
        <v>.</v>
      </c>
      <c r="BL7" s="4" t="str">
        <v>O</v>
      </c>
      <c r="BM7" s="4" t="str">
        <v>.</v>
      </c>
      <c r="BN7" s="4" t="str">
        <v>.</v>
      </c>
      <c r="BO7" s="4" t="str">
        <v>.</v>
      </c>
      <c r="BP7" s="4" t="str">
        <v>O</v>
      </c>
      <c r="BQ7" s="4" t="str">
        <v>#</v>
      </c>
      <c r="BR7" s="4" t="str">
        <v>.</v>
      </c>
      <c r="BS7" s="4" t="str">
        <v>.</v>
      </c>
      <c r="BT7" s="4" t="str">
        <v>#</v>
      </c>
      <c r="BU7" s="4" t="str">
        <v>.</v>
      </c>
      <c r="BV7" s="4" t="str">
        <v>.</v>
      </c>
      <c r="BW7" s="4" t="str">
        <v>#</v>
      </c>
      <c r="BX7" s="4" t="str">
        <v>.</v>
      </c>
      <c r="BY7" s="4" t="str">
        <v>.</v>
      </c>
      <c r="BZ7" s="4" t="str">
        <v>.</v>
      </c>
      <c r="CA7" s="4" t="str">
        <v>.</v>
      </c>
      <c r="CB7" s="4" t="str">
        <v>.</v>
      </c>
      <c r="CC7" s="4" t="str">
        <v>.</v>
      </c>
      <c r="CD7" s="4" t="str">
        <v>O</v>
      </c>
      <c r="CE7" s="4" t="str">
        <v>O</v>
      </c>
      <c r="CF7" s="4" t="str">
        <v>.</v>
      </c>
      <c r="CG7" s="4" t="str">
        <v>O</v>
      </c>
      <c r="CH7" s="4" t="str">
        <v>.</v>
      </c>
      <c r="CI7" s="4" t="str">
        <v>.</v>
      </c>
      <c r="CJ7" s="4" t="str">
        <v>#</v>
      </c>
      <c r="CK7" s="4" t="str">
        <v>O</v>
      </c>
      <c r="CL7" s="4" t="str">
        <v>.</v>
      </c>
      <c r="CM7" s="4" t="str">
        <v>.</v>
      </c>
      <c r="CN7" s="4" t="str">
        <v>.</v>
      </c>
      <c r="CO7" s="4" t="str">
        <v>.</v>
      </c>
      <c r="CP7" s="4" t="str">
        <v>O</v>
      </c>
      <c r="CQ7" s="4" t="str">
        <v>#</v>
      </c>
      <c r="CR7" s="4" t="str">
        <v>#</v>
      </c>
      <c r="CS7" s="4" t="str">
        <v>.</v>
      </c>
      <c r="CT7" s="4" t="str">
        <v>#</v>
      </c>
      <c r="CU7" s="4" t="str">
        <v>.</v>
      </c>
      <c r="CV7" s="4" t="str">
        <v>.</v>
      </c>
    </row>
    <row r="8" spans="1:100" x14ac:dyDescent="0.25">
      <c r="A8" s="3" t="str" cm="1">
        <f t="array" ref="A8:CV8">MID('Part12 input'!A8,_xlfn.SEQUENCE(1,LEN('Part12 input'!A8)),1)</f>
        <v>#</v>
      </c>
      <c r="B8" s="4" t="str">
        <v>O</v>
      </c>
      <c r="C8" s="4" t="str">
        <v>.</v>
      </c>
      <c r="D8" s="4" t="str">
        <v>O</v>
      </c>
      <c r="E8" s="4" t="str">
        <v>.</v>
      </c>
      <c r="F8" s="4" t="str">
        <v>.</v>
      </c>
      <c r="G8" s="4" t="str">
        <v>O</v>
      </c>
      <c r="H8" s="4" t="str">
        <v>#</v>
      </c>
      <c r="I8" s="4" t="str">
        <v>.</v>
      </c>
      <c r="J8" s="4" t="str">
        <v>.</v>
      </c>
      <c r="K8" s="4" t="str">
        <v>.</v>
      </c>
      <c r="L8" s="4" t="str">
        <v>O</v>
      </c>
      <c r="M8" s="4" t="str">
        <v>.</v>
      </c>
      <c r="N8" s="4" t="str">
        <v>.</v>
      </c>
      <c r="O8" s="4" t="str">
        <v>O</v>
      </c>
      <c r="P8" s="4" t="str">
        <v>.</v>
      </c>
      <c r="Q8" s="4" t="str">
        <v>O</v>
      </c>
      <c r="R8" s="4" t="str">
        <v>.</v>
      </c>
      <c r="S8" s="4" t="str">
        <v>O</v>
      </c>
      <c r="T8" s="4" t="str">
        <v>.</v>
      </c>
      <c r="U8" s="4" t="str">
        <v>.</v>
      </c>
      <c r="V8" s="4" t="str">
        <v>.</v>
      </c>
      <c r="W8" s="4" t="str">
        <v>#</v>
      </c>
      <c r="X8" s="4" t="str">
        <v>.</v>
      </c>
      <c r="Y8" s="4" t="str">
        <v>.</v>
      </c>
      <c r="Z8" s="4" t="str">
        <v>.</v>
      </c>
      <c r="AA8" s="4" t="str">
        <v>.</v>
      </c>
      <c r="AB8" s="4" t="str">
        <v>.</v>
      </c>
      <c r="AC8" s="4" t="str">
        <v>O</v>
      </c>
      <c r="AD8" s="4" t="str">
        <v>.</v>
      </c>
      <c r="AE8" s="4" t="str">
        <v>.</v>
      </c>
      <c r="AF8" s="4" t="str">
        <v>O</v>
      </c>
      <c r="AG8" s="4" t="str">
        <v>.</v>
      </c>
      <c r="AH8" s="4" t="str">
        <v>.</v>
      </c>
      <c r="AI8" s="4" t="str">
        <v>.</v>
      </c>
      <c r="AJ8" s="4" t="str">
        <v>.</v>
      </c>
      <c r="AK8" s="4" t="str">
        <v>.</v>
      </c>
      <c r="AL8" s="4" t="str">
        <v>.</v>
      </c>
      <c r="AM8" s="4" t="str">
        <v>O</v>
      </c>
      <c r="AN8" s="4" t="str">
        <v>.</v>
      </c>
      <c r="AO8" s="4" t="str">
        <v>.</v>
      </c>
      <c r="AP8" s="4" t="str">
        <v>.</v>
      </c>
      <c r="AQ8" s="4" t="str">
        <v>.</v>
      </c>
      <c r="AR8" s="4" t="str">
        <v>O</v>
      </c>
      <c r="AS8" s="4" t="str">
        <v>O</v>
      </c>
      <c r="AT8" s="4" t="str">
        <v>.</v>
      </c>
      <c r="AU8" s="4" t="str">
        <v>O</v>
      </c>
      <c r="AV8" s="4" t="str">
        <v>O</v>
      </c>
      <c r="AW8" s="4" t="str">
        <v>.</v>
      </c>
      <c r="AX8" s="4" t="str">
        <v>.</v>
      </c>
      <c r="AY8" s="4" t="str">
        <v>O</v>
      </c>
      <c r="AZ8" s="4" t="str">
        <v>#</v>
      </c>
      <c r="BA8" s="4" t="str">
        <v>.</v>
      </c>
      <c r="BB8" s="4" t="str">
        <v>O</v>
      </c>
      <c r="BC8" s="4" t="str">
        <v>#</v>
      </c>
      <c r="BD8" s="4" t="str">
        <v>.</v>
      </c>
      <c r="BE8" s="4" t="str">
        <v>.</v>
      </c>
      <c r="BF8" s="4" t="str">
        <v>#</v>
      </c>
      <c r="BG8" s="4" t="str">
        <v>.</v>
      </c>
      <c r="BH8" s="4" t="str">
        <v>O</v>
      </c>
      <c r="BI8" s="4" t="str">
        <v>.</v>
      </c>
      <c r="BJ8" s="4" t="str">
        <v>.</v>
      </c>
      <c r="BK8" s="4" t="str">
        <v>.</v>
      </c>
      <c r="BL8" s="4" t="str">
        <v>.</v>
      </c>
      <c r="BM8" s="4" t="str">
        <v>.</v>
      </c>
      <c r="BN8" s="4" t="str">
        <v>.</v>
      </c>
      <c r="BO8" s="4" t="str">
        <v>#</v>
      </c>
      <c r="BP8" s="4" t="str">
        <v>.</v>
      </c>
      <c r="BQ8" s="4" t="str">
        <v>.</v>
      </c>
      <c r="BR8" s="4" t="str">
        <v>O</v>
      </c>
      <c r="BS8" s="4" t="str">
        <v>.</v>
      </c>
      <c r="BT8" s="4" t="str">
        <v>.</v>
      </c>
      <c r="BU8" s="4" t="str">
        <v>.</v>
      </c>
      <c r="BV8" s="4" t="str">
        <v>#</v>
      </c>
      <c r="BW8" s="4" t="str">
        <v>.</v>
      </c>
      <c r="BX8" s="4" t="str">
        <v>O</v>
      </c>
      <c r="BY8" s="4" t="str">
        <v>.</v>
      </c>
      <c r="BZ8" s="4" t="str">
        <v>#</v>
      </c>
      <c r="CA8" s="4" t="str">
        <v>#</v>
      </c>
      <c r="CB8" s="4" t="str">
        <v>.</v>
      </c>
      <c r="CC8" s="4" t="str">
        <v>#</v>
      </c>
      <c r="CD8" s="4" t="str">
        <v>.</v>
      </c>
      <c r="CE8" s="4" t="str">
        <v>.</v>
      </c>
      <c r="CF8" s="4" t="str">
        <v>.</v>
      </c>
      <c r="CG8" s="4" t="str">
        <v>.</v>
      </c>
      <c r="CH8" s="4" t="str">
        <v>O</v>
      </c>
      <c r="CI8" s="4" t="str">
        <v>.</v>
      </c>
      <c r="CJ8" s="4" t="str">
        <v>O</v>
      </c>
      <c r="CK8" s="4" t="str">
        <v>O</v>
      </c>
      <c r="CL8" s="4" t="str">
        <v>.</v>
      </c>
      <c r="CM8" s="4" t="str">
        <v>#</v>
      </c>
      <c r="CN8" s="4" t="str">
        <v>.</v>
      </c>
      <c r="CO8" s="4" t="str">
        <v>.</v>
      </c>
      <c r="CP8" s="4" t="str">
        <v>.</v>
      </c>
      <c r="CQ8" s="4" t="str">
        <v>O</v>
      </c>
      <c r="CR8" s="4" t="str">
        <v>.</v>
      </c>
      <c r="CS8" s="4" t="str">
        <v>.</v>
      </c>
      <c r="CT8" s="4" t="str">
        <v>.</v>
      </c>
      <c r="CU8" s="4" t="str">
        <v>O</v>
      </c>
      <c r="CV8" s="4" t="str">
        <v>#</v>
      </c>
    </row>
    <row r="9" spans="1:100" x14ac:dyDescent="0.25">
      <c r="A9" s="3" t="str" cm="1">
        <f t="array" ref="A9:CV9">MID('Part12 input'!A9,_xlfn.SEQUENCE(1,LEN('Part12 input'!A9)),1)</f>
        <v>.</v>
      </c>
      <c r="B9" s="4" t="str">
        <v>#</v>
      </c>
      <c r="C9" s="4" t="str">
        <v>.</v>
      </c>
      <c r="D9" s="4" t="str">
        <v>O</v>
      </c>
      <c r="E9" s="4" t="str">
        <v>.</v>
      </c>
      <c r="F9" s="4" t="str">
        <v>.</v>
      </c>
      <c r="G9" s="4" t="str">
        <v>.</v>
      </c>
      <c r="H9" s="4" t="str">
        <v>.</v>
      </c>
      <c r="I9" s="4" t="str">
        <v>.</v>
      </c>
      <c r="J9" s="4" t="str">
        <v>O</v>
      </c>
      <c r="K9" s="4" t="str">
        <v>.</v>
      </c>
      <c r="L9" s="4" t="str">
        <v>.</v>
      </c>
      <c r="M9" s="4" t="str">
        <v>.</v>
      </c>
      <c r="N9" s="4" t="str">
        <v>O</v>
      </c>
      <c r="O9" s="4" t="str">
        <v>.</v>
      </c>
      <c r="P9" s="4" t="str">
        <v>.</v>
      </c>
      <c r="Q9" s="4" t="str">
        <v>.</v>
      </c>
      <c r="R9" s="4" t="str">
        <v>O</v>
      </c>
      <c r="S9" s="4" t="str">
        <v>.</v>
      </c>
      <c r="T9" s="4" t="str">
        <v>.</v>
      </c>
      <c r="U9" s="4" t="str">
        <v>.</v>
      </c>
      <c r="V9" s="4" t="str">
        <v>O</v>
      </c>
      <c r="W9" s="4" t="str">
        <v>.</v>
      </c>
      <c r="X9" s="4" t="str">
        <v>#</v>
      </c>
      <c r="Y9" s="4" t="str">
        <v>.</v>
      </c>
      <c r="Z9" s="4" t="str">
        <v>.</v>
      </c>
      <c r="AA9" s="4" t="str">
        <v>.</v>
      </c>
      <c r="AB9" s="4" t="str">
        <v>.</v>
      </c>
      <c r="AC9" s="4" t="str">
        <v>.</v>
      </c>
      <c r="AD9" s="4" t="str">
        <v>.</v>
      </c>
      <c r="AE9" s="4" t="str">
        <v>.</v>
      </c>
      <c r="AF9" s="4" t="str">
        <v>.</v>
      </c>
      <c r="AG9" s="4" t="str">
        <v>.</v>
      </c>
      <c r="AH9" s="4" t="str">
        <v>O</v>
      </c>
      <c r="AI9" s="4" t="str">
        <v>O</v>
      </c>
      <c r="AJ9" s="4" t="str">
        <v>.</v>
      </c>
      <c r="AK9" s="4" t="str">
        <v>.</v>
      </c>
      <c r="AL9" s="4" t="str">
        <v>.</v>
      </c>
      <c r="AM9" s="4" t="str">
        <v>.</v>
      </c>
      <c r="AN9" s="4" t="str">
        <v>.</v>
      </c>
      <c r="AO9" s="4" t="str">
        <v>#</v>
      </c>
      <c r="AP9" s="4" t="str">
        <v>.</v>
      </c>
      <c r="AQ9" s="4" t="str">
        <v>.</v>
      </c>
      <c r="AR9" s="4" t="str">
        <v>.</v>
      </c>
      <c r="AS9" s="4" t="str">
        <v>.</v>
      </c>
      <c r="AT9" s="4" t="str">
        <v>.</v>
      </c>
      <c r="AU9" s="4" t="str">
        <v>.</v>
      </c>
      <c r="AV9" s="4" t="str">
        <v>.</v>
      </c>
      <c r="AW9" s="4" t="str">
        <v>.</v>
      </c>
      <c r="AX9" s="4" t="str">
        <v>.</v>
      </c>
      <c r="AY9" s="4" t="str">
        <v>.</v>
      </c>
      <c r="AZ9" s="4" t="str">
        <v>.</v>
      </c>
      <c r="BA9" s="4" t="str">
        <v>.</v>
      </c>
      <c r="BB9" s="4" t="str">
        <v>.</v>
      </c>
      <c r="BC9" s="4" t="str">
        <v>.</v>
      </c>
      <c r="BD9" s="4" t="str">
        <v>.</v>
      </c>
      <c r="BE9" s="4" t="str">
        <v>.</v>
      </c>
      <c r="BF9" s="4" t="str">
        <v>O</v>
      </c>
      <c r="BG9" s="4" t="str">
        <v>.</v>
      </c>
      <c r="BH9" s="4" t="str">
        <v>.</v>
      </c>
      <c r="BI9" s="4" t="str">
        <v>.</v>
      </c>
      <c r="BJ9" s="4" t="str">
        <v>.</v>
      </c>
      <c r="BK9" s="4" t="str">
        <v>O</v>
      </c>
      <c r="BL9" s="4" t="str">
        <v>.</v>
      </c>
      <c r="BM9" s="4" t="str">
        <v>.</v>
      </c>
      <c r="BN9" s="4" t="str">
        <v>#</v>
      </c>
      <c r="BO9" s="4" t="str">
        <v>.</v>
      </c>
      <c r="BP9" s="4" t="str">
        <v>.</v>
      </c>
      <c r="BQ9" s="4" t="str">
        <v>.</v>
      </c>
      <c r="BR9" s="4" t="str">
        <v>.</v>
      </c>
      <c r="BS9" s="4" t="str">
        <v>.</v>
      </c>
      <c r="BT9" s="4" t="str">
        <v>.</v>
      </c>
      <c r="BU9" s="4" t="str">
        <v>.</v>
      </c>
      <c r="BV9" s="4" t="str">
        <v>.</v>
      </c>
      <c r="BW9" s="4" t="str">
        <v>.</v>
      </c>
      <c r="BX9" s="4" t="str">
        <v>.</v>
      </c>
      <c r="BY9" s="4" t="str">
        <v>#</v>
      </c>
      <c r="BZ9" s="4" t="str">
        <v>#</v>
      </c>
      <c r="CA9" s="4" t="str">
        <v>.</v>
      </c>
      <c r="CB9" s="4" t="str">
        <v>O</v>
      </c>
      <c r="CC9" s="4" t="str">
        <v>#</v>
      </c>
      <c r="CD9" s="4" t="str">
        <v>.</v>
      </c>
      <c r="CE9" s="4" t="str">
        <v>O</v>
      </c>
      <c r="CF9" s="4" t="str">
        <v>O</v>
      </c>
      <c r="CG9" s="4" t="str">
        <v>.</v>
      </c>
      <c r="CH9" s="4" t="str">
        <v>.</v>
      </c>
      <c r="CI9" s="4" t="str">
        <v>O</v>
      </c>
      <c r="CJ9" s="4" t="str">
        <v>#</v>
      </c>
      <c r="CK9" s="4" t="str">
        <v>#</v>
      </c>
      <c r="CL9" s="4" t="str">
        <v>#</v>
      </c>
      <c r="CM9" s="4" t="str">
        <v>.</v>
      </c>
      <c r="CN9" s="4" t="str">
        <v>.</v>
      </c>
      <c r="CO9" s="4" t="str">
        <v>#</v>
      </c>
      <c r="CP9" s="4" t="str">
        <v>.</v>
      </c>
      <c r="CQ9" s="4" t="str">
        <v>.</v>
      </c>
      <c r="CR9" s="4" t="str">
        <v>.</v>
      </c>
      <c r="CS9" s="4" t="str">
        <v>.</v>
      </c>
      <c r="CT9" s="4" t="str">
        <v>.</v>
      </c>
      <c r="CU9" s="4" t="str">
        <v>.</v>
      </c>
      <c r="CV9" s="4" t="str">
        <v>.</v>
      </c>
    </row>
    <row r="10" spans="1:100" x14ac:dyDescent="0.25">
      <c r="A10" s="3" t="str" cm="1">
        <f t="array" ref="A10:CV10">MID('Part12 input'!A10,_xlfn.SEQUENCE(1,LEN('Part12 input'!A10)),1)</f>
        <v>#</v>
      </c>
      <c r="B10" s="4" t="str">
        <v>O</v>
      </c>
      <c r="C10" s="4" t="str">
        <v>.</v>
      </c>
      <c r="D10" s="4" t="str">
        <v>.</v>
      </c>
      <c r="E10" s="4" t="str">
        <v>.</v>
      </c>
      <c r="F10" s="4" t="str">
        <v>#</v>
      </c>
      <c r="G10" s="4" t="str">
        <v>O</v>
      </c>
      <c r="H10" s="4" t="str">
        <v>.</v>
      </c>
      <c r="I10" s="4" t="str">
        <v>.</v>
      </c>
      <c r="J10" s="4" t="str">
        <v>O</v>
      </c>
      <c r="K10" s="4" t="str">
        <v>#</v>
      </c>
      <c r="L10" s="4" t="str">
        <v>.</v>
      </c>
      <c r="M10" s="4" t="str">
        <v>.</v>
      </c>
      <c r="N10" s="4" t="str">
        <v>.</v>
      </c>
      <c r="O10" s="4" t="str">
        <v>.</v>
      </c>
      <c r="P10" s="4" t="str">
        <v>.</v>
      </c>
      <c r="Q10" s="4" t="str">
        <v>.</v>
      </c>
      <c r="R10" s="4" t="str">
        <v>.</v>
      </c>
      <c r="S10" s="4" t="str">
        <v>O</v>
      </c>
      <c r="T10" s="4" t="str">
        <v>.</v>
      </c>
      <c r="U10" s="4" t="str">
        <v>.</v>
      </c>
      <c r="V10" s="4" t="str">
        <v>.</v>
      </c>
      <c r="W10" s="4" t="str">
        <v>#</v>
      </c>
      <c r="X10" s="4" t="str">
        <v>.</v>
      </c>
      <c r="Y10" s="4" t="str">
        <v>.</v>
      </c>
      <c r="Z10" s="4" t="str">
        <v>O</v>
      </c>
      <c r="AA10" s="4" t="str">
        <v>.</v>
      </c>
      <c r="AB10" s="4" t="str">
        <v>.</v>
      </c>
      <c r="AC10" s="4" t="str">
        <v>.</v>
      </c>
      <c r="AD10" s="4" t="str">
        <v>O</v>
      </c>
      <c r="AE10" s="4" t="str">
        <v>O</v>
      </c>
      <c r="AF10" s="4" t="str">
        <v>.</v>
      </c>
      <c r="AG10" s="4" t="str">
        <v>.</v>
      </c>
      <c r="AH10" s="4" t="str">
        <v>#</v>
      </c>
      <c r="AI10" s="4" t="str">
        <v>.</v>
      </c>
      <c r="AJ10" s="4" t="str">
        <v>.</v>
      </c>
      <c r="AK10" s="4" t="str">
        <v>.</v>
      </c>
      <c r="AL10" s="4" t="str">
        <v>O</v>
      </c>
      <c r="AM10" s="4" t="str">
        <v>.</v>
      </c>
      <c r="AN10" s="4" t="str">
        <v>.</v>
      </c>
      <c r="AO10" s="4" t="str">
        <v>.</v>
      </c>
      <c r="AP10" s="4" t="str">
        <v>.</v>
      </c>
      <c r="AQ10" s="4" t="str">
        <v>.</v>
      </c>
      <c r="AR10" s="4" t="str">
        <v>.</v>
      </c>
      <c r="AS10" s="4" t="str">
        <v>.</v>
      </c>
      <c r="AT10" s="4" t="str">
        <v>.</v>
      </c>
      <c r="AU10" s="4" t="str">
        <v>#</v>
      </c>
      <c r="AV10" s="4" t="str">
        <v>.</v>
      </c>
      <c r="AW10" s="4" t="str">
        <v>.</v>
      </c>
      <c r="AX10" s="4" t="str">
        <v>.</v>
      </c>
      <c r="AY10" s="4" t="str">
        <v>.</v>
      </c>
      <c r="AZ10" s="4" t="str">
        <v>O</v>
      </c>
      <c r="BA10" s="4" t="str">
        <v>#</v>
      </c>
      <c r="BB10" s="4" t="str">
        <v>.</v>
      </c>
      <c r="BC10" s="4" t="str">
        <v>.</v>
      </c>
      <c r="BD10" s="4" t="str">
        <v>O</v>
      </c>
      <c r="BE10" s="4" t="str">
        <v>O</v>
      </c>
      <c r="BF10" s="4" t="str">
        <v>.</v>
      </c>
      <c r="BG10" s="4" t="str">
        <v>.</v>
      </c>
      <c r="BH10" s="4" t="str">
        <v>.</v>
      </c>
      <c r="BI10" s="4" t="str">
        <v>O</v>
      </c>
      <c r="BJ10" s="4" t="str">
        <v>.</v>
      </c>
      <c r="BK10" s="4" t="str">
        <v>O</v>
      </c>
      <c r="BL10" s="4" t="str">
        <v>.</v>
      </c>
      <c r="BM10" s="4" t="str">
        <v>.</v>
      </c>
      <c r="BN10" s="4" t="str">
        <v>#</v>
      </c>
      <c r="BO10" s="4" t="str">
        <v>.</v>
      </c>
      <c r="BP10" s="4" t="str">
        <v>O</v>
      </c>
      <c r="BQ10" s="4" t="str">
        <v>O</v>
      </c>
      <c r="BR10" s="4" t="str">
        <v>O</v>
      </c>
      <c r="BS10" s="4" t="str">
        <v>.</v>
      </c>
      <c r="BT10" s="4" t="str">
        <v>.</v>
      </c>
      <c r="BU10" s="4" t="str">
        <v>.</v>
      </c>
      <c r="BV10" s="4" t="str">
        <v>.</v>
      </c>
      <c r="BW10" s="4" t="str">
        <v>.</v>
      </c>
      <c r="BX10" s="4" t="str">
        <v>O</v>
      </c>
      <c r="BY10" s="4" t="str">
        <v>.</v>
      </c>
      <c r="BZ10" s="4" t="str">
        <v>.</v>
      </c>
      <c r="CA10" s="4" t="str">
        <v>O</v>
      </c>
      <c r="CB10" s="4" t="str">
        <v>.</v>
      </c>
      <c r="CC10" s="4" t="str">
        <v>#</v>
      </c>
      <c r="CD10" s="4" t="str">
        <v>.</v>
      </c>
      <c r="CE10" s="4" t="str">
        <v>.</v>
      </c>
      <c r="CF10" s="4" t="str">
        <v>.</v>
      </c>
      <c r="CG10" s="4" t="str">
        <v>O</v>
      </c>
      <c r="CH10" s="4" t="str">
        <v>.</v>
      </c>
      <c r="CI10" s="4" t="str">
        <v>O</v>
      </c>
      <c r="CJ10" s="4" t="str">
        <v>O</v>
      </c>
      <c r="CK10" s="4" t="str">
        <v>#</v>
      </c>
      <c r="CL10" s="4" t="str">
        <v>.</v>
      </c>
      <c r="CM10" s="4" t="str">
        <v>O</v>
      </c>
      <c r="CN10" s="4" t="str">
        <v>O</v>
      </c>
      <c r="CO10" s="4" t="str">
        <v>#</v>
      </c>
      <c r="CP10" s="4" t="str">
        <v>.</v>
      </c>
      <c r="CQ10" s="4" t="str">
        <v>O</v>
      </c>
      <c r="CR10" s="4" t="str">
        <v>O</v>
      </c>
      <c r="CS10" s="4" t="str">
        <v>.</v>
      </c>
      <c r="CT10" s="4" t="str">
        <v>O</v>
      </c>
      <c r="CU10" s="4" t="str">
        <v>#</v>
      </c>
      <c r="CV10" s="4" t="str">
        <v>.</v>
      </c>
    </row>
    <row r="11" spans="1:100" x14ac:dyDescent="0.25">
      <c r="A11" s="3" t="str" cm="1">
        <f t="array" ref="A11:CV11">MID('Part12 input'!A11,_xlfn.SEQUENCE(1,LEN('Part12 input'!A11)),1)</f>
        <v>.</v>
      </c>
      <c r="B11" s="4" t="str">
        <v>.</v>
      </c>
      <c r="C11" s="4" t="str">
        <v>.</v>
      </c>
      <c r="D11" s="4" t="str">
        <v>.</v>
      </c>
      <c r="E11" s="4" t="str">
        <v>.</v>
      </c>
      <c r="F11" s="4" t="str">
        <v>.</v>
      </c>
      <c r="G11" s="4" t="str">
        <v>#</v>
      </c>
      <c r="H11" s="4" t="str">
        <v>.</v>
      </c>
      <c r="I11" s="4" t="str">
        <v>O</v>
      </c>
      <c r="J11" s="4" t="str">
        <v>.</v>
      </c>
      <c r="K11" s="4" t="str">
        <v>.</v>
      </c>
      <c r="L11" s="4" t="str">
        <v>.</v>
      </c>
      <c r="M11" s="4" t="str">
        <v>O</v>
      </c>
      <c r="N11" s="4" t="str">
        <v>.</v>
      </c>
      <c r="O11" s="4" t="str">
        <v>.</v>
      </c>
      <c r="P11" s="4" t="str">
        <v>.</v>
      </c>
      <c r="Q11" s="4" t="str">
        <v>O</v>
      </c>
      <c r="R11" s="4" t="str">
        <v>.</v>
      </c>
      <c r="S11" s="4" t="str">
        <v>O</v>
      </c>
      <c r="T11" s="4" t="str">
        <v>.</v>
      </c>
      <c r="U11" s="4" t="str">
        <v>.</v>
      </c>
      <c r="V11" s="4" t="str">
        <v>.</v>
      </c>
      <c r="W11" s="4" t="str">
        <v>#</v>
      </c>
      <c r="X11" s="4" t="str">
        <v>.</v>
      </c>
      <c r="Y11" s="4" t="str">
        <v>.</v>
      </c>
      <c r="Z11" s="4" t="str">
        <v>.</v>
      </c>
      <c r="AA11" s="4" t="str">
        <v>#</v>
      </c>
      <c r="AB11" s="4" t="str">
        <v>O</v>
      </c>
      <c r="AC11" s="4" t="str">
        <v>.</v>
      </c>
      <c r="AD11" s="4" t="str">
        <v>O</v>
      </c>
      <c r="AE11" s="4" t="str">
        <v>#</v>
      </c>
      <c r="AF11" s="4" t="str">
        <v>.</v>
      </c>
      <c r="AG11" s="4" t="str">
        <v>.</v>
      </c>
      <c r="AH11" s="4" t="str">
        <v>.</v>
      </c>
      <c r="AI11" s="4" t="str">
        <v>.</v>
      </c>
      <c r="AJ11" s="4" t="str">
        <v>#</v>
      </c>
      <c r="AK11" s="4" t="str">
        <v>.</v>
      </c>
      <c r="AL11" s="4" t="str">
        <v>O</v>
      </c>
      <c r="AM11" s="4" t="str">
        <v>.</v>
      </c>
      <c r="AN11" s="4" t="str">
        <v>.</v>
      </c>
      <c r="AO11" s="4" t="str">
        <v>#</v>
      </c>
      <c r="AP11" s="4" t="str">
        <v>#</v>
      </c>
      <c r="AQ11" s="4" t="str">
        <v>#</v>
      </c>
      <c r="AR11" s="4" t="str">
        <v>.</v>
      </c>
      <c r="AS11" s="4" t="str">
        <v>.</v>
      </c>
      <c r="AT11" s="4" t="str">
        <v>O</v>
      </c>
      <c r="AU11" s="4" t="str">
        <v>.</v>
      </c>
      <c r="AV11" s="4" t="str">
        <v>.</v>
      </c>
      <c r="AW11" s="4" t="str">
        <v>.</v>
      </c>
      <c r="AX11" s="4" t="str">
        <v>.</v>
      </c>
      <c r="AY11" s="4" t="str">
        <v>#</v>
      </c>
      <c r="AZ11" s="4" t="str">
        <v>.</v>
      </c>
      <c r="BA11" s="4" t="str">
        <v>#</v>
      </c>
      <c r="BB11" s="4" t="str">
        <v>.</v>
      </c>
      <c r="BC11" s="4" t="str">
        <v>O</v>
      </c>
      <c r="BD11" s="4" t="str">
        <v>.</v>
      </c>
      <c r="BE11" s="4" t="str">
        <v>O</v>
      </c>
      <c r="BF11" s="4" t="str">
        <v>O</v>
      </c>
      <c r="BG11" s="4" t="str">
        <v>#</v>
      </c>
      <c r="BH11" s="4" t="str">
        <v>.</v>
      </c>
      <c r="BI11" s="4" t="str">
        <v>.</v>
      </c>
      <c r="BJ11" s="4" t="str">
        <v>.</v>
      </c>
      <c r="BK11" s="4" t="str">
        <v>.</v>
      </c>
      <c r="BL11" s="4" t="str">
        <v>O</v>
      </c>
      <c r="BM11" s="4" t="str">
        <v>#</v>
      </c>
      <c r="BN11" s="4" t="str">
        <v>.</v>
      </c>
      <c r="BO11" s="4" t="str">
        <v>.</v>
      </c>
      <c r="BP11" s="4" t="str">
        <v>.</v>
      </c>
      <c r="BQ11" s="4" t="str">
        <v>.</v>
      </c>
      <c r="BR11" s="4" t="str">
        <v>.</v>
      </c>
      <c r="BS11" s="4" t="str">
        <v>O</v>
      </c>
      <c r="BT11" s="4" t="str">
        <v>.</v>
      </c>
      <c r="BU11" s="4" t="str">
        <v>.</v>
      </c>
      <c r="BV11" s="4" t="str">
        <v>.</v>
      </c>
      <c r="BW11" s="4" t="str">
        <v>#</v>
      </c>
      <c r="BX11" s="4" t="str">
        <v>.</v>
      </c>
      <c r="BY11" s="4" t="str">
        <v>O</v>
      </c>
      <c r="BZ11" s="4" t="str">
        <v>.</v>
      </c>
      <c r="CA11" s="4" t="str">
        <v>.</v>
      </c>
      <c r="CB11" s="4" t="str">
        <v>.</v>
      </c>
      <c r="CC11" s="4" t="str">
        <v>.</v>
      </c>
      <c r="CD11" s="4" t="str">
        <v>.</v>
      </c>
      <c r="CE11" s="4" t="str">
        <v>.</v>
      </c>
      <c r="CF11" s="4" t="str">
        <v>#</v>
      </c>
      <c r="CG11" s="4" t="str">
        <v>#</v>
      </c>
      <c r="CH11" s="4" t="str">
        <v>.</v>
      </c>
      <c r="CI11" s="4" t="str">
        <v>.</v>
      </c>
      <c r="CJ11" s="4" t="str">
        <v>.</v>
      </c>
      <c r="CK11" s="4" t="str">
        <v>.</v>
      </c>
      <c r="CL11" s="4" t="str">
        <v>.</v>
      </c>
      <c r="CM11" s="4" t="str">
        <v>.</v>
      </c>
      <c r="CN11" s="4" t="str">
        <v>#</v>
      </c>
      <c r="CO11" s="4" t="str">
        <v>O</v>
      </c>
      <c r="CP11" s="4" t="str">
        <v>.</v>
      </c>
      <c r="CQ11" s="4" t="str">
        <v>.</v>
      </c>
      <c r="CR11" s="4" t="str">
        <v>#</v>
      </c>
      <c r="CS11" s="4" t="str">
        <v>O</v>
      </c>
      <c r="CT11" s="4" t="str">
        <v>O</v>
      </c>
      <c r="CU11" s="4" t="str">
        <v>.</v>
      </c>
      <c r="CV11" s="4" t="str">
        <v>.</v>
      </c>
    </row>
    <row r="12" spans="1:100" x14ac:dyDescent="0.25">
      <c r="A12" s="3" t="str" cm="1">
        <f t="array" ref="A12:CV12">MID('Part12 input'!A12,_xlfn.SEQUENCE(1,LEN('Part12 input'!A12)),1)</f>
        <v>#</v>
      </c>
      <c r="B12" s="4" t="str">
        <v>O</v>
      </c>
      <c r="C12" s="4" t="str">
        <v>O</v>
      </c>
      <c r="D12" s="4" t="str">
        <v>.</v>
      </c>
      <c r="E12" s="4" t="str">
        <v>#</v>
      </c>
      <c r="F12" s="4" t="str">
        <v>#</v>
      </c>
      <c r="G12" s="4" t="str">
        <v>.</v>
      </c>
      <c r="H12" s="4" t="str">
        <v>.</v>
      </c>
      <c r="I12" s="4" t="str">
        <v>.</v>
      </c>
      <c r="J12" s="4" t="str">
        <v>#</v>
      </c>
      <c r="K12" s="4" t="str">
        <v>.</v>
      </c>
      <c r="L12" s="4" t="str">
        <v>.</v>
      </c>
      <c r="M12" s="4" t="str">
        <v>O</v>
      </c>
      <c r="N12" s="4" t="str">
        <v>.</v>
      </c>
      <c r="O12" s="4" t="str">
        <v>.</v>
      </c>
      <c r="P12" s="4" t="str">
        <v>.</v>
      </c>
      <c r="Q12" s="4" t="str">
        <v>.</v>
      </c>
      <c r="R12" s="4" t="str">
        <v>#</v>
      </c>
      <c r="S12" s="4" t="str">
        <v>.</v>
      </c>
      <c r="T12" s="4" t="str">
        <v>.</v>
      </c>
      <c r="U12" s="4" t="str">
        <v>.</v>
      </c>
      <c r="V12" s="4" t="str">
        <v>#</v>
      </c>
      <c r="W12" s="4" t="str">
        <v>.</v>
      </c>
      <c r="X12" s="4" t="str">
        <v>.</v>
      </c>
      <c r="Y12" s="4" t="str">
        <v>.</v>
      </c>
      <c r="Z12" s="4" t="str">
        <v>O</v>
      </c>
      <c r="AA12" s="4" t="str">
        <v>O</v>
      </c>
      <c r="AB12" s="4" t="str">
        <v>.</v>
      </c>
      <c r="AC12" s="4" t="str">
        <v>.</v>
      </c>
      <c r="AD12" s="4" t="str">
        <v>.</v>
      </c>
      <c r="AE12" s="4" t="str">
        <v>.</v>
      </c>
      <c r="AF12" s="4" t="str">
        <v>.</v>
      </c>
      <c r="AG12" s="4" t="str">
        <v>.</v>
      </c>
      <c r="AH12" s="4" t="str">
        <v>.</v>
      </c>
      <c r="AI12" s="4" t="str">
        <v>.</v>
      </c>
      <c r="AJ12" s="4" t="str">
        <v>.</v>
      </c>
      <c r="AK12" s="4" t="str">
        <v>.</v>
      </c>
      <c r="AL12" s="4" t="str">
        <v>.</v>
      </c>
      <c r="AM12" s="4" t="str">
        <v>O</v>
      </c>
      <c r="AN12" s="4" t="str">
        <v>O</v>
      </c>
      <c r="AO12" s="4" t="str">
        <v>.</v>
      </c>
      <c r="AP12" s="4" t="str">
        <v>O</v>
      </c>
      <c r="AQ12" s="4" t="str">
        <v>.</v>
      </c>
      <c r="AR12" s="4" t="str">
        <v>O</v>
      </c>
      <c r="AS12" s="4" t="str">
        <v>O</v>
      </c>
      <c r="AT12" s="4" t="str">
        <v>O</v>
      </c>
      <c r="AU12" s="4" t="str">
        <v>O</v>
      </c>
      <c r="AV12" s="4" t="str">
        <v>.</v>
      </c>
      <c r="AW12" s="4" t="str">
        <v>.</v>
      </c>
      <c r="AX12" s="4" t="str">
        <v>.</v>
      </c>
      <c r="AY12" s="4" t="str">
        <v>#</v>
      </c>
      <c r="AZ12" s="4" t="str">
        <v>.</v>
      </c>
      <c r="BA12" s="4" t="str">
        <v>.</v>
      </c>
      <c r="BB12" s="4" t="str">
        <v>.</v>
      </c>
      <c r="BC12" s="4" t="str">
        <v>#</v>
      </c>
      <c r="BD12" s="4" t="str">
        <v>O</v>
      </c>
      <c r="BE12" s="4" t="str">
        <v>.</v>
      </c>
      <c r="BF12" s="4" t="str">
        <v>.</v>
      </c>
      <c r="BG12" s="4" t="str">
        <v>#</v>
      </c>
      <c r="BH12" s="4" t="str">
        <v>.</v>
      </c>
      <c r="BI12" s="4" t="str">
        <v>.</v>
      </c>
      <c r="BJ12" s="4" t="str">
        <v>.</v>
      </c>
      <c r="BK12" s="4" t="str">
        <v>#</v>
      </c>
      <c r="BL12" s="4" t="str">
        <v>O</v>
      </c>
      <c r="BM12" s="4" t="str">
        <v>#</v>
      </c>
      <c r="BN12" s="4" t="str">
        <v>.</v>
      </c>
      <c r="BO12" s="4" t="str">
        <v>O</v>
      </c>
      <c r="BP12" s="4" t="str">
        <v>.</v>
      </c>
      <c r="BQ12" s="4" t="str">
        <v>O</v>
      </c>
      <c r="BR12" s="4" t="str">
        <v>.</v>
      </c>
      <c r="BS12" s="4" t="str">
        <v>.</v>
      </c>
      <c r="BT12" s="4" t="str">
        <v>.</v>
      </c>
      <c r="BU12" s="4" t="str">
        <v>.</v>
      </c>
      <c r="BV12" s="4" t="str">
        <v>.</v>
      </c>
      <c r="BW12" s="4" t="str">
        <v>.</v>
      </c>
      <c r="BX12" s="4" t="str">
        <v>O</v>
      </c>
      <c r="BY12" s="4" t="str">
        <v>.</v>
      </c>
      <c r="BZ12" s="4" t="str">
        <v>.</v>
      </c>
      <c r="CA12" s="4" t="str">
        <v>.</v>
      </c>
      <c r="CB12" s="4" t="str">
        <v>.</v>
      </c>
      <c r="CC12" s="4" t="str">
        <v>O</v>
      </c>
      <c r="CD12" s="4" t="str">
        <v>.</v>
      </c>
      <c r="CE12" s="4" t="str">
        <v>.</v>
      </c>
      <c r="CF12" s="4" t="str">
        <v>#</v>
      </c>
      <c r="CG12" s="4" t="str">
        <v>.</v>
      </c>
      <c r="CH12" s="4" t="str">
        <v>O</v>
      </c>
      <c r="CI12" s="4" t="str">
        <v>.</v>
      </c>
      <c r="CJ12" s="4" t="str">
        <v>.</v>
      </c>
      <c r="CK12" s="4" t="str">
        <v>O</v>
      </c>
      <c r="CL12" s="4" t="str">
        <v>.</v>
      </c>
      <c r="CM12" s="4" t="str">
        <v>.</v>
      </c>
      <c r="CN12" s="4" t="str">
        <v>.</v>
      </c>
      <c r="CO12" s="4" t="str">
        <v>#</v>
      </c>
      <c r="CP12" s="4" t="str">
        <v>O</v>
      </c>
      <c r="CQ12" s="4" t="str">
        <v>#</v>
      </c>
      <c r="CR12" s="4" t="str">
        <v>.</v>
      </c>
      <c r="CS12" s="4" t="str">
        <v>O</v>
      </c>
      <c r="CT12" s="4" t="str">
        <v>.</v>
      </c>
      <c r="CU12" s="4" t="str">
        <v>O</v>
      </c>
      <c r="CV12" s="4" t="str">
        <v>.</v>
      </c>
    </row>
    <row r="13" spans="1:100" x14ac:dyDescent="0.25">
      <c r="A13" s="3" t="str" cm="1">
        <f t="array" ref="A13:CV13">MID('Part12 input'!A13,_xlfn.SEQUENCE(1,LEN('Part12 input'!A13)),1)</f>
        <v>#</v>
      </c>
      <c r="B13" s="4" t="str">
        <v>.</v>
      </c>
      <c r="C13" s="4" t="str">
        <v>.</v>
      </c>
      <c r="D13" s="4" t="str">
        <v>.</v>
      </c>
      <c r="E13" s="4" t="str">
        <v>O</v>
      </c>
      <c r="F13" s="4" t="str">
        <v>.</v>
      </c>
      <c r="G13" s="4" t="str">
        <v>O</v>
      </c>
      <c r="H13" s="4" t="str">
        <v>O</v>
      </c>
      <c r="I13" s="4" t="str">
        <v>.</v>
      </c>
      <c r="J13" s="4" t="str">
        <v>.</v>
      </c>
      <c r="K13" s="4" t="str">
        <v>.</v>
      </c>
      <c r="L13" s="4" t="str">
        <v>#</v>
      </c>
      <c r="M13" s="4" t="str">
        <v>.</v>
      </c>
      <c r="N13" s="4" t="str">
        <v>#</v>
      </c>
      <c r="O13" s="4" t="str">
        <v>.</v>
      </c>
      <c r="P13" s="4" t="str">
        <v>O</v>
      </c>
      <c r="Q13" s="4" t="str">
        <v>O</v>
      </c>
      <c r="R13" s="4" t="str">
        <v>.</v>
      </c>
      <c r="S13" s="4" t="str">
        <v>.</v>
      </c>
      <c r="T13" s="4" t="str">
        <v>.</v>
      </c>
      <c r="U13" s="4" t="str">
        <v>O</v>
      </c>
      <c r="V13" s="4" t="str">
        <v>#</v>
      </c>
      <c r="W13" s="4" t="str">
        <v>O</v>
      </c>
      <c r="X13" s="4" t="str">
        <v>.</v>
      </c>
      <c r="Y13" s="4" t="str">
        <v>.</v>
      </c>
      <c r="Z13" s="4" t="str">
        <v>.</v>
      </c>
      <c r="AA13" s="4" t="str">
        <v>.</v>
      </c>
      <c r="AB13" s="4" t="str">
        <v>O</v>
      </c>
      <c r="AC13" s="4" t="str">
        <v>O</v>
      </c>
      <c r="AD13" s="4" t="str">
        <v>.</v>
      </c>
      <c r="AE13" s="4" t="str">
        <v>.</v>
      </c>
      <c r="AF13" s="4" t="str">
        <v>.</v>
      </c>
      <c r="AG13" s="4" t="str">
        <v>.</v>
      </c>
      <c r="AH13" s="4" t="str">
        <v>#</v>
      </c>
      <c r="AI13" s="4" t="str">
        <v>O</v>
      </c>
      <c r="AJ13" s="4" t="str">
        <v>.</v>
      </c>
      <c r="AK13" s="4" t="str">
        <v>.</v>
      </c>
      <c r="AL13" s="4" t="str">
        <v>.</v>
      </c>
      <c r="AM13" s="4" t="str">
        <v>.</v>
      </c>
      <c r="AN13" s="4" t="str">
        <v>O</v>
      </c>
      <c r="AO13" s="4" t="str">
        <v>.</v>
      </c>
      <c r="AP13" s="4" t="str">
        <v>O</v>
      </c>
      <c r="AQ13" s="4" t="str">
        <v>#</v>
      </c>
      <c r="AR13" s="4" t="str">
        <v>.</v>
      </c>
      <c r="AS13" s="4" t="str">
        <v>.</v>
      </c>
      <c r="AT13" s="4" t="str">
        <v>#</v>
      </c>
      <c r="AU13" s="4" t="str">
        <v>.</v>
      </c>
      <c r="AV13" s="4" t="str">
        <v>.</v>
      </c>
      <c r="AW13" s="4" t="str">
        <v>.</v>
      </c>
      <c r="AX13" s="4" t="str">
        <v>.</v>
      </c>
      <c r="AY13" s="4" t="str">
        <v>O</v>
      </c>
      <c r="AZ13" s="4" t="str">
        <v>.</v>
      </c>
      <c r="BA13" s="4" t="str">
        <v>.</v>
      </c>
      <c r="BB13" s="4" t="str">
        <v>.</v>
      </c>
      <c r="BC13" s="4" t="str">
        <v>#</v>
      </c>
      <c r="BD13" s="4" t="str">
        <v>#</v>
      </c>
      <c r="BE13" s="4" t="str">
        <v>.</v>
      </c>
      <c r="BF13" s="4" t="str">
        <v>.</v>
      </c>
      <c r="BG13" s="4" t="str">
        <v>O</v>
      </c>
      <c r="BH13" s="4" t="str">
        <v>.</v>
      </c>
      <c r="BI13" s="4" t="str">
        <v>.</v>
      </c>
      <c r="BJ13" s="4" t="str">
        <v>O</v>
      </c>
      <c r="BK13" s="4" t="str">
        <v>.</v>
      </c>
      <c r="BL13" s="4" t="str">
        <v>#</v>
      </c>
      <c r="BM13" s="4" t="str">
        <v>.</v>
      </c>
      <c r="BN13" s="4" t="str">
        <v>.</v>
      </c>
      <c r="BO13" s="4" t="str">
        <v>#</v>
      </c>
      <c r="BP13" s="4" t="str">
        <v>.</v>
      </c>
      <c r="BQ13" s="4" t="str">
        <v>.</v>
      </c>
      <c r="BR13" s="4" t="str">
        <v>#</v>
      </c>
      <c r="BS13" s="4" t="str">
        <v>.</v>
      </c>
      <c r="BT13" s="4" t="str">
        <v>.</v>
      </c>
      <c r="BU13" s="4" t="str">
        <v>.</v>
      </c>
      <c r="BV13" s="4" t="str">
        <v>.</v>
      </c>
      <c r="BW13" s="4" t="str">
        <v>.</v>
      </c>
      <c r="BX13" s="4" t="str">
        <v>.</v>
      </c>
      <c r="BY13" s="4" t="str">
        <v>.</v>
      </c>
      <c r="BZ13" s="4" t="str">
        <v>.</v>
      </c>
      <c r="CA13" s="4" t="str">
        <v>.</v>
      </c>
      <c r="CB13" s="4" t="str">
        <v>.</v>
      </c>
      <c r="CC13" s="4" t="str">
        <v>.</v>
      </c>
      <c r="CD13" s="4" t="str">
        <v>O</v>
      </c>
      <c r="CE13" s="4" t="str">
        <v>.</v>
      </c>
      <c r="CF13" s="4" t="str">
        <v>.</v>
      </c>
      <c r="CG13" s="4" t="str">
        <v>.</v>
      </c>
      <c r="CH13" s="4" t="str">
        <v>O</v>
      </c>
      <c r="CI13" s="4" t="str">
        <v>O</v>
      </c>
      <c r="CJ13" s="4" t="str">
        <v>#</v>
      </c>
      <c r="CK13" s="4" t="str">
        <v>.</v>
      </c>
      <c r="CL13" s="4" t="str">
        <v>#</v>
      </c>
      <c r="CM13" s="4" t="str">
        <v>.</v>
      </c>
      <c r="CN13" s="4" t="str">
        <v>.</v>
      </c>
      <c r="CO13" s="4" t="str">
        <v>O</v>
      </c>
      <c r="CP13" s="4" t="str">
        <v>.</v>
      </c>
      <c r="CQ13" s="4" t="str">
        <v>.</v>
      </c>
      <c r="CR13" s="4" t="str">
        <v>.</v>
      </c>
      <c r="CS13" s="4" t="str">
        <v>.</v>
      </c>
      <c r="CT13" s="4" t="str">
        <v>.</v>
      </c>
      <c r="CU13" s="4" t="str">
        <v>O</v>
      </c>
      <c r="CV13" s="4" t="str">
        <v>#</v>
      </c>
    </row>
    <row r="14" spans="1:100" x14ac:dyDescent="0.25">
      <c r="A14" s="3" t="str" cm="1">
        <f t="array" ref="A14:CV14">MID('Part12 input'!A14,_xlfn.SEQUENCE(1,LEN('Part12 input'!A14)),1)</f>
        <v>.</v>
      </c>
      <c r="B14" s="4" t="str">
        <v>.</v>
      </c>
      <c r="C14" s="4" t="str">
        <v>#</v>
      </c>
      <c r="D14" s="4" t="str">
        <v>.</v>
      </c>
      <c r="E14" s="4" t="str">
        <v>.</v>
      </c>
      <c r="F14" s="4" t="str">
        <v>O</v>
      </c>
      <c r="G14" s="4" t="str">
        <v>.</v>
      </c>
      <c r="H14" s="4" t="str">
        <v>O</v>
      </c>
      <c r="I14" s="4" t="str">
        <v>#</v>
      </c>
      <c r="J14" s="4" t="str">
        <v>.</v>
      </c>
      <c r="K14" s="4" t="str">
        <v>.</v>
      </c>
      <c r="L14" s="4" t="str">
        <v>.</v>
      </c>
      <c r="M14" s="4" t="str">
        <v>.</v>
      </c>
      <c r="N14" s="4" t="str">
        <v>.</v>
      </c>
      <c r="O14" s="4" t="str">
        <v>O</v>
      </c>
      <c r="P14" s="4" t="str">
        <v>.</v>
      </c>
      <c r="Q14" s="4" t="str">
        <v>.</v>
      </c>
      <c r="R14" s="4" t="str">
        <v>.</v>
      </c>
      <c r="S14" s="4" t="str">
        <v>.</v>
      </c>
      <c r="T14" s="4" t="str">
        <v>O</v>
      </c>
      <c r="U14" s="4" t="str">
        <v>#</v>
      </c>
      <c r="V14" s="4" t="str">
        <v>.</v>
      </c>
      <c r="W14" s="4" t="str">
        <v>.</v>
      </c>
      <c r="X14" s="4" t="str">
        <v>#</v>
      </c>
      <c r="Y14" s="4" t="str">
        <v>.</v>
      </c>
      <c r="Z14" s="4" t="str">
        <v>.</v>
      </c>
      <c r="AA14" s="4" t="str">
        <v>.</v>
      </c>
      <c r="AB14" s="4" t="str">
        <v>.</v>
      </c>
      <c r="AC14" s="4" t="str">
        <v>.</v>
      </c>
      <c r="AD14" s="4" t="str">
        <v>.</v>
      </c>
      <c r="AE14" s="4" t="str">
        <v>.</v>
      </c>
      <c r="AF14" s="4" t="str">
        <v>.</v>
      </c>
      <c r="AG14" s="4" t="str">
        <v>O</v>
      </c>
      <c r="AH14" s="4" t="str">
        <v>O</v>
      </c>
      <c r="AI14" s="4" t="str">
        <v>#</v>
      </c>
      <c r="AJ14" s="4" t="str">
        <v>.</v>
      </c>
      <c r="AK14" s="4" t="str">
        <v>#</v>
      </c>
      <c r="AL14" s="4" t="str">
        <v>.</v>
      </c>
      <c r="AM14" s="4" t="str">
        <v>.</v>
      </c>
      <c r="AN14" s="4" t="str">
        <v>.</v>
      </c>
      <c r="AO14" s="4" t="str">
        <v>#</v>
      </c>
      <c r="AP14" s="4" t="str">
        <v>O</v>
      </c>
      <c r="AQ14" s="4" t="str">
        <v>.</v>
      </c>
      <c r="AR14" s="4" t="str">
        <v>O</v>
      </c>
      <c r="AS14" s="4" t="str">
        <v>.</v>
      </c>
      <c r="AT14" s="4" t="str">
        <v>.</v>
      </c>
      <c r="AU14" s="4" t="str">
        <v>.</v>
      </c>
      <c r="AV14" s="4" t="str">
        <v>.</v>
      </c>
      <c r="AW14" s="4" t="str">
        <v>O</v>
      </c>
      <c r="AX14" s="4" t="str">
        <v>#</v>
      </c>
      <c r="AY14" s="4" t="str">
        <v>.</v>
      </c>
      <c r="AZ14" s="4" t="str">
        <v>.</v>
      </c>
      <c r="BA14" s="4" t="str">
        <v>.</v>
      </c>
      <c r="BB14" s="4" t="str">
        <v>.</v>
      </c>
      <c r="BC14" s="4" t="str">
        <v>O</v>
      </c>
      <c r="BD14" s="4" t="str">
        <v>#</v>
      </c>
      <c r="BE14" s="4" t="str">
        <v>.</v>
      </c>
      <c r="BF14" s="4" t="str">
        <v>.</v>
      </c>
      <c r="BG14" s="4" t="str">
        <v>.</v>
      </c>
      <c r="BH14" s="4" t="str">
        <v>O</v>
      </c>
      <c r="BI14" s="4" t="str">
        <v>.</v>
      </c>
      <c r="BJ14" s="4" t="str">
        <v>.</v>
      </c>
      <c r="BK14" s="4" t="str">
        <v>#</v>
      </c>
      <c r="BL14" s="4" t="str">
        <v>.</v>
      </c>
      <c r="BM14" s="4" t="str">
        <v>.</v>
      </c>
      <c r="BN14" s="4" t="str">
        <v>.</v>
      </c>
      <c r="BO14" s="4" t="str">
        <v>.</v>
      </c>
      <c r="BP14" s="4" t="str">
        <v>O</v>
      </c>
      <c r="BQ14" s="4" t="str">
        <v>O</v>
      </c>
      <c r="BR14" s="4" t="str">
        <v>#</v>
      </c>
      <c r="BS14" s="4" t="str">
        <v>.</v>
      </c>
      <c r="BT14" s="4" t="str">
        <v>O</v>
      </c>
      <c r="BU14" s="4" t="str">
        <v>.</v>
      </c>
      <c r="BV14" s="4" t="str">
        <v>#</v>
      </c>
      <c r="BW14" s="4" t="str">
        <v>.</v>
      </c>
      <c r="BX14" s="4" t="str">
        <v>.</v>
      </c>
      <c r="BY14" s="4" t="str">
        <v>.</v>
      </c>
      <c r="BZ14" s="4" t="str">
        <v>.</v>
      </c>
      <c r="CA14" s="4" t="str">
        <v>.</v>
      </c>
      <c r="CB14" s="4" t="str">
        <v>.</v>
      </c>
      <c r="CC14" s="4" t="str">
        <v>.</v>
      </c>
      <c r="CD14" s="4" t="str">
        <v>.</v>
      </c>
      <c r="CE14" s="4" t="str">
        <v>#</v>
      </c>
      <c r="CF14" s="4" t="str">
        <v>O</v>
      </c>
      <c r="CG14" s="4" t="str">
        <v>.</v>
      </c>
      <c r="CH14" s="4" t="str">
        <v>.</v>
      </c>
      <c r="CI14" s="4" t="str">
        <v>.</v>
      </c>
      <c r="CJ14" s="4" t="str">
        <v>.</v>
      </c>
      <c r="CK14" s="4" t="str">
        <v>O</v>
      </c>
      <c r="CL14" s="4" t="str">
        <v>.</v>
      </c>
      <c r="CM14" s="4" t="str">
        <v>O</v>
      </c>
      <c r="CN14" s="4" t="str">
        <v>.</v>
      </c>
      <c r="CO14" s="4" t="str">
        <v>.</v>
      </c>
      <c r="CP14" s="4" t="str">
        <v>.</v>
      </c>
      <c r="CQ14" s="4" t="str">
        <v>#</v>
      </c>
      <c r="CR14" s="4" t="str">
        <v>#</v>
      </c>
      <c r="CS14" s="4" t="str">
        <v>O</v>
      </c>
      <c r="CT14" s="4" t="str">
        <v>.</v>
      </c>
      <c r="CU14" s="4" t="str">
        <v>#</v>
      </c>
      <c r="CV14" s="4" t="str">
        <v>O</v>
      </c>
    </row>
    <row r="15" spans="1:100" x14ac:dyDescent="0.25">
      <c r="A15" s="3" t="str" cm="1">
        <f t="array" ref="A15:CV15">MID('Part12 input'!A15,_xlfn.SEQUENCE(1,LEN('Part12 input'!A15)),1)</f>
        <v>.</v>
      </c>
      <c r="B15" s="4" t="str">
        <v>.</v>
      </c>
      <c r="C15" s="4" t="str">
        <v>.</v>
      </c>
      <c r="D15" s="4" t="str">
        <v>.</v>
      </c>
      <c r="E15" s="4" t="str">
        <v>#</v>
      </c>
      <c r="F15" s="4" t="str">
        <v>O</v>
      </c>
      <c r="G15" s="4" t="str">
        <v>.</v>
      </c>
      <c r="H15" s="4" t="str">
        <v>.</v>
      </c>
      <c r="I15" s="4" t="str">
        <v>.</v>
      </c>
      <c r="J15" s="4" t="str">
        <v>.</v>
      </c>
      <c r="K15" s="4" t="str">
        <v>.</v>
      </c>
      <c r="L15" s="4" t="str">
        <v>O</v>
      </c>
      <c r="M15" s="4" t="str">
        <v>#</v>
      </c>
      <c r="N15" s="4" t="str">
        <v>.</v>
      </c>
      <c r="O15" s="4" t="str">
        <v>.</v>
      </c>
      <c r="P15" s="4" t="str">
        <v>.</v>
      </c>
      <c r="Q15" s="4" t="str">
        <v>O</v>
      </c>
      <c r="R15" s="4" t="str">
        <v>.</v>
      </c>
      <c r="S15" s="4" t="str">
        <v>.</v>
      </c>
      <c r="T15" s="4" t="str">
        <v>.</v>
      </c>
      <c r="U15" s="4" t="str">
        <v>.</v>
      </c>
      <c r="V15" s="4" t="str">
        <v>.</v>
      </c>
      <c r="W15" s="4" t="str">
        <v>.</v>
      </c>
      <c r="X15" s="4" t="str">
        <v>.</v>
      </c>
      <c r="Y15" s="4" t="str">
        <v>O</v>
      </c>
      <c r="Z15" s="4" t="str">
        <v>.</v>
      </c>
      <c r="AA15" s="4" t="str">
        <v>.</v>
      </c>
      <c r="AB15" s="4" t="str">
        <v>.</v>
      </c>
      <c r="AC15" s="4" t="str">
        <v>.</v>
      </c>
      <c r="AD15" s="4" t="str">
        <v>.</v>
      </c>
      <c r="AE15" s="4" t="str">
        <v>.</v>
      </c>
      <c r="AF15" s="4" t="str">
        <v>.</v>
      </c>
      <c r="AG15" s="4" t="str">
        <v>O</v>
      </c>
      <c r="AH15" s="4" t="str">
        <v>O</v>
      </c>
      <c r="AI15" s="4" t="str">
        <v>.</v>
      </c>
      <c r="AJ15" s="4" t="str">
        <v>.</v>
      </c>
      <c r="AK15" s="4" t="str">
        <v>#</v>
      </c>
      <c r="AL15" s="4" t="str">
        <v>.</v>
      </c>
      <c r="AM15" s="4" t="str">
        <v>.</v>
      </c>
      <c r="AN15" s="4" t="str">
        <v>.</v>
      </c>
      <c r="AO15" s="4" t="str">
        <v>.</v>
      </c>
      <c r="AP15" s="4" t="str">
        <v>.</v>
      </c>
      <c r="AQ15" s="4" t="str">
        <v>#</v>
      </c>
      <c r="AR15" s="4" t="str">
        <v>.</v>
      </c>
      <c r="AS15" s="4" t="str">
        <v>.</v>
      </c>
      <c r="AT15" s="4" t="str">
        <v>.</v>
      </c>
      <c r="AU15" s="4" t="str">
        <v>O</v>
      </c>
      <c r="AV15" s="4" t="str">
        <v>#</v>
      </c>
      <c r="AW15" s="4" t="str">
        <v>#</v>
      </c>
      <c r="AX15" s="4" t="str">
        <v>.</v>
      </c>
      <c r="AY15" s="4" t="str">
        <v>O</v>
      </c>
      <c r="AZ15" s="4" t="str">
        <v>.</v>
      </c>
      <c r="BA15" s="4" t="str">
        <v>.</v>
      </c>
      <c r="BB15" s="4" t="str">
        <v>.</v>
      </c>
      <c r="BC15" s="4" t="str">
        <v>.</v>
      </c>
      <c r="BD15" s="4" t="str">
        <v>.</v>
      </c>
      <c r="BE15" s="4" t="str">
        <v>.</v>
      </c>
      <c r="BF15" s="4" t="str">
        <v>.</v>
      </c>
      <c r="BG15" s="4" t="str">
        <v>#</v>
      </c>
      <c r="BH15" s="4" t="str">
        <v>O</v>
      </c>
      <c r="BI15" s="4" t="str">
        <v>#</v>
      </c>
      <c r="BJ15" s="4" t="str">
        <v>.</v>
      </c>
      <c r="BK15" s="4" t="str">
        <v>.</v>
      </c>
      <c r="BL15" s="4" t="str">
        <v>.</v>
      </c>
      <c r="BM15" s="4" t="str">
        <v>.</v>
      </c>
      <c r="BN15" s="4" t="str">
        <v>O</v>
      </c>
      <c r="BO15" s="4" t="str">
        <v>.</v>
      </c>
      <c r="BP15" s="4" t="str">
        <v>.</v>
      </c>
      <c r="BQ15" s="4" t="str">
        <v>.</v>
      </c>
      <c r="BR15" s="4" t="str">
        <v>O</v>
      </c>
      <c r="BS15" s="4" t="str">
        <v>.</v>
      </c>
      <c r="BT15" s="4" t="str">
        <v>.</v>
      </c>
      <c r="BU15" s="4" t="str">
        <v>O</v>
      </c>
      <c r="BV15" s="4" t="str">
        <v>.</v>
      </c>
      <c r="BW15" s="4" t="str">
        <v>O</v>
      </c>
      <c r="BX15" s="4" t="str">
        <v>.</v>
      </c>
      <c r="BY15" s="4" t="str">
        <v>.</v>
      </c>
      <c r="BZ15" s="4" t="str">
        <v>.</v>
      </c>
      <c r="CA15" s="4" t="str">
        <v>.</v>
      </c>
      <c r="CB15" s="4" t="str">
        <v>.</v>
      </c>
      <c r="CC15" s="4" t="str">
        <v>.</v>
      </c>
      <c r="CD15" s="4" t="str">
        <v>.</v>
      </c>
      <c r="CE15" s="4" t="str">
        <v>#</v>
      </c>
      <c r="CF15" s="4" t="str">
        <v>.</v>
      </c>
      <c r="CG15" s="4" t="str">
        <v>.</v>
      </c>
      <c r="CH15" s="4" t="str">
        <v>.</v>
      </c>
      <c r="CI15" s="4" t="str">
        <v>.</v>
      </c>
      <c r="CJ15" s="4" t="str">
        <v>.</v>
      </c>
      <c r="CK15" s="4" t="str">
        <v>#</v>
      </c>
      <c r="CL15" s="4" t="str">
        <v>.</v>
      </c>
      <c r="CM15" s="4" t="str">
        <v>.</v>
      </c>
      <c r="CN15" s="4" t="str">
        <v>#</v>
      </c>
      <c r="CO15" s="4" t="str">
        <v>.</v>
      </c>
      <c r="CP15" s="4" t="str">
        <v>O</v>
      </c>
      <c r="CQ15" s="4" t="str">
        <v>.</v>
      </c>
      <c r="CR15" s="4" t="str">
        <v>O</v>
      </c>
      <c r="CS15" s="4" t="str">
        <v>.</v>
      </c>
      <c r="CT15" s="4" t="str">
        <v>O</v>
      </c>
      <c r="CU15" s="4" t="str">
        <v>.</v>
      </c>
      <c r="CV15" s="4" t="str">
        <v>.</v>
      </c>
    </row>
    <row r="16" spans="1:100" x14ac:dyDescent="0.25">
      <c r="A16" s="3" t="str" cm="1">
        <f t="array" ref="A16:CV16">MID('Part12 input'!A16,_xlfn.SEQUENCE(1,LEN('Part12 input'!A16)),1)</f>
        <v>.</v>
      </c>
      <c r="B16" s="4" t="str">
        <v>.</v>
      </c>
      <c r="C16" s="4" t="str">
        <v>.</v>
      </c>
      <c r="D16" s="4" t="str">
        <v>.</v>
      </c>
      <c r="E16" s="4" t="str">
        <v>.</v>
      </c>
      <c r="F16" s="4" t="str">
        <v>O</v>
      </c>
      <c r="G16" s="4" t="str">
        <v>.</v>
      </c>
      <c r="H16" s="4" t="str">
        <v>.</v>
      </c>
      <c r="I16" s="4" t="str">
        <v>.</v>
      </c>
      <c r="J16" s="4" t="str">
        <v>.</v>
      </c>
      <c r="K16" s="4" t="str">
        <v>.</v>
      </c>
      <c r="L16" s="4" t="str">
        <v>O</v>
      </c>
      <c r="M16" s="4" t="str">
        <v>.</v>
      </c>
      <c r="N16" s="4" t="str">
        <v>O</v>
      </c>
      <c r="O16" s="4" t="str">
        <v>.</v>
      </c>
      <c r="P16" s="4" t="str">
        <v>O</v>
      </c>
      <c r="Q16" s="4" t="str">
        <v>#</v>
      </c>
      <c r="R16" s="4" t="str">
        <v>O</v>
      </c>
      <c r="S16" s="4" t="str">
        <v>.</v>
      </c>
      <c r="T16" s="4" t="str">
        <v>O</v>
      </c>
      <c r="U16" s="4" t="str">
        <v>#</v>
      </c>
      <c r="V16" s="4" t="str">
        <v>#</v>
      </c>
      <c r="W16" s="4" t="str">
        <v>.</v>
      </c>
      <c r="X16" s="4" t="str">
        <v>.</v>
      </c>
      <c r="Y16" s="4" t="str">
        <v>.</v>
      </c>
      <c r="Z16" s="4" t="str">
        <v>.</v>
      </c>
      <c r="AA16" s="4" t="str">
        <v>.</v>
      </c>
      <c r="AB16" s="4" t="str">
        <v>O</v>
      </c>
      <c r="AC16" s="4" t="str">
        <v>O</v>
      </c>
      <c r="AD16" s="4" t="str">
        <v>O</v>
      </c>
      <c r="AE16" s="4" t="str">
        <v>#</v>
      </c>
      <c r="AF16" s="4" t="str">
        <v>.</v>
      </c>
      <c r="AG16" s="4" t="str">
        <v>.</v>
      </c>
      <c r="AH16" s="4" t="str">
        <v>.</v>
      </c>
      <c r="AI16" s="4" t="str">
        <v>#</v>
      </c>
      <c r="AJ16" s="4" t="str">
        <v>O</v>
      </c>
      <c r="AK16" s="4" t="str">
        <v>.</v>
      </c>
      <c r="AL16" s="4" t="str">
        <v>O</v>
      </c>
      <c r="AM16" s="4" t="str">
        <v>#</v>
      </c>
      <c r="AN16" s="4" t="str">
        <v>O</v>
      </c>
      <c r="AO16" s="4" t="str">
        <v>.</v>
      </c>
      <c r="AP16" s="4" t="str">
        <v>.</v>
      </c>
      <c r="AQ16" s="4" t="str">
        <v>.</v>
      </c>
      <c r="AR16" s="4" t="str">
        <v>.</v>
      </c>
      <c r="AS16" s="4" t="str">
        <v>.</v>
      </c>
      <c r="AT16" s="4" t="str">
        <v>#</v>
      </c>
      <c r="AU16" s="4" t="str">
        <v>.</v>
      </c>
      <c r="AV16" s="4" t="str">
        <v>O</v>
      </c>
      <c r="AW16" s="4" t="str">
        <v>#</v>
      </c>
      <c r="AX16" s="4" t="str">
        <v>.</v>
      </c>
      <c r="AY16" s="4" t="str">
        <v>.</v>
      </c>
      <c r="AZ16" s="4" t="str">
        <v>.</v>
      </c>
      <c r="BA16" s="4" t="str">
        <v>.</v>
      </c>
      <c r="BB16" s="4" t="str">
        <v>.</v>
      </c>
      <c r="BC16" s="4" t="str">
        <v>.</v>
      </c>
      <c r="BD16" s="4" t="str">
        <v>.</v>
      </c>
      <c r="BE16" s="4" t="str">
        <v>.</v>
      </c>
      <c r="BF16" s="4" t="str">
        <v>.</v>
      </c>
      <c r="BG16" s="4" t="str">
        <v>.</v>
      </c>
      <c r="BH16" s="4" t="str">
        <v>O</v>
      </c>
      <c r="BI16" s="4" t="str">
        <v>#</v>
      </c>
      <c r="BJ16" s="4" t="str">
        <v>O</v>
      </c>
      <c r="BK16" s="4" t="str">
        <v>.</v>
      </c>
      <c r="BL16" s="4" t="str">
        <v>.</v>
      </c>
      <c r="BM16" s="4" t="str">
        <v>.</v>
      </c>
      <c r="BN16" s="4" t="str">
        <v>.</v>
      </c>
      <c r="BO16" s="4" t="str">
        <v>.</v>
      </c>
      <c r="BP16" s="4" t="str">
        <v>O</v>
      </c>
      <c r="BQ16" s="4" t="str">
        <v>.</v>
      </c>
      <c r="BR16" s="4" t="str">
        <v>O</v>
      </c>
      <c r="BS16" s="4" t="str">
        <v>O</v>
      </c>
      <c r="BT16" s="4" t="str">
        <v>O</v>
      </c>
      <c r="BU16" s="4" t="str">
        <v>.</v>
      </c>
      <c r="BV16" s="4" t="str">
        <v>.</v>
      </c>
      <c r="BW16" s="4" t="str">
        <v>#</v>
      </c>
      <c r="BX16" s="4" t="str">
        <v>#</v>
      </c>
      <c r="BY16" s="4" t="str">
        <v>.</v>
      </c>
      <c r="BZ16" s="4" t="str">
        <v>#</v>
      </c>
      <c r="CA16" s="4" t="str">
        <v>O</v>
      </c>
      <c r="CB16" s="4" t="str">
        <v>.</v>
      </c>
      <c r="CC16" s="4" t="str">
        <v>.</v>
      </c>
      <c r="CD16" s="4" t="str">
        <v>.</v>
      </c>
      <c r="CE16" s="4" t="str">
        <v>.</v>
      </c>
      <c r="CF16" s="4" t="str">
        <v>O</v>
      </c>
      <c r="CG16" s="4" t="str">
        <v>.</v>
      </c>
      <c r="CH16" s="4" t="str">
        <v>O</v>
      </c>
      <c r="CI16" s="4" t="str">
        <v>.</v>
      </c>
      <c r="CJ16" s="4" t="str">
        <v>.</v>
      </c>
      <c r="CK16" s="4" t="str">
        <v>.</v>
      </c>
      <c r="CL16" s="4" t="str">
        <v>.</v>
      </c>
      <c r="CM16" s="4" t="str">
        <v>.</v>
      </c>
      <c r="CN16" s="4" t="str">
        <v>#</v>
      </c>
      <c r="CO16" s="4" t="str">
        <v>.</v>
      </c>
      <c r="CP16" s="4" t="str">
        <v>O</v>
      </c>
      <c r="CQ16" s="4" t="str">
        <v>.</v>
      </c>
      <c r="CR16" s="4" t="str">
        <v>O</v>
      </c>
      <c r="CS16" s="4" t="str">
        <v>#</v>
      </c>
      <c r="CT16" s="4" t="str">
        <v>O</v>
      </c>
      <c r="CU16" s="4" t="str">
        <v>.</v>
      </c>
      <c r="CV16" s="4" t="str">
        <v>#</v>
      </c>
    </row>
    <row r="17" spans="1:100" x14ac:dyDescent="0.25">
      <c r="A17" s="3" t="str" cm="1">
        <f t="array" ref="A17:CV17">MID('Part12 input'!A17,_xlfn.SEQUENCE(1,LEN('Part12 input'!A17)),1)</f>
        <v>O</v>
      </c>
      <c r="B17" s="4" t="str">
        <v>#</v>
      </c>
      <c r="C17" s="4" t="str">
        <v>O</v>
      </c>
      <c r="D17" s="4" t="str">
        <v>.</v>
      </c>
      <c r="E17" s="4" t="str">
        <v>.</v>
      </c>
      <c r="F17" s="4" t="str">
        <v>.</v>
      </c>
      <c r="G17" s="4" t="str">
        <v>.</v>
      </c>
      <c r="H17" s="4" t="str">
        <v>O</v>
      </c>
      <c r="I17" s="4" t="str">
        <v>.</v>
      </c>
      <c r="J17" s="4" t="str">
        <v>#</v>
      </c>
      <c r="K17" s="4" t="str">
        <v>.</v>
      </c>
      <c r="L17" s="4" t="str">
        <v>.</v>
      </c>
      <c r="M17" s="4" t="str">
        <v>.</v>
      </c>
      <c r="N17" s="4" t="str">
        <v>.</v>
      </c>
      <c r="O17" s="4" t="str">
        <v>.</v>
      </c>
      <c r="P17" s="4" t="str">
        <v>.</v>
      </c>
      <c r="Q17" s="4" t="str">
        <v>.</v>
      </c>
      <c r="R17" s="4" t="str">
        <v>O</v>
      </c>
      <c r="S17" s="4" t="str">
        <v>.</v>
      </c>
      <c r="T17" s="4" t="str">
        <v>O</v>
      </c>
      <c r="U17" s="4" t="str">
        <v>.</v>
      </c>
      <c r="V17" s="4" t="str">
        <v>O</v>
      </c>
      <c r="W17" s="4" t="str">
        <v>O</v>
      </c>
      <c r="X17" s="4" t="str">
        <v>.</v>
      </c>
      <c r="Y17" s="4" t="str">
        <v>#</v>
      </c>
      <c r="Z17" s="4" t="str">
        <v>.</v>
      </c>
      <c r="AA17" s="4" t="str">
        <v>.</v>
      </c>
      <c r="AB17" s="4" t="str">
        <v>#</v>
      </c>
      <c r="AC17" s="4" t="str">
        <v>.</v>
      </c>
      <c r="AD17" s="4" t="str">
        <v>.</v>
      </c>
      <c r="AE17" s="4" t="str">
        <v>.</v>
      </c>
      <c r="AF17" s="4" t="str">
        <v>#</v>
      </c>
      <c r="AG17" s="4" t="str">
        <v>O</v>
      </c>
      <c r="AH17" s="4" t="str">
        <v>#</v>
      </c>
      <c r="AI17" s="4" t="str">
        <v>.</v>
      </c>
      <c r="AJ17" s="4" t="str">
        <v>.</v>
      </c>
      <c r="AK17" s="4" t="str">
        <v>O</v>
      </c>
      <c r="AL17" s="4" t="str">
        <v>.</v>
      </c>
      <c r="AM17" s="4" t="str">
        <v>.</v>
      </c>
      <c r="AN17" s="4" t="str">
        <v>.</v>
      </c>
      <c r="AO17" s="4" t="str">
        <v>O</v>
      </c>
      <c r="AP17" s="4" t="str">
        <v>.</v>
      </c>
      <c r="AQ17" s="4" t="str">
        <v>.</v>
      </c>
      <c r="AR17" s="4" t="str">
        <v>.</v>
      </c>
      <c r="AS17" s="4" t="str">
        <v>.</v>
      </c>
      <c r="AT17" s="4" t="str">
        <v>.</v>
      </c>
      <c r="AU17" s="4" t="str">
        <v>.</v>
      </c>
      <c r="AV17" s="4" t="str">
        <v>.</v>
      </c>
      <c r="AW17" s="4" t="str">
        <v>O</v>
      </c>
      <c r="AX17" s="4" t="str">
        <v>.</v>
      </c>
      <c r="AY17" s="4" t="str">
        <v>#</v>
      </c>
      <c r="AZ17" s="4" t="str">
        <v>.</v>
      </c>
      <c r="BA17" s="4" t="str">
        <v>.</v>
      </c>
      <c r="BB17" s="4" t="str">
        <v>.</v>
      </c>
      <c r="BC17" s="4" t="str">
        <v>.</v>
      </c>
      <c r="BD17" s="4" t="str">
        <v>.</v>
      </c>
      <c r="BE17" s="4" t="str">
        <v>.</v>
      </c>
      <c r="BF17" s="4" t="str">
        <v>.</v>
      </c>
      <c r="BG17" s="4" t="str">
        <v>.</v>
      </c>
      <c r="BH17" s="4" t="str">
        <v>#</v>
      </c>
      <c r="BI17" s="4" t="str">
        <v>O</v>
      </c>
      <c r="BJ17" s="4" t="str">
        <v>#</v>
      </c>
      <c r="BK17" s="4" t="str">
        <v>.</v>
      </c>
      <c r="BL17" s="4" t="str">
        <v>.</v>
      </c>
      <c r="BM17" s="4" t="str">
        <v>.</v>
      </c>
      <c r="BN17" s="4" t="str">
        <v>.</v>
      </c>
      <c r="BO17" s="4" t="str">
        <v>O</v>
      </c>
      <c r="BP17" s="4" t="str">
        <v>.</v>
      </c>
      <c r="BQ17" s="4" t="str">
        <v>.</v>
      </c>
      <c r="BR17" s="4" t="str">
        <v>.</v>
      </c>
      <c r="BS17" s="4" t="str">
        <v>.</v>
      </c>
      <c r="BT17" s="4" t="str">
        <v>O</v>
      </c>
      <c r="BU17" s="4" t="str">
        <v>.</v>
      </c>
      <c r="BV17" s="4" t="str">
        <v>#</v>
      </c>
      <c r="BW17" s="4" t="str">
        <v>.</v>
      </c>
      <c r="BX17" s="4" t="str">
        <v>.</v>
      </c>
      <c r="BY17" s="4" t="str">
        <v>.</v>
      </c>
      <c r="BZ17" s="4" t="str">
        <v>#</v>
      </c>
      <c r="CA17" s="4" t="str">
        <v>.</v>
      </c>
      <c r="CB17" s="4" t="str">
        <v>O</v>
      </c>
      <c r="CC17" s="4" t="str">
        <v>.</v>
      </c>
      <c r="CD17" s="4" t="str">
        <v>#</v>
      </c>
      <c r="CE17" s="4" t="str">
        <v>O</v>
      </c>
      <c r="CF17" s="4" t="str">
        <v>.</v>
      </c>
      <c r="CG17" s="4" t="str">
        <v>.</v>
      </c>
      <c r="CH17" s="4" t="str">
        <v>.</v>
      </c>
      <c r="CI17" s="4" t="str">
        <v>O</v>
      </c>
      <c r="CJ17" s="4" t="str">
        <v>.</v>
      </c>
      <c r="CK17" s="4" t="str">
        <v>#</v>
      </c>
      <c r="CL17" s="4" t="str">
        <v>.</v>
      </c>
      <c r="CM17" s="4" t="str">
        <v>.</v>
      </c>
      <c r="CN17" s="4" t="str">
        <v>.</v>
      </c>
      <c r="CO17" s="4" t="str">
        <v>.</v>
      </c>
      <c r="CP17" s="4" t="str">
        <v>.</v>
      </c>
      <c r="CQ17" s="4" t="str">
        <v>.</v>
      </c>
      <c r="CR17" s="4" t="str">
        <v>.</v>
      </c>
      <c r="CS17" s="4" t="str">
        <v>.</v>
      </c>
      <c r="CT17" s="4" t="str">
        <v>.</v>
      </c>
      <c r="CU17" s="4" t="str">
        <v>O</v>
      </c>
      <c r="CV17" s="4" t="str">
        <v>.</v>
      </c>
    </row>
    <row r="18" spans="1:100" x14ac:dyDescent="0.25">
      <c r="A18" s="3" t="str" cm="1">
        <f t="array" ref="A18:CV18">MID('Part12 input'!A18,_xlfn.SEQUENCE(1,LEN('Part12 input'!A18)),1)</f>
        <v>.</v>
      </c>
      <c r="B18" s="4" t="str">
        <v>.</v>
      </c>
      <c r="C18" s="4" t="str">
        <v>.</v>
      </c>
      <c r="D18" s="4" t="str">
        <v>.</v>
      </c>
      <c r="E18" s="4" t="str">
        <v>.</v>
      </c>
      <c r="F18" s="4" t="str">
        <v>.</v>
      </c>
      <c r="G18" s="4" t="str">
        <v>.</v>
      </c>
      <c r="H18" s="4" t="str">
        <v>.</v>
      </c>
      <c r="I18" s="4" t="str">
        <v>O</v>
      </c>
      <c r="J18" s="4" t="str">
        <v>.</v>
      </c>
      <c r="K18" s="4" t="str">
        <v>O</v>
      </c>
      <c r="L18" s="4" t="str">
        <v>.</v>
      </c>
      <c r="M18" s="4" t="str">
        <v>.</v>
      </c>
      <c r="N18" s="4" t="str">
        <v>.</v>
      </c>
      <c r="O18" s="4" t="str">
        <v>O</v>
      </c>
      <c r="P18" s="4" t="str">
        <v>.</v>
      </c>
      <c r="Q18" s="4" t="str">
        <v>#</v>
      </c>
      <c r="R18" s="4" t="str">
        <v>O</v>
      </c>
      <c r="S18" s="4" t="str">
        <v>.</v>
      </c>
      <c r="T18" s="4" t="str">
        <v>.</v>
      </c>
      <c r="U18" s="4" t="str">
        <v>.</v>
      </c>
      <c r="V18" s="4" t="str">
        <v>.</v>
      </c>
      <c r="W18" s="4" t="str">
        <v>#</v>
      </c>
      <c r="X18" s="4" t="str">
        <v>.</v>
      </c>
      <c r="Y18" s="4" t="str">
        <v>.</v>
      </c>
      <c r="Z18" s="4" t="str">
        <v>O</v>
      </c>
      <c r="AA18" s="4" t="str">
        <v>.</v>
      </c>
      <c r="AB18" s="4" t="str">
        <v>.</v>
      </c>
      <c r="AC18" s="4" t="str">
        <v>.</v>
      </c>
      <c r="AD18" s="4" t="str">
        <v>.</v>
      </c>
      <c r="AE18" s="4" t="str">
        <v>#</v>
      </c>
      <c r="AF18" s="4" t="str">
        <v>O</v>
      </c>
      <c r="AG18" s="4" t="str">
        <v>.</v>
      </c>
      <c r="AH18" s="4" t="str">
        <v>.</v>
      </c>
      <c r="AI18" s="4" t="str">
        <v>.</v>
      </c>
      <c r="AJ18" s="4" t="str">
        <v>.</v>
      </c>
      <c r="AK18" s="4" t="str">
        <v>.</v>
      </c>
      <c r="AL18" s="4" t="str">
        <v>O</v>
      </c>
      <c r="AM18" s="4" t="str">
        <v>O</v>
      </c>
      <c r="AN18" s="4" t="str">
        <v>#</v>
      </c>
      <c r="AO18" s="4" t="str">
        <v>.</v>
      </c>
      <c r="AP18" s="4" t="str">
        <v>.</v>
      </c>
      <c r="AQ18" s="4" t="str">
        <v>O</v>
      </c>
      <c r="AR18" s="4" t="str">
        <v>.</v>
      </c>
      <c r="AS18" s="4" t="str">
        <v>O</v>
      </c>
      <c r="AT18" s="4" t="str">
        <v>.</v>
      </c>
      <c r="AU18" s="4" t="str">
        <v>.</v>
      </c>
      <c r="AV18" s="4" t="str">
        <v>#</v>
      </c>
      <c r="AW18" s="4" t="str">
        <v>#</v>
      </c>
      <c r="AX18" s="4" t="str">
        <v>#</v>
      </c>
      <c r="AY18" s="4" t="str">
        <v>#</v>
      </c>
      <c r="AZ18" s="4" t="str">
        <v>.</v>
      </c>
      <c r="BA18" s="4" t="str">
        <v>.</v>
      </c>
      <c r="BB18" s="4" t="str">
        <v>#</v>
      </c>
      <c r="BC18" s="4" t="str">
        <v>.</v>
      </c>
      <c r="BD18" s="4" t="str">
        <v>.</v>
      </c>
      <c r="BE18" s="4" t="str">
        <v>.</v>
      </c>
      <c r="BF18" s="4" t="str">
        <v>O</v>
      </c>
      <c r="BG18" s="4" t="str">
        <v>.</v>
      </c>
      <c r="BH18" s="4" t="str">
        <v>.</v>
      </c>
      <c r="BI18" s="4" t="str">
        <v>O</v>
      </c>
      <c r="BJ18" s="4" t="str">
        <v>.</v>
      </c>
      <c r="BK18" s="4" t="str">
        <v>.</v>
      </c>
      <c r="BL18" s="4" t="str">
        <v>.</v>
      </c>
      <c r="BM18" s="4" t="str">
        <v>O</v>
      </c>
      <c r="BN18" s="4" t="str">
        <v>O</v>
      </c>
      <c r="BO18" s="4" t="str">
        <v>O</v>
      </c>
      <c r="BP18" s="4" t="str">
        <v>.</v>
      </c>
      <c r="BQ18" s="4" t="str">
        <v>#</v>
      </c>
      <c r="BR18" s="4" t="str">
        <v>O</v>
      </c>
      <c r="BS18" s="4" t="str">
        <v>O</v>
      </c>
      <c r="BT18" s="4" t="str">
        <v>.</v>
      </c>
      <c r="BU18" s="4" t="str">
        <v>.</v>
      </c>
      <c r="BV18" s="4" t="str">
        <v>#</v>
      </c>
      <c r="BW18" s="4" t="str">
        <v>.</v>
      </c>
      <c r="BX18" s="4" t="str">
        <v>.</v>
      </c>
      <c r="BY18" s="4" t="str">
        <v>.</v>
      </c>
      <c r="BZ18" s="4" t="str">
        <v>.</v>
      </c>
      <c r="CA18" s="4" t="str">
        <v>#</v>
      </c>
      <c r="CB18" s="4" t="str">
        <v>.</v>
      </c>
      <c r="CC18" s="4" t="str">
        <v>.</v>
      </c>
      <c r="CD18" s="4" t="str">
        <v>.</v>
      </c>
      <c r="CE18" s="4" t="str">
        <v>O</v>
      </c>
      <c r="CF18" s="4" t="str">
        <v>O</v>
      </c>
      <c r="CG18" s="4" t="str">
        <v>.</v>
      </c>
      <c r="CH18" s="4" t="str">
        <v>.</v>
      </c>
      <c r="CI18" s="4" t="str">
        <v>O</v>
      </c>
      <c r="CJ18" s="4" t="str">
        <v>.</v>
      </c>
      <c r="CK18" s="4" t="str">
        <v>.</v>
      </c>
      <c r="CL18" s="4" t="str">
        <v>.</v>
      </c>
      <c r="CM18" s="4" t="str">
        <v>.</v>
      </c>
      <c r="CN18" s="4" t="str">
        <v>.</v>
      </c>
      <c r="CO18" s="4" t="str">
        <v>#</v>
      </c>
      <c r="CP18" s="4" t="str">
        <v>O</v>
      </c>
      <c r="CQ18" s="4" t="str">
        <v>.</v>
      </c>
      <c r="CR18" s="4" t="str">
        <v>.</v>
      </c>
      <c r="CS18" s="4" t="str">
        <v>O</v>
      </c>
      <c r="CT18" s="4" t="str">
        <v>.</v>
      </c>
      <c r="CU18" s="4" t="str">
        <v>.</v>
      </c>
      <c r="CV18" s="4" t="str">
        <v>#</v>
      </c>
    </row>
    <row r="19" spans="1:100" x14ac:dyDescent="0.25">
      <c r="A19" s="3" t="str" cm="1">
        <f t="array" ref="A19:CV19">MID('Part12 input'!A19,_xlfn.SEQUENCE(1,LEN('Part12 input'!A19)),1)</f>
        <v>O</v>
      </c>
      <c r="B19" s="4" t="str">
        <v>#</v>
      </c>
      <c r="C19" s="4" t="str">
        <v>.</v>
      </c>
      <c r="D19" s="4" t="str">
        <v>.</v>
      </c>
      <c r="E19" s="4" t="str">
        <v>.</v>
      </c>
      <c r="F19" s="4" t="str">
        <v>#</v>
      </c>
      <c r="G19" s="4" t="str">
        <v>#</v>
      </c>
      <c r="H19" s="4" t="str">
        <v>.</v>
      </c>
      <c r="I19" s="4" t="str">
        <v>.</v>
      </c>
      <c r="J19" s="4" t="str">
        <v>.</v>
      </c>
      <c r="K19" s="4" t="str">
        <v>#</v>
      </c>
      <c r="L19" s="4" t="str">
        <v>.</v>
      </c>
      <c r="M19" s="4" t="str">
        <v>.</v>
      </c>
      <c r="N19" s="4" t="str">
        <v>#</v>
      </c>
      <c r="O19" s="4" t="str">
        <v>O</v>
      </c>
      <c r="P19" s="4" t="str">
        <v>#</v>
      </c>
      <c r="Q19" s="4" t="str">
        <v>.</v>
      </c>
      <c r="R19" s="4" t="str">
        <v>.</v>
      </c>
      <c r="S19" s="4" t="str">
        <v>#</v>
      </c>
      <c r="T19" s="4" t="str">
        <v>O</v>
      </c>
      <c r="U19" s="4" t="str">
        <v>#</v>
      </c>
      <c r="V19" s="4" t="str">
        <v>.</v>
      </c>
      <c r="W19" s="4" t="str">
        <v>.</v>
      </c>
      <c r="X19" s="4" t="str">
        <v>O</v>
      </c>
      <c r="Y19" s="4" t="str">
        <v>#</v>
      </c>
      <c r="Z19" s="4" t="str">
        <v>.</v>
      </c>
      <c r="AA19" s="4" t="str">
        <v>.</v>
      </c>
      <c r="AB19" s="4" t="str">
        <v>.</v>
      </c>
      <c r="AC19" s="4" t="str">
        <v>.</v>
      </c>
      <c r="AD19" s="4" t="str">
        <v>O</v>
      </c>
      <c r="AE19" s="4" t="str">
        <v>O</v>
      </c>
      <c r="AF19" s="4" t="str">
        <v>.</v>
      </c>
      <c r="AG19" s="4" t="str">
        <v>.</v>
      </c>
      <c r="AH19" s="4" t="str">
        <v>O</v>
      </c>
      <c r="AI19" s="4" t="str">
        <v>#</v>
      </c>
      <c r="AJ19" s="4" t="str">
        <v>O</v>
      </c>
      <c r="AK19" s="4" t="str">
        <v>#</v>
      </c>
      <c r="AL19" s="4" t="str">
        <v>.</v>
      </c>
      <c r="AM19" s="4" t="str">
        <v>.</v>
      </c>
      <c r="AN19" s="4" t="str">
        <v>.</v>
      </c>
      <c r="AO19" s="4" t="str">
        <v>.</v>
      </c>
      <c r="AP19" s="4" t="str">
        <v>.</v>
      </c>
      <c r="AQ19" s="4" t="str">
        <v>O</v>
      </c>
      <c r="AR19" s="4" t="str">
        <v>O</v>
      </c>
      <c r="AS19" s="4" t="str">
        <v>O</v>
      </c>
      <c r="AT19" s="4" t="str">
        <v>O</v>
      </c>
      <c r="AU19" s="4" t="str">
        <v>O</v>
      </c>
      <c r="AV19" s="4" t="str">
        <v>O</v>
      </c>
      <c r="AW19" s="4" t="str">
        <v>#</v>
      </c>
      <c r="AX19" s="4" t="str">
        <v>.</v>
      </c>
      <c r="AY19" s="4" t="str">
        <v>#</v>
      </c>
      <c r="AZ19" s="4" t="str">
        <v>.</v>
      </c>
      <c r="BA19" s="4" t="str">
        <v>O</v>
      </c>
      <c r="BB19" s="4" t="str">
        <v>.</v>
      </c>
      <c r="BC19" s="4" t="str">
        <v>O</v>
      </c>
      <c r="BD19" s="4" t="str">
        <v>.</v>
      </c>
      <c r="BE19" s="4" t="str">
        <v>.</v>
      </c>
      <c r="BF19" s="4" t="str">
        <v>O</v>
      </c>
      <c r="BG19" s="4" t="str">
        <v>.</v>
      </c>
      <c r="BH19" s="4" t="str">
        <v>O</v>
      </c>
      <c r="BI19" s="4" t="str">
        <v>O</v>
      </c>
      <c r="BJ19" s="4" t="str">
        <v>.</v>
      </c>
      <c r="BK19" s="4" t="str">
        <v>O</v>
      </c>
      <c r="BL19" s="4" t="str">
        <v>.</v>
      </c>
      <c r="BM19" s="4" t="str">
        <v>.</v>
      </c>
      <c r="BN19" s="4" t="str">
        <v>.</v>
      </c>
      <c r="BO19" s="4" t="str">
        <v>.</v>
      </c>
      <c r="BP19" s="4" t="str">
        <v>.</v>
      </c>
      <c r="BQ19" s="4" t="str">
        <v>.</v>
      </c>
      <c r="BR19" s="4" t="str">
        <v>.</v>
      </c>
      <c r="BS19" s="4" t="str">
        <v>.</v>
      </c>
      <c r="BT19" s="4" t="str">
        <v>O</v>
      </c>
      <c r="BU19" s="4" t="str">
        <v>.</v>
      </c>
      <c r="BV19" s="4" t="str">
        <v>.</v>
      </c>
      <c r="BW19" s="4" t="str">
        <v>.</v>
      </c>
      <c r="BX19" s="4" t="str">
        <v>#</v>
      </c>
      <c r="BY19" s="4" t="str">
        <v>.</v>
      </c>
      <c r="BZ19" s="4" t="str">
        <v>#</v>
      </c>
      <c r="CA19" s="4" t="str">
        <v>.</v>
      </c>
      <c r="CB19" s="4" t="str">
        <v>.</v>
      </c>
      <c r="CC19" s="4" t="str">
        <v>.</v>
      </c>
      <c r="CD19" s="4" t="str">
        <v>.</v>
      </c>
      <c r="CE19" s="4" t="str">
        <v>.</v>
      </c>
      <c r="CF19" s="4" t="str">
        <v>.</v>
      </c>
      <c r="CG19" s="4" t="str">
        <v>O</v>
      </c>
      <c r="CH19" s="4" t="str">
        <v>O</v>
      </c>
      <c r="CI19" s="4" t="str">
        <v>#</v>
      </c>
      <c r="CJ19" s="4" t="str">
        <v>.</v>
      </c>
      <c r="CK19" s="4" t="str">
        <v>.</v>
      </c>
      <c r="CL19" s="4" t="str">
        <v>.</v>
      </c>
      <c r="CM19" s="4" t="str">
        <v>#</v>
      </c>
      <c r="CN19" s="4" t="str">
        <v>.</v>
      </c>
      <c r="CO19" s="4" t="str">
        <v>.</v>
      </c>
      <c r="CP19" s="4" t="str">
        <v>#</v>
      </c>
      <c r="CQ19" s="4" t="str">
        <v>.</v>
      </c>
      <c r="CR19" s="4" t="str">
        <v>#</v>
      </c>
      <c r="CS19" s="4" t="str">
        <v>.</v>
      </c>
      <c r="CT19" s="4" t="str">
        <v>.</v>
      </c>
      <c r="CU19" s="4" t="str">
        <v>.</v>
      </c>
      <c r="CV19" s="4" t="str">
        <v>#</v>
      </c>
    </row>
    <row r="20" spans="1:100" x14ac:dyDescent="0.25">
      <c r="A20" s="3" t="str" cm="1">
        <f t="array" ref="A20:CV20">MID('Part12 input'!A20,_xlfn.SEQUENCE(1,LEN('Part12 input'!A20)),1)</f>
        <v>.</v>
      </c>
      <c r="B20" s="4" t="str">
        <v>.</v>
      </c>
      <c r="C20" s="4" t="str">
        <v>O</v>
      </c>
      <c r="D20" s="4" t="str">
        <v>O</v>
      </c>
      <c r="E20" s="4" t="str">
        <v>.</v>
      </c>
      <c r="F20" s="4" t="str">
        <v>O</v>
      </c>
      <c r="G20" s="4" t="str">
        <v>.</v>
      </c>
      <c r="H20" s="4" t="str">
        <v>.</v>
      </c>
      <c r="I20" s="4" t="str">
        <v>O</v>
      </c>
      <c r="J20" s="4" t="str">
        <v>O</v>
      </c>
      <c r="K20" s="4" t="str">
        <v>.</v>
      </c>
      <c r="L20" s="4" t="str">
        <v>O</v>
      </c>
      <c r="M20" s="4" t="str">
        <v>O</v>
      </c>
      <c r="N20" s="4" t="str">
        <v>.</v>
      </c>
      <c r="O20" s="4" t="str">
        <v>.</v>
      </c>
      <c r="P20" s="4" t="str">
        <v>.</v>
      </c>
      <c r="Q20" s="4" t="str">
        <v>.</v>
      </c>
      <c r="R20" s="4" t="str">
        <v>#</v>
      </c>
      <c r="S20" s="4" t="str">
        <v>.</v>
      </c>
      <c r="T20" s="4" t="str">
        <v>.</v>
      </c>
      <c r="U20" s="4" t="str">
        <v>.</v>
      </c>
      <c r="V20" s="4" t="str">
        <v>.</v>
      </c>
      <c r="W20" s="4" t="str">
        <v>.</v>
      </c>
      <c r="X20" s="4" t="str">
        <v>.</v>
      </c>
      <c r="Y20" s="4" t="str">
        <v>.</v>
      </c>
      <c r="Z20" s="4" t="str">
        <v>.</v>
      </c>
      <c r="AA20" s="4" t="str">
        <v>#</v>
      </c>
      <c r="AB20" s="4" t="str">
        <v>O</v>
      </c>
      <c r="AC20" s="4" t="str">
        <v>.</v>
      </c>
      <c r="AD20" s="4" t="str">
        <v>#</v>
      </c>
      <c r="AE20" s="4" t="str">
        <v>.</v>
      </c>
      <c r="AF20" s="4" t="str">
        <v>.</v>
      </c>
      <c r="AG20" s="4" t="str">
        <v>.</v>
      </c>
      <c r="AH20" s="4" t="str">
        <v>#</v>
      </c>
      <c r="AI20" s="4" t="str">
        <v>O</v>
      </c>
      <c r="AJ20" s="4" t="str">
        <v>.</v>
      </c>
      <c r="AK20" s="4" t="str">
        <v>.</v>
      </c>
      <c r="AL20" s="4" t="str">
        <v>.</v>
      </c>
      <c r="AM20" s="4" t="str">
        <v>.</v>
      </c>
      <c r="AN20" s="4" t="str">
        <v>#</v>
      </c>
      <c r="AO20" s="4" t="str">
        <v>.</v>
      </c>
      <c r="AP20" s="4" t="str">
        <v>.</v>
      </c>
      <c r="AQ20" s="4" t="str">
        <v>.</v>
      </c>
      <c r="AR20" s="4" t="str">
        <v>O</v>
      </c>
      <c r="AS20" s="4" t="str">
        <v>.</v>
      </c>
      <c r="AT20" s="4" t="str">
        <v>O</v>
      </c>
      <c r="AU20" s="4" t="str">
        <v>O</v>
      </c>
      <c r="AV20" s="4" t="str">
        <v>.</v>
      </c>
      <c r="AW20" s="4" t="str">
        <v>.</v>
      </c>
      <c r="AX20" s="4" t="str">
        <v>.</v>
      </c>
      <c r="AY20" s="4" t="str">
        <v>O</v>
      </c>
      <c r="AZ20" s="4" t="str">
        <v>#</v>
      </c>
      <c r="BA20" s="4" t="str">
        <v>.</v>
      </c>
      <c r="BB20" s="4" t="str">
        <v>.</v>
      </c>
      <c r="BC20" s="4" t="str">
        <v>O</v>
      </c>
      <c r="BD20" s="4" t="str">
        <v>.</v>
      </c>
      <c r="BE20" s="4" t="str">
        <v>.</v>
      </c>
      <c r="BF20" s="4" t="str">
        <v>.</v>
      </c>
      <c r="BG20" s="4" t="str">
        <v>.</v>
      </c>
      <c r="BH20" s="4" t="str">
        <v>.</v>
      </c>
      <c r="BI20" s="4" t="str">
        <v>.</v>
      </c>
      <c r="BJ20" s="4" t="str">
        <v>O</v>
      </c>
      <c r="BK20" s="4" t="str">
        <v>.</v>
      </c>
      <c r="BL20" s="4" t="str">
        <v>#</v>
      </c>
      <c r="BM20" s="4" t="str">
        <v>#</v>
      </c>
      <c r="BN20" s="4" t="str">
        <v>#</v>
      </c>
      <c r="BO20" s="4" t="str">
        <v>.</v>
      </c>
      <c r="BP20" s="4" t="str">
        <v>.</v>
      </c>
      <c r="BQ20" s="4" t="str">
        <v>.</v>
      </c>
      <c r="BR20" s="4" t="str">
        <v>.</v>
      </c>
      <c r="BS20" s="4" t="str">
        <v>#</v>
      </c>
      <c r="BT20" s="4" t="str">
        <v>O</v>
      </c>
      <c r="BU20" s="4" t="str">
        <v>.</v>
      </c>
      <c r="BV20" s="4" t="str">
        <v>.</v>
      </c>
      <c r="BW20" s="4" t="str">
        <v>.</v>
      </c>
      <c r="BX20" s="4" t="str">
        <v>.</v>
      </c>
      <c r="BY20" s="4" t="str">
        <v>.</v>
      </c>
      <c r="BZ20" s="4" t="str">
        <v>.</v>
      </c>
      <c r="CA20" s="4" t="str">
        <v>#</v>
      </c>
      <c r="CB20" s="4" t="str">
        <v>.</v>
      </c>
      <c r="CC20" s="4" t="str">
        <v>.</v>
      </c>
      <c r="CD20" s="4" t="str">
        <v>.</v>
      </c>
      <c r="CE20" s="4" t="str">
        <v>.</v>
      </c>
      <c r="CF20" s="4" t="str">
        <v>.</v>
      </c>
      <c r="CG20" s="4" t="str">
        <v>#</v>
      </c>
      <c r="CH20" s="4" t="str">
        <v>#</v>
      </c>
      <c r="CI20" s="4" t="str">
        <v>#</v>
      </c>
      <c r="CJ20" s="4" t="str">
        <v>#</v>
      </c>
      <c r="CK20" s="4" t="str">
        <v>.</v>
      </c>
      <c r="CL20" s="4" t="str">
        <v>.</v>
      </c>
      <c r="CM20" s="4" t="str">
        <v>.</v>
      </c>
      <c r="CN20" s="4" t="str">
        <v>#</v>
      </c>
      <c r="CO20" s="4" t="str">
        <v>.</v>
      </c>
      <c r="CP20" s="4" t="str">
        <v>.</v>
      </c>
      <c r="CQ20" s="4" t="str">
        <v>#</v>
      </c>
      <c r="CR20" s="4" t="str">
        <v>.</v>
      </c>
      <c r="CS20" s="4" t="str">
        <v>#</v>
      </c>
      <c r="CT20" s="4" t="str">
        <v>O</v>
      </c>
      <c r="CU20" s="4" t="str">
        <v>O</v>
      </c>
      <c r="CV20" s="4" t="str">
        <v>.</v>
      </c>
    </row>
    <row r="21" spans="1:100" x14ac:dyDescent="0.25">
      <c r="A21" s="3" t="str" cm="1">
        <f t="array" ref="A21:CV21">MID('Part12 input'!A21,_xlfn.SEQUENCE(1,LEN('Part12 input'!A21)),1)</f>
        <v>.</v>
      </c>
      <c r="B21" s="4" t="str">
        <v>.</v>
      </c>
      <c r="C21" s="4" t="str">
        <v>O</v>
      </c>
      <c r="D21" s="4" t="str">
        <v>.</v>
      </c>
      <c r="E21" s="4" t="str">
        <v>O</v>
      </c>
      <c r="F21" s="4" t="str">
        <v>.</v>
      </c>
      <c r="G21" s="4" t="str">
        <v>.</v>
      </c>
      <c r="H21" s="4" t="str">
        <v>O</v>
      </c>
      <c r="I21" s="4" t="str">
        <v>#</v>
      </c>
      <c r="J21" s="4" t="str">
        <v>.</v>
      </c>
      <c r="K21" s="4" t="str">
        <v>.</v>
      </c>
      <c r="L21" s="4" t="str">
        <v>.</v>
      </c>
      <c r="M21" s="4" t="str">
        <v>.</v>
      </c>
      <c r="N21" s="4" t="str">
        <v>#</v>
      </c>
      <c r="O21" s="4" t="str">
        <v>.</v>
      </c>
      <c r="P21" s="4" t="str">
        <v>O</v>
      </c>
      <c r="Q21" s="4" t="str">
        <v>.</v>
      </c>
      <c r="R21" s="4" t="str">
        <v>#</v>
      </c>
      <c r="S21" s="4" t="str">
        <v>.</v>
      </c>
      <c r="T21" s="4" t="str">
        <v>#</v>
      </c>
      <c r="U21" s="4" t="str">
        <v>.</v>
      </c>
      <c r="V21" s="4" t="str">
        <v>#</v>
      </c>
      <c r="W21" s="4" t="str">
        <v>.</v>
      </c>
      <c r="X21" s="4" t="str">
        <v>O</v>
      </c>
      <c r="Y21" s="4" t="str">
        <v>#</v>
      </c>
      <c r="Z21" s="4" t="str">
        <v>.</v>
      </c>
      <c r="AA21" s="4" t="str">
        <v>.</v>
      </c>
      <c r="AB21" s="4" t="str">
        <v>O</v>
      </c>
      <c r="AC21" s="4" t="str">
        <v>.</v>
      </c>
      <c r="AD21" s="4" t="str">
        <v>.</v>
      </c>
      <c r="AE21" s="4" t="str">
        <v>.</v>
      </c>
      <c r="AF21" s="4" t="str">
        <v>.</v>
      </c>
      <c r="AG21" s="4" t="str">
        <v>.</v>
      </c>
      <c r="AH21" s="4" t="str">
        <v>.</v>
      </c>
      <c r="AI21" s="4" t="str">
        <v>.</v>
      </c>
      <c r="AJ21" s="4" t="str">
        <v>O</v>
      </c>
      <c r="AK21" s="4" t="str">
        <v>O</v>
      </c>
      <c r="AL21" s="4" t="str">
        <v>.</v>
      </c>
      <c r="AM21" s="4" t="str">
        <v>.</v>
      </c>
      <c r="AN21" s="4" t="str">
        <v>.</v>
      </c>
      <c r="AO21" s="4" t="str">
        <v>.</v>
      </c>
      <c r="AP21" s="4" t="str">
        <v>.</v>
      </c>
      <c r="AQ21" s="4" t="str">
        <v>.</v>
      </c>
      <c r="AR21" s="4" t="str">
        <v>.</v>
      </c>
      <c r="AS21" s="4" t="str">
        <v>.</v>
      </c>
      <c r="AT21" s="4" t="str">
        <v>.</v>
      </c>
      <c r="AU21" s="4" t="str">
        <v>#</v>
      </c>
      <c r="AV21" s="4" t="str">
        <v>#</v>
      </c>
      <c r="AW21" s="4" t="str">
        <v>.</v>
      </c>
      <c r="AX21" s="4" t="str">
        <v>O</v>
      </c>
      <c r="AY21" s="4" t="str">
        <v>.</v>
      </c>
      <c r="AZ21" s="4" t="str">
        <v>.</v>
      </c>
      <c r="BA21" s="4" t="str">
        <v>.</v>
      </c>
      <c r="BB21" s="4" t="str">
        <v>.</v>
      </c>
      <c r="BC21" s="4" t="str">
        <v>.</v>
      </c>
      <c r="BD21" s="4" t="str">
        <v>#</v>
      </c>
      <c r="BE21" s="4" t="str">
        <v>O</v>
      </c>
      <c r="BF21" s="4" t="str">
        <v>O</v>
      </c>
      <c r="BG21" s="4" t="str">
        <v>O</v>
      </c>
      <c r="BH21" s="4" t="str">
        <v>.</v>
      </c>
      <c r="BI21" s="4" t="str">
        <v>.</v>
      </c>
      <c r="BJ21" s="4" t="str">
        <v>O</v>
      </c>
      <c r="BK21" s="4" t="str">
        <v>#</v>
      </c>
      <c r="BL21" s="4" t="str">
        <v>.</v>
      </c>
      <c r="BM21" s="4" t="str">
        <v>.</v>
      </c>
      <c r="BN21" s="4" t="str">
        <v>#</v>
      </c>
      <c r="BO21" s="4" t="str">
        <v>O</v>
      </c>
      <c r="BP21" s="4" t="str">
        <v>O</v>
      </c>
      <c r="BQ21" s="4" t="str">
        <v>#</v>
      </c>
      <c r="BR21" s="4" t="str">
        <v>.</v>
      </c>
      <c r="BS21" s="4" t="str">
        <v>.</v>
      </c>
      <c r="BT21" s="4" t="str">
        <v>.</v>
      </c>
      <c r="BU21" s="4" t="str">
        <v>.</v>
      </c>
      <c r="BV21" s="4" t="str">
        <v>.</v>
      </c>
      <c r="BW21" s="4" t="str">
        <v>O</v>
      </c>
      <c r="BX21" s="4" t="str">
        <v>.</v>
      </c>
      <c r="BY21" s="4" t="str">
        <v>.</v>
      </c>
      <c r="BZ21" s="4" t="str">
        <v>.</v>
      </c>
      <c r="CA21" s="4" t="str">
        <v>O</v>
      </c>
      <c r="CB21" s="4" t="str">
        <v>O</v>
      </c>
      <c r="CC21" s="4" t="str">
        <v>.</v>
      </c>
      <c r="CD21" s="4" t="str">
        <v>O</v>
      </c>
      <c r="CE21" s="4" t="str">
        <v>.</v>
      </c>
      <c r="CF21" s="4" t="str">
        <v>O</v>
      </c>
      <c r="CG21" s="4" t="str">
        <v>.</v>
      </c>
      <c r="CH21" s="4" t="str">
        <v>.</v>
      </c>
      <c r="CI21" s="4" t="str">
        <v>.</v>
      </c>
      <c r="CJ21" s="4" t="str">
        <v>#</v>
      </c>
      <c r="CK21" s="4" t="str">
        <v>.</v>
      </c>
      <c r="CL21" s="4" t="str">
        <v>.</v>
      </c>
      <c r="CM21" s="4" t="str">
        <v>.</v>
      </c>
      <c r="CN21" s="4" t="str">
        <v>O</v>
      </c>
      <c r="CO21" s="4" t="str">
        <v>O</v>
      </c>
      <c r="CP21" s="4" t="str">
        <v>#</v>
      </c>
      <c r="CQ21" s="4" t="str">
        <v>.</v>
      </c>
      <c r="CR21" s="4" t="str">
        <v>O</v>
      </c>
      <c r="CS21" s="4" t="str">
        <v>.</v>
      </c>
      <c r="CT21" s="4" t="str">
        <v>#</v>
      </c>
      <c r="CU21" s="4" t="str">
        <v>.</v>
      </c>
      <c r="CV21" s="4" t="str">
        <v>.</v>
      </c>
    </row>
    <row r="22" spans="1:100" x14ac:dyDescent="0.25">
      <c r="A22" s="3" t="str" cm="1">
        <f t="array" ref="A22:CV22">MID('Part12 input'!A22,_xlfn.SEQUENCE(1,LEN('Part12 input'!A22)),1)</f>
        <v>O</v>
      </c>
      <c r="B22" s="4" t="str">
        <v>.</v>
      </c>
      <c r="C22" s="4" t="str">
        <v>.</v>
      </c>
      <c r="D22" s="4" t="str">
        <v>.</v>
      </c>
      <c r="E22" s="4" t="str">
        <v>#</v>
      </c>
      <c r="F22" s="4" t="str">
        <v>.</v>
      </c>
      <c r="G22" s="4" t="str">
        <v>.</v>
      </c>
      <c r="H22" s="4" t="str">
        <v>.</v>
      </c>
      <c r="I22" s="4" t="str">
        <v>.</v>
      </c>
      <c r="J22" s="4" t="str">
        <v>.</v>
      </c>
      <c r="K22" s="4" t="str">
        <v>.</v>
      </c>
      <c r="L22" s="4" t="str">
        <v>.</v>
      </c>
      <c r="M22" s="4" t="str">
        <v>.</v>
      </c>
      <c r="N22" s="4" t="str">
        <v>#</v>
      </c>
      <c r="O22" s="4" t="str">
        <v>#</v>
      </c>
      <c r="P22" s="4" t="str">
        <v>#</v>
      </c>
      <c r="Q22" s="4" t="str">
        <v>.</v>
      </c>
      <c r="R22" s="4" t="str">
        <v>.</v>
      </c>
      <c r="S22" s="4" t="str">
        <v>#</v>
      </c>
      <c r="T22" s="4" t="str">
        <v>#</v>
      </c>
      <c r="U22" s="4" t="str">
        <v>.</v>
      </c>
      <c r="V22" s="4" t="str">
        <v>.</v>
      </c>
      <c r="W22" s="4" t="str">
        <v>O</v>
      </c>
      <c r="X22" s="4" t="str">
        <v>#</v>
      </c>
      <c r="Y22" s="4" t="str">
        <v>.</v>
      </c>
      <c r="Z22" s="4" t="str">
        <v>#</v>
      </c>
      <c r="AA22" s="4" t="str">
        <v>O</v>
      </c>
      <c r="AB22" s="4" t="str">
        <v>.</v>
      </c>
      <c r="AC22" s="4" t="str">
        <v>O</v>
      </c>
      <c r="AD22" s="4" t="str">
        <v>.</v>
      </c>
      <c r="AE22" s="4" t="str">
        <v>.</v>
      </c>
      <c r="AF22" s="4" t="str">
        <v>O</v>
      </c>
      <c r="AG22" s="4" t="str">
        <v>.</v>
      </c>
      <c r="AH22" s="4" t="str">
        <v>#</v>
      </c>
      <c r="AI22" s="4" t="str">
        <v>O</v>
      </c>
      <c r="AJ22" s="4" t="str">
        <v>O</v>
      </c>
      <c r="AK22" s="4" t="str">
        <v>.</v>
      </c>
      <c r="AL22" s="4" t="str">
        <v>O</v>
      </c>
      <c r="AM22" s="4" t="str">
        <v>O</v>
      </c>
      <c r="AN22" s="4" t="str">
        <v>.</v>
      </c>
      <c r="AO22" s="4" t="str">
        <v>.</v>
      </c>
      <c r="AP22" s="4" t="str">
        <v>.</v>
      </c>
      <c r="AQ22" s="4" t="str">
        <v>#</v>
      </c>
      <c r="AR22" s="4" t="str">
        <v>.</v>
      </c>
      <c r="AS22" s="4" t="str">
        <v>.</v>
      </c>
      <c r="AT22" s="4" t="str">
        <v>.</v>
      </c>
      <c r="AU22" s="4" t="str">
        <v>.</v>
      </c>
      <c r="AV22" s="4" t="str">
        <v>#</v>
      </c>
      <c r="AW22" s="4" t="str">
        <v>O</v>
      </c>
      <c r="AX22" s="4" t="str">
        <v>.</v>
      </c>
      <c r="AY22" s="4" t="str">
        <v>O</v>
      </c>
      <c r="AZ22" s="4" t="str">
        <v>#</v>
      </c>
      <c r="BA22" s="4" t="str">
        <v>O</v>
      </c>
      <c r="BB22" s="4" t="str">
        <v>.</v>
      </c>
      <c r="BC22" s="4" t="str">
        <v>.</v>
      </c>
      <c r="BD22" s="4" t="str">
        <v>O</v>
      </c>
      <c r="BE22" s="4" t="str">
        <v>O</v>
      </c>
      <c r="BF22" s="4" t="str">
        <v>.</v>
      </c>
      <c r="BG22" s="4" t="str">
        <v>.</v>
      </c>
      <c r="BH22" s="4" t="str">
        <v>.</v>
      </c>
      <c r="BI22" s="4" t="str">
        <v>#</v>
      </c>
      <c r="BJ22" s="4" t="str">
        <v>#</v>
      </c>
      <c r="BK22" s="4" t="str">
        <v>.</v>
      </c>
      <c r="BL22" s="4" t="str">
        <v>.</v>
      </c>
      <c r="BM22" s="4" t="str">
        <v>.</v>
      </c>
      <c r="BN22" s="4" t="str">
        <v>.</v>
      </c>
      <c r="BO22" s="4" t="str">
        <v>O</v>
      </c>
      <c r="BP22" s="4" t="str">
        <v>.</v>
      </c>
      <c r="BQ22" s="4" t="str">
        <v>.</v>
      </c>
      <c r="BR22" s="4" t="str">
        <v>.</v>
      </c>
      <c r="BS22" s="4" t="str">
        <v>.</v>
      </c>
      <c r="BT22" s="4" t="str">
        <v>.</v>
      </c>
      <c r="BU22" s="4" t="str">
        <v>.</v>
      </c>
      <c r="BV22" s="4" t="str">
        <v>O</v>
      </c>
      <c r="BW22" s="4" t="str">
        <v>O</v>
      </c>
      <c r="BX22" s="4" t="str">
        <v>.</v>
      </c>
      <c r="BY22" s="4" t="str">
        <v>.</v>
      </c>
      <c r="BZ22" s="4" t="str">
        <v>#</v>
      </c>
      <c r="CA22" s="4" t="str">
        <v>.</v>
      </c>
      <c r="CB22" s="4" t="str">
        <v>.</v>
      </c>
      <c r="CC22" s="4" t="str">
        <v>.</v>
      </c>
      <c r="CD22" s="4" t="str">
        <v>#</v>
      </c>
      <c r="CE22" s="4" t="str">
        <v>.</v>
      </c>
      <c r="CF22" s="4" t="str">
        <v>.</v>
      </c>
      <c r="CG22" s="4" t="str">
        <v>.</v>
      </c>
      <c r="CH22" s="4" t="str">
        <v>.</v>
      </c>
      <c r="CI22" s="4" t="str">
        <v>.</v>
      </c>
      <c r="CJ22" s="4" t="str">
        <v>.</v>
      </c>
      <c r="CK22" s="4" t="str">
        <v>.</v>
      </c>
      <c r="CL22" s="4" t="str">
        <v>#</v>
      </c>
      <c r="CM22" s="4" t="str">
        <v>.</v>
      </c>
      <c r="CN22" s="4" t="str">
        <v>.</v>
      </c>
      <c r="CO22" s="4" t="str">
        <v>.</v>
      </c>
      <c r="CP22" s="4" t="str">
        <v>#</v>
      </c>
      <c r="CQ22" s="4" t="str">
        <v>.</v>
      </c>
      <c r="CR22" s="4" t="str">
        <v>.</v>
      </c>
      <c r="CS22" s="4" t="str">
        <v>.</v>
      </c>
      <c r="CT22" s="4" t="str">
        <v>.</v>
      </c>
      <c r="CU22" s="4" t="str">
        <v>.</v>
      </c>
      <c r="CV22" s="4" t="str">
        <v>.</v>
      </c>
    </row>
    <row r="23" spans="1:100" x14ac:dyDescent="0.25">
      <c r="A23" s="3" t="str" cm="1">
        <f t="array" ref="A23:CV23">MID('Part12 input'!A23,_xlfn.SEQUENCE(1,LEN('Part12 input'!A23)),1)</f>
        <v>.</v>
      </c>
      <c r="B23" s="4" t="str">
        <v>.</v>
      </c>
      <c r="C23" s="4" t="str">
        <v>O</v>
      </c>
      <c r="D23" s="4" t="str">
        <v>.</v>
      </c>
      <c r="E23" s="4" t="str">
        <v>.</v>
      </c>
      <c r="F23" s="4" t="str">
        <v>#</v>
      </c>
      <c r="G23" s="4" t="str">
        <v>.</v>
      </c>
      <c r="H23" s="4" t="str">
        <v>O</v>
      </c>
      <c r="I23" s="4" t="str">
        <v>#</v>
      </c>
      <c r="J23" s="4" t="str">
        <v>.</v>
      </c>
      <c r="K23" s="4" t="str">
        <v>.</v>
      </c>
      <c r="L23" s="4" t="str">
        <v>.</v>
      </c>
      <c r="M23" s="4" t="str">
        <v>O</v>
      </c>
      <c r="N23" s="4" t="str">
        <v>O</v>
      </c>
      <c r="O23" s="4" t="str">
        <v>#</v>
      </c>
      <c r="P23" s="4" t="str">
        <v>O</v>
      </c>
      <c r="Q23" s="4" t="str">
        <v>.</v>
      </c>
      <c r="R23" s="4" t="str">
        <v>O</v>
      </c>
      <c r="S23" s="4" t="str">
        <v>#</v>
      </c>
      <c r="T23" s="4" t="str">
        <v>.</v>
      </c>
      <c r="U23" s="4" t="str">
        <v>.</v>
      </c>
      <c r="V23" s="4" t="str">
        <v>.</v>
      </c>
      <c r="W23" s="4" t="str">
        <v>.</v>
      </c>
      <c r="X23" s="4" t="str">
        <v>#</v>
      </c>
      <c r="Y23" s="4" t="str">
        <v>.</v>
      </c>
      <c r="Z23" s="4" t="str">
        <v>.</v>
      </c>
      <c r="AA23" s="4" t="str">
        <v>.</v>
      </c>
      <c r="AB23" s="4" t="str">
        <v>.</v>
      </c>
      <c r="AC23" s="4" t="str">
        <v>.</v>
      </c>
      <c r="AD23" s="4" t="str">
        <v>O</v>
      </c>
      <c r="AE23" s="4" t="str">
        <v>#</v>
      </c>
      <c r="AF23" s="4" t="str">
        <v>.</v>
      </c>
      <c r="AG23" s="4" t="str">
        <v>.</v>
      </c>
      <c r="AH23" s="4" t="str">
        <v>O</v>
      </c>
      <c r="AI23" s="4" t="str">
        <v>.</v>
      </c>
      <c r="AJ23" s="4" t="str">
        <v>.</v>
      </c>
      <c r="AK23" s="4" t="str">
        <v>O</v>
      </c>
      <c r="AL23" s="4" t="str">
        <v>#</v>
      </c>
      <c r="AM23" s="4" t="str">
        <v>.</v>
      </c>
      <c r="AN23" s="4" t="str">
        <v>.</v>
      </c>
      <c r="AO23" s="4" t="str">
        <v>O</v>
      </c>
      <c r="AP23" s="4" t="str">
        <v>.</v>
      </c>
      <c r="AQ23" s="4" t="str">
        <v>O</v>
      </c>
      <c r="AR23" s="4" t="str">
        <v>.</v>
      </c>
      <c r="AS23" s="4" t="str">
        <v>.</v>
      </c>
      <c r="AT23" s="4" t="str">
        <v>O</v>
      </c>
      <c r="AU23" s="4" t="str">
        <v>.</v>
      </c>
      <c r="AV23" s="4" t="str">
        <v>#</v>
      </c>
      <c r="AW23" s="4" t="str">
        <v>O</v>
      </c>
      <c r="AX23" s="4" t="str">
        <v>.</v>
      </c>
      <c r="AY23" s="4" t="str">
        <v>O</v>
      </c>
      <c r="AZ23" s="4" t="str">
        <v>.</v>
      </c>
      <c r="BA23" s="4" t="str">
        <v>#</v>
      </c>
      <c r="BB23" s="4" t="str">
        <v>O</v>
      </c>
      <c r="BC23" s="4" t="str">
        <v>.</v>
      </c>
      <c r="BD23" s="4" t="str">
        <v>#</v>
      </c>
      <c r="BE23" s="4" t="str">
        <v>O</v>
      </c>
      <c r="BF23" s="4" t="str">
        <v>O</v>
      </c>
      <c r="BG23" s="4" t="str">
        <v>.</v>
      </c>
      <c r="BH23" s="4" t="str">
        <v>.</v>
      </c>
      <c r="BI23" s="4" t="str">
        <v>#</v>
      </c>
      <c r="BJ23" s="4" t="str">
        <v>.</v>
      </c>
      <c r="BK23" s="4" t="str">
        <v>.</v>
      </c>
      <c r="BL23" s="4" t="str">
        <v>.</v>
      </c>
      <c r="BM23" s="4" t="str">
        <v>.</v>
      </c>
      <c r="BN23" s="4" t="str">
        <v>.</v>
      </c>
      <c r="BO23" s="4" t="str">
        <v>.</v>
      </c>
      <c r="BP23" s="4" t="str">
        <v>.</v>
      </c>
      <c r="BQ23" s="4" t="str">
        <v>.</v>
      </c>
      <c r="BR23" s="4" t="str">
        <v>#</v>
      </c>
      <c r="BS23" s="4" t="str">
        <v>.</v>
      </c>
      <c r="BT23" s="4" t="str">
        <v>#</v>
      </c>
      <c r="BU23" s="4" t="str">
        <v>O</v>
      </c>
      <c r="BV23" s="4" t="str">
        <v>.</v>
      </c>
      <c r="BW23" s="4" t="str">
        <v>.</v>
      </c>
      <c r="BX23" s="4" t="str">
        <v>#</v>
      </c>
      <c r="BY23" s="4" t="str">
        <v>O</v>
      </c>
      <c r="BZ23" s="4" t="str">
        <v>.</v>
      </c>
      <c r="CA23" s="4" t="str">
        <v>.</v>
      </c>
      <c r="CB23" s="4" t="str">
        <v>.</v>
      </c>
      <c r="CC23" s="4" t="str">
        <v>.</v>
      </c>
      <c r="CD23" s="4" t="str">
        <v>O</v>
      </c>
      <c r="CE23" s="4" t="str">
        <v>.</v>
      </c>
      <c r="CF23" s="4" t="str">
        <v>.</v>
      </c>
      <c r="CG23" s="4" t="str">
        <v>#</v>
      </c>
      <c r="CH23" s="4" t="str">
        <v>.</v>
      </c>
      <c r="CI23" s="4" t="str">
        <v>.</v>
      </c>
      <c r="CJ23" s="4" t="str">
        <v>.</v>
      </c>
      <c r="CK23" s="4" t="str">
        <v>#</v>
      </c>
      <c r="CL23" s="4" t="str">
        <v>O</v>
      </c>
      <c r="CM23" s="4" t="str">
        <v>O</v>
      </c>
      <c r="CN23" s="4" t="str">
        <v>#</v>
      </c>
      <c r="CO23" s="4" t="str">
        <v>.</v>
      </c>
      <c r="CP23" s="4" t="str">
        <v>.</v>
      </c>
      <c r="CQ23" s="4" t="str">
        <v>.</v>
      </c>
      <c r="CR23" s="4" t="str">
        <v>#</v>
      </c>
      <c r="CS23" s="4" t="str">
        <v>.</v>
      </c>
      <c r="CT23" s="4" t="str">
        <v>O</v>
      </c>
      <c r="CU23" s="4" t="str">
        <v>.</v>
      </c>
      <c r="CV23" s="4" t="str">
        <v>O</v>
      </c>
    </row>
    <row r="24" spans="1:100" x14ac:dyDescent="0.25">
      <c r="A24" s="3" t="str" cm="1">
        <f t="array" ref="A24:CV24">MID('Part12 input'!A24,_xlfn.SEQUENCE(1,LEN('Part12 input'!A24)),1)</f>
        <v>.</v>
      </c>
      <c r="B24" s="4" t="str">
        <v>.</v>
      </c>
      <c r="C24" s="4" t="str">
        <v>#</v>
      </c>
      <c r="D24" s="4" t="str">
        <v>O</v>
      </c>
      <c r="E24" s="4" t="str">
        <v>.</v>
      </c>
      <c r="F24" s="4" t="str">
        <v>.</v>
      </c>
      <c r="G24" s="4" t="str">
        <v>O</v>
      </c>
      <c r="H24" s="4" t="str">
        <v>.</v>
      </c>
      <c r="I24" s="4" t="str">
        <v>.</v>
      </c>
      <c r="J24" s="4" t="str">
        <v>.</v>
      </c>
      <c r="K24" s="4" t="str">
        <v>.</v>
      </c>
      <c r="L24" s="4" t="str">
        <v>.</v>
      </c>
      <c r="M24" s="4" t="str">
        <v>#</v>
      </c>
      <c r="N24" s="4" t="str">
        <v>.</v>
      </c>
      <c r="O24" s="4" t="str">
        <v>.</v>
      </c>
      <c r="P24" s="4" t="str">
        <v>.</v>
      </c>
      <c r="Q24" s="4" t="str">
        <v>.</v>
      </c>
      <c r="R24" s="4" t="str">
        <v>O</v>
      </c>
      <c r="S24" s="4" t="str">
        <v>.</v>
      </c>
      <c r="T24" s="4" t="str">
        <v>O</v>
      </c>
      <c r="U24" s="4" t="str">
        <v>.</v>
      </c>
      <c r="V24" s="4" t="str">
        <v>.</v>
      </c>
      <c r="W24" s="4" t="str">
        <v>.</v>
      </c>
      <c r="X24" s="4" t="str">
        <v>O</v>
      </c>
      <c r="Y24" s="4" t="str">
        <v>.</v>
      </c>
      <c r="Z24" s="4" t="str">
        <v>#</v>
      </c>
      <c r="AA24" s="4" t="str">
        <v>O</v>
      </c>
      <c r="AB24" s="4" t="str">
        <v>.</v>
      </c>
      <c r="AC24" s="4" t="str">
        <v>#</v>
      </c>
      <c r="AD24" s="4" t="str">
        <v>.</v>
      </c>
      <c r="AE24" s="4" t="str">
        <v>O</v>
      </c>
      <c r="AF24" s="4" t="str">
        <v>#</v>
      </c>
      <c r="AG24" s="4" t="str">
        <v>.</v>
      </c>
      <c r="AH24" s="4" t="str">
        <v>O</v>
      </c>
      <c r="AI24" s="4" t="str">
        <v>.</v>
      </c>
      <c r="AJ24" s="4" t="str">
        <v>.</v>
      </c>
      <c r="AK24" s="4" t="str">
        <v>.</v>
      </c>
      <c r="AL24" s="4" t="str">
        <v>.</v>
      </c>
      <c r="AM24" s="4" t="str">
        <v>.</v>
      </c>
      <c r="AN24" s="4" t="str">
        <v>.</v>
      </c>
      <c r="AO24" s="4" t="str">
        <v>#</v>
      </c>
      <c r="AP24" s="4" t="str">
        <v>.</v>
      </c>
      <c r="AQ24" s="4" t="str">
        <v>.</v>
      </c>
      <c r="AR24" s="4" t="str">
        <v>.</v>
      </c>
      <c r="AS24" s="4" t="str">
        <v>.</v>
      </c>
      <c r="AT24" s="4" t="str">
        <v>.</v>
      </c>
      <c r="AU24" s="4" t="str">
        <v>.</v>
      </c>
      <c r="AV24" s="4" t="str">
        <v>.</v>
      </c>
      <c r="AW24" s="4" t="str">
        <v>.</v>
      </c>
      <c r="AX24" s="4" t="str">
        <v>O</v>
      </c>
      <c r="AY24" s="4" t="str">
        <v>O</v>
      </c>
      <c r="AZ24" s="4" t="str">
        <v>.</v>
      </c>
      <c r="BA24" s="4" t="str">
        <v>.</v>
      </c>
      <c r="BB24" s="4" t="str">
        <v>.</v>
      </c>
      <c r="BC24" s="4" t="str">
        <v>O</v>
      </c>
      <c r="BD24" s="4" t="str">
        <v>.</v>
      </c>
      <c r="BE24" s="4" t="str">
        <v>.</v>
      </c>
      <c r="BF24" s="4" t="str">
        <v>.</v>
      </c>
      <c r="BG24" s="4" t="str">
        <v>.</v>
      </c>
      <c r="BH24" s="4" t="str">
        <v>#</v>
      </c>
      <c r="BI24" s="4" t="str">
        <v>.</v>
      </c>
      <c r="BJ24" s="4" t="str">
        <v>O</v>
      </c>
      <c r="BK24" s="4" t="str">
        <v>.</v>
      </c>
      <c r="BL24" s="4" t="str">
        <v>.</v>
      </c>
      <c r="BM24" s="4" t="str">
        <v>.</v>
      </c>
      <c r="BN24" s="4" t="str">
        <v>.</v>
      </c>
      <c r="BO24" s="4" t="str">
        <v>.</v>
      </c>
      <c r="BP24" s="4" t="str">
        <v>.</v>
      </c>
      <c r="BQ24" s="4" t="str">
        <v>.</v>
      </c>
      <c r="BR24" s="4" t="str">
        <v>.</v>
      </c>
      <c r="BS24" s="4" t="str">
        <v>O</v>
      </c>
      <c r="BT24" s="4" t="str">
        <v>#</v>
      </c>
      <c r="BU24" s="4" t="str">
        <v>.</v>
      </c>
      <c r="BV24" s="4" t="str">
        <v>O</v>
      </c>
      <c r="BW24" s="4" t="str">
        <v>O</v>
      </c>
      <c r="BX24" s="4" t="str">
        <v>#</v>
      </c>
      <c r="BY24" s="4" t="str">
        <v>.</v>
      </c>
      <c r="BZ24" s="4" t="str">
        <v>.</v>
      </c>
      <c r="CA24" s="4" t="str">
        <v>.</v>
      </c>
      <c r="CB24" s="4" t="str">
        <v>.</v>
      </c>
      <c r="CC24" s="4" t="str">
        <v>.</v>
      </c>
      <c r="CD24" s="4" t="str">
        <v>.</v>
      </c>
      <c r="CE24" s="4" t="str">
        <v>.</v>
      </c>
      <c r="CF24" s="4" t="str">
        <v>.</v>
      </c>
      <c r="CG24" s="4" t="str">
        <v>.</v>
      </c>
      <c r="CH24" s="4" t="str">
        <v>.</v>
      </c>
      <c r="CI24" s="4" t="str">
        <v>O</v>
      </c>
      <c r="CJ24" s="4" t="str">
        <v>.</v>
      </c>
      <c r="CK24" s="4" t="str">
        <v>O</v>
      </c>
      <c r="CL24" s="4" t="str">
        <v>.</v>
      </c>
      <c r="CM24" s="4" t="str">
        <v>.</v>
      </c>
      <c r="CN24" s="4" t="str">
        <v>O</v>
      </c>
      <c r="CO24" s="4" t="str">
        <v>O</v>
      </c>
      <c r="CP24" s="4" t="str">
        <v>O</v>
      </c>
      <c r="CQ24" s="4" t="str">
        <v>O</v>
      </c>
      <c r="CR24" s="4" t="str">
        <v>O</v>
      </c>
      <c r="CS24" s="4" t="str">
        <v>#</v>
      </c>
      <c r="CT24" s="4" t="str">
        <v>.</v>
      </c>
      <c r="CU24" s="4" t="str">
        <v>#</v>
      </c>
      <c r="CV24" s="4" t="str">
        <v>.</v>
      </c>
    </row>
    <row r="25" spans="1:100" x14ac:dyDescent="0.25">
      <c r="A25" s="3" t="str" cm="1">
        <f t="array" ref="A25:CV25">MID('Part12 input'!A25,_xlfn.SEQUENCE(1,LEN('Part12 input'!A25)),1)</f>
        <v>O</v>
      </c>
      <c r="B25" s="4" t="str">
        <v>.</v>
      </c>
      <c r="C25" s="4" t="str">
        <v>.</v>
      </c>
      <c r="D25" s="4" t="str">
        <v>#</v>
      </c>
      <c r="E25" s="4" t="str">
        <v>#</v>
      </c>
      <c r="F25" s="4" t="str">
        <v>.</v>
      </c>
      <c r="G25" s="4" t="str">
        <v>#</v>
      </c>
      <c r="H25" s="4" t="str">
        <v>#</v>
      </c>
      <c r="I25" s="4" t="str">
        <v>.</v>
      </c>
      <c r="J25" s="4" t="str">
        <v>.</v>
      </c>
      <c r="K25" s="4" t="str">
        <v>.</v>
      </c>
      <c r="L25" s="4" t="str">
        <v>.</v>
      </c>
      <c r="M25" s="4" t="str">
        <v>.</v>
      </c>
      <c r="N25" s="4" t="str">
        <v>.</v>
      </c>
      <c r="O25" s="4" t="str">
        <v>.</v>
      </c>
      <c r="P25" s="4" t="str">
        <v>.</v>
      </c>
      <c r="Q25" s="4" t="str">
        <v>.</v>
      </c>
      <c r="R25" s="4" t="str">
        <v>.</v>
      </c>
      <c r="S25" s="4" t="str">
        <v>.</v>
      </c>
      <c r="T25" s="4" t="str">
        <v>O</v>
      </c>
      <c r="U25" s="4" t="str">
        <v>#</v>
      </c>
      <c r="V25" s="4" t="str">
        <v>#</v>
      </c>
      <c r="W25" s="4" t="str">
        <v>.</v>
      </c>
      <c r="X25" s="4" t="str">
        <v>#</v>
      </c>
      <c r="Y25" s="4" t="str">
        <v>.</v>
      </c>
      <c r="Z25" s="4" t="str">
        <v>.</v>
      </c>
      <c r="AA25" s="4" t="str">
        <v>.</v>
      </c>
      <c r="AB25" s="4" t="str">
        <v>#</v>
      </c>
      <c r="AC25" s="4" t="str">
        <v>.</v>
      </c>
      <c r="AD25" s="4" t="str">
        <v>O</v>
      </c>
      <c r="AE25" s="4" t="str">
        <v>.</v>
      </c>
      <c r="AF25" s="4" t="str">
        <v>#</v>
      </c>
      <c r="AG25" s="4" t="str">
        <v>.</v>
      </c>
      <c r="AH25" s="4" t="str">
        <v>O</v>
      </c>
      <c r="AI25" s="4" t="str">
        <v>O</v>
      </c>
      <c r="AJ25" s="4" t="str">
        <v>.</v>
      </c>
      <c r="AK25" s="4" t="str">
        <v>.</v>
      </c>
      <c r="AL25" s="4" t="str">
        <v>O</v>
      </c>
      <c r="AM25" s="4" t="str">
        <v>.</v>
      </c>
      <c r="AN25" s="4" t="str">
        <v>O</v>
      </c>
      <c r="AO25" s="4" t="str">
        <v>.</v>
      </c>
      <c r="AP25" s="4" t="str">
        <v>.</v>
      </c>
      <c r="AQ25" s="4" t="str">
        <v>.</v>
      </c>
      <c r="AR25" s="4" t="str">
        <v>O</v>
      </c>
      <c r="AS25" s="4" t="str">
        <v>O</v>
      </c>
      <c r="AT25" s="4" t="str">
        <v>#</v>
      </c>
      <c r="AU25" s="4" t="str">
        <v>.</v>
      </c>
      <c r="AV25" s="4" t="str">
        <v>#</v>
      </c>
      <c r="AW25" s="4" t="str">
        <v>.</v>
      </c>
      <c r="AX25" s="4" t="str">
        <v>.</v>
      </c>
      <c r="AY25" s="4" t="str">
        <v>#</v>
      </c>
      <c r="AZ25" s="4" t="str">
        <v>.</v>
      </c>
      <c r="BA25" s="4" t="str">
        <v>.</v>
      </c>
      <c r="BB25" s="4" t="str">
        <v>.</v>
      </c>
      <c r="BC25" s="4" t="str">
        <v>O</v>
      </c>
      <c r="BD25" s="4" t="str">
        <v>.</v>
      </c>
      <c r="BE25" s="4" t="str">
        <v>.</v>
      </c>
      <c r="BF25" s="4" t="str">
        <v>O</v>
      </c>
      <c r="BG25" s="4" t="str">
        <v>.</v>
      </c>
      <c r="BH25" s="4" t="str">
        <v>.</v>
      </c>
      <c r="BI25" s="4" t="str">
        <v>.</v>
      </c>
      <c r="BJ25" s="4" t="str">
        <v>.</v>
      </c>
      <c r="BK25" s="4" t="str">
        <v>#</v>
      </c>
      <c r="BL25" s="4" t="str">
        <v>.</v>
      </c>
      <c r="BM25" s="4" t="str">
        <v>.</v>
      </c>
      <c r="BN25" s="4" t="str">
        <v>#</v>
      </c>
      <c r="BO25" s="4" t="str">
        <v>.</v>
      </c>
      <c r="BP25" s="4" t="str">
        <v>.</v>
      </c>
      <c r="BQ25" s="4" t="str">
        <v>#</v>
      </c>
      <c r="BR25" s="4" t="str">
        <v>.</v>
      </c>
      <c r="BS25" s="4" t="str">
        <v>.</v>
      </c>
      <c r="BT25" s="4" t="str">
        <v>.</v>
      </c>
      <c r="BU25" s="4" t="str">
        <v>O</v>
      </c>
      <c r="BV25" s="4" t="str">
        <v>#</v>
      </c>
      <c r="BW25" s="4" t="str">
        <v>#</v>
      </c>
      <c r="BX25" s="4" t="str">
        <v>#</v>
      </c>
      <c r="BY25" s="4" t="str">
        <v>.</v>
      </c>
      <c r="BZ25" s="4" t="str">
        <v>.</v>
      </c>
      <c r="CA25" s="4" t="str">
        <v>.</v>
      </c>
      <c r="CB25" s="4" t="str">
        <v>.</v>
      </c>
      <c r="CC25" s="4" t="str">
        <v>.</v>
      </c>
      <c r="CD25" s="4" t="str">
        <v>.</v>
      </c>
      <c r="CE25" s="4" t="str">
        <v>O</v>
      </c>
      <c r="CF25" s="4" t="str">
        <v>#</v>
      </c>
      <c r="CG25" s="4" t="str">
        <v>.</v>
      </c>
      <c r="CH25" s="4" t="str">
        <v>#</v>
      </c>
      <c r="CI25" s="4" t="str">
        <v>O</v>
      </c>
      <c r="CJ25" s="4" t="str">
        <v>#</v>
      </c>
      <c r="CK25" s="4" t="str">
        <v>.</v>
      </c>
      <c r="CL25" s="4" t="str">
        <v>.</v>
      </c>
      <c r="CM25" s="4" t="str">
        <v>O</v>
      </c>
      <c r="CN25" s="4" t="str">
        <v>.</v>
      </c>
      <c r="CO25" s="4" t="str">
        <v>#</v>
      </c>
      <c r="CP25" s="4" t="str">
        <v>.</v>
      </c>
      <c r="CQ25" s="4" t="str">
        <v>.</v>
      </c>
      <c r="CR25" s="4" t="str">
        <v>.</v>
      </c>
      <c r="CS25" s="4" t="str">
        <v>.</v>
      </c>
      <c r="CT25" s="4" t="str">
        <v>O</v>
      </c>
      <c r="CU25" s="4" t="str">
        <v>.</v>
      </c>
      <c r="CV25" s="4" t="str">
        <v>#</v>
      </c>
    </row>
    <row r="26" spans="1:100" x14ac:dyDescent="0.25">
      <c r="A26" s="3" t="str" cm="1">
        <f t="array" ref="A26:CV26">MID('Part12 input'!A26,_xlfn.SEQUENCE(1,LEN('Part12 input'!A26)),1)</f>
        <v>#</v>
      </c>
      <c r="B26" s="4" t="str">
        <v>.</v>
      </c>
      <c r="C26" s="4" t="str">
        <v>O</v>
      </c>
      <c r="D26" s="4" t="str">
        <v>.</v>
      </c>
      <c r="E26" s="4" t="str">
        <v>O</v>
      </c>
      <c r="F26" s="4" t="str">
        <v>.</v>
      </c>
      <c r="G26" s="4" t="str">
        <v>O</v>
      </c>
      <c r="H26" s="4" t="str">
        <v>.</v>
      </c>
      <c r="I26" s="4" t="str">
        <v>#</v>
      </c>
      <c r="J26" s="4" t="str">
        <v>#</v>
      </c>
      <c r="K26" s="4" t="str">
        <v>#</v>
      </c>
      <c r="L26" s="4" t="str">
        <v>.</v>
      </c>
      <c r="M26" s="4" t="str">
        <v>#</v>
      </c>
      <c r="N26" s="4" t="str">
        <v>#</v>
      </c>
      <c r="O26" s="4" t="str">
        <v>.</v>
      </c>
      <c r="P26" s="4" t="str">
        <v>.</v>
      </c>
      <c r="Q26" s="4" t="str">
        <v>.</v>
      </c>
      <c r="R26" s="4" t="str">
        <v>.</v>
      </c>
      <c r="S26" s="4" t="str">
        <v>.</v>
      </c>
      <c r="T26" s="4" t="str">
        <v>.</v>
      </c>
      <c r="U26" s="4" t="str">
        <v>#</v>
      </c>
      <c r="V26" s="4" t="str">
        <v>.</v>
      </c>
      <c r="W26" s="4" t="str">
        <v>O</v>
      </c>
      <c r="X26" s="4" t="str">
        <v>O</v>
      </c>
      <c r="Y26" s="4" t="str">
        <v>.</v>
      </c>
      <c r="Z26" s="4" t="str">
        <v>.</v>
      </c>
      <c r="AA26" s="4" t="str">
        <v>.</v>
      </c>
      <c r="AB26" s="4" t="str">
        <v>O</v>
      </c>
      <c r="AC26" s="4" t="str">
        <v>O</v>
      </c>
      <c r="AD26" s="4" t="str">
        <v>.</v>
      </c>
      <c r="AE26" s="4" t="str">
        <v>O</v>
      </c>
      <c r="AF26" s="4" t="str">
        <v>.</v>
      </c>
      <c r="AG26" s="4" t="str">
        <v>.</v>
      </c>
      <c r="AH26" s="4" t="str">
        <v>O</v>
      </c>
      <c r="AI26" s="4" t="str">
        <v>O</v>
      </c>
      <c r="AJ26" s="4" t="str">
        <v>O</v>
      </c>
      <c r="AK26" s="4" t="str">
        <v>.</v>
      </c>
      <c r="AL26" s="4" t="str">
        <v>O</v>
      </c>
      <c r="AM26" s="4" t="str">
        <v>.</v>
      </c>
      <c r="AN26" s="4" t="str">
        <v>O</v>
      </c>
      <c r="AO26" s="4" t="str">
        <v>O</v>
      </c>
      <c r="AP26" s="4" t="str">
        <v>O</v>
      </c>
      <c r="AQ26" s="4" t="str">
        <v>.</v>
      </c>
      <c r="AR26" s="4" t="str">
        <v>.</v>
      </c>
      <c r="AS26" s="4" t="str">
        <v>.</v>
      </c>
      <c r="AT26" s="4" t="str">
        <v>.</v>
      </c>
      <c r="AU26" s="4" t="str">
        <v>.</v>
      </c>
      <c r="AV26" s="4" t="str">
        <v>#</v>
      </c>
      <c r="AW26" s="4" t="str">
        <v>#</v>
      </c>
      <c r="AX26" s="4" t="str">
        <v>.</v>
      </c>
      <c r="AY26" s="4" t="str">
        <v>.</v>
      </c>
      <c r="AZ26" s="4" t="str">
        <v>O</v>
      </c>
      <c r="BA26" s="4" t="str">
        <v>#</v>
      </c>
      <c r="BB26" s="4" t="str">
        <v>.</v>
      </c>
      <c r="BC26" s="4" t="str">
        <v>.</v>
      </c>
      <c r="BD26" s="4" t="str">
        <v>.</v>
      </c>
      <c r="BE26" s="4" t="str">
        <v>O</v>
      </c>
      <c r="BF26" s="4" t="str">
        <v>.</v>
      </c>
      <c r="BG26" s="4" t="str">
        <v>.</v>
      </c>
      <c r="BH26" s="4" t="str">
        <v>.</v>
      </c>
      <c r="BI26" s="4" t="str">
        <v>.</v>
      </c>
      <c r="BJ26" s="4" t="str">
        <v>.</v>
      </c>
      <c r="BK26" s="4" t="str">
        <v>.</v>
      </c>
      <c r="BL26" s="4" t="str">
        <v>O</v>
      </c>
      <c r="BM26" s="4" t="str">
        <v>.</v>
      </c>
      <c r="BN26" s="4" t="str">
        <v>#</v>
      </c>
      <c r="BO26" s="4" t="str">
        <v>O</v>
      </c>
      <c r="BP26" s="4" t="str">
        <v>.</v>
      </c>
      <c r="BQ26" s="4" t="str">
        <v>.</v>
      </c>
      <c r="BR26" s="4" t="str">
        <v>#</v>
      </c>
      <c r="BS26" s="4" t="str">
        <v>.</v>
      </c>
      <c r="BT26" s="4" t="str">
        <v>.</v>
      </c>
      <c r="BU26" s="4" t="str">
        <v>.</v>
      </c>
      <c r="BV26" s="4" t="str">
        <v>#</v>
      </c>
      <c r="BW26" s="4" t="str">
        <v>.</v>
      </c>
      <c r="BX26" s="4" t="str">
        <v>.</v>
      </c>
      <c r="BY26" s="4" t="str">
        <v>.</v>
      </c>
      <c r="BZ26" s="4" t="str">
        <v>O</v>
      </c>
      <c r="CA26" s="4" t="str">
        <v>O</v>
      </c>
      <c r="CB26" s="4" t="str">
        <v>.</v>
      </c>
      <c r="CC26" s="4" t="str">
        <v>.</v>
      </c>
      <c r="CD26" s="4" t="str">
        <v>O</v>
      </c>
      <c r="CE26" s="4" t="str">
        <v>#</v>
      </c>
      <c r="CF26" s="4" t="str">
        <v>.</v>
      </c>
      <c r="CG26" s="4" t="str">
        <v>.</v>
      </c>
      <c r="CH26" s="4" t="str">
        <v>.</v>
      </c>
      <c r="CI26" s="4" t="str">
        <v>.</v>
      </c>
      <c r="CJ26" s="4" t="str">
        <v>.</v>
      </c>
      <c r="CK26" s="4" t="str">
        <v>.</v>
      </c>
      <c r="CL26" s="4" t="str">
        <v>O</v>
      </c>
      <c r="CM26" s="4" t="str">
        <v>.</v>
      </c>
      <c r="CN26" s="4" t="str">
        <v>.</v>
      </c>
      <c r="CO26" s="4" t="str">
        <v>.</v>
      </c>
      <c r="CP26" s="4" t="str">
        <v>.</v>
      </c>
      <c r="CQ26" s="4" t="str">
        <v>#</v>
      </c>
      <c r="CR26" s="4" t="str">
        <v>#</v>
      </c>
      <c r="CS26" s="4" t="str">
        <v>.</v>
      </c>
      <c r="CT26" s="4" t="str">
        <v>O</v>
      </c>
      <c r="CU26" s="4" t="str">
        <v>.</v>
      </c>
      <c r="CV26" s="4" t="str">
        <v>#</v>
      </c>
    </row>
    <row r="27" spans="1:100" x14ac:dyDescent="0.25">
      <c r="A27" s="3" t="str" cm="1">
        <f t="array" ref="A27:CV27">MID('Part12 input'!A27,_xlfn.SEQUENCE(1,LEN('Part12 input'!A27)),1)</f>
        <v>#</v>
      </c>
      <c r="B27" s="4" t="str">
        <v>.</v>
      </c>
      <c r="C27" s="4" t="str">
        <v>.</v>
      </c>
      <c r="D27" s="4" t="str">
        <v>.</v>
      </c>
      <c r="E27" s="4" t="str">
        <v>#</v>
      </c>
      <c r="F27" s="4" t="str">
        <v>.</v>
      </c>
      <c r="G27" s="4" t="str">
        <v>O</v>
      </c>
      <c r="H27" s="4" t="str">
        <v>.</v>
      </c>
      <c r="I27" s="4" t="str">
        <v>O</v>
      </c>
      <c r="J27" s="4" t="str">
        <v>.</v>
      </c>
      <c r="K27" s="4" t="str">
        <v>.</v>
      </c>
      <c r="L27" s="4" t="str">
        <v>.</v>
      </c>
      <c r="M27" s="4" t="str">
        <v>.</v>
      </c>
      <c r="N27" s="4" t="str">
        <v>O</v>
      </c>
      <c r="O27" s="4" t="str">
        <v>.</v>
      </c>
      <c r="P27" s="4" t="str">
        <v>.</v>
      </c>
      <c r="Q27" s="4" t="str">
        <v>#</v>
      </c>
      <c r="R27" s="4" t="str">
        <v>.</v>
      </c>
      <c r="S27" s="4" t="str">
        <v>.</v>
      </c>
      <c r="T27" s="4" t="str">
        <v>.</v>
      </c>
      <c r="U27" s="4" t="str">
        <v>#</v>
      </c>
      <c r="V27" s="4" t="str">
        <v>.</v>
      </c>
      <c r="W27" s="4" t="str">
        <v>.</v>
      </c>
      <c r="X27" s="4" t="str">
        <v>.</v>
      </c>
      <c r="Y27" s="4" t="str">
        <v>.</v>
      </c>
      <c r="Z27" s="4" t="str">
        <v>.</v>
      </c>
      <c r="AA27" s="4" t="str">
        <v>.</v>
      </c>
      <c r="AB27" s="4" t="str">
        <v>.</v>
      </c>
      <c r="AC27" s="4" t="str">
        <v>.</v>
      </c>
      <c r="AD27" s="4" t="str">
        <v>#</v>
      </c>
      <c r="AE27" s="4" t="str">
        <v>#</v>
      </c>
      <c r="AF27" s="4" t="str">
        <v>O</v>
      </c>
      <c r="AG27" s="4" t="str">
        <v>#</v>
      </c>
      <c r="AH27" s="4" t="str">
        <v>O</v>
      </c>
      <c r="AI27" s="4" t="str">
        <v>#</v>
      </c>
      <c r="AJ27" s="4" t="str">
        <v>O</v>
      </c>
      <c r="AK27" s="4" t="str">
        <v>.</v>
      </c>
      <c r="AL27" s="4" t="str">
        <v>.</v>
      </c>
      <c r="AM27" s="4" t="str">
        <v>#</v>
      </c>
      <c r="AN27" s="4" t="str">
        <v>#</v>
      </c>
      <c r="AO27" s="4" t="str">
        <v>O</v>
      </c>
      <c r="AP27" s="4" t="str">
        <v>.</v>
      </c>
      <c r="AQ27" s="4" t="str">
        <v>#</v>
      </c>
      <c r="AR27" s="4" t="str">
        <v>.</v>
      </c>
      <c r="AS27" s="4" t="str">
        <v>.</v>
      </c>
      <c r="AT27" s="4" t="str">
        <v>.</v>
      </c>
      <c r="AU27" s="4" t="str">
        <v>.</v>
      </c>
      <c r="AV27" s="4" t="str">
        <v>.</v>
      </c>
      <c r="AW27" s="4" t="str">
        <v>.</v>
      </c>
      <c r="AX27" s="4" t="str">
        <v>O</v>
      </c>
      <c r="AY27" s="4" t="str">
        <v>.</v>
      </c>
      <c r="AZ27" s="4" t="str">
        <v>.</v>
      </c>
      <c r="BA27" s="4" t="str">
        <v>.</v>
      </c>
      <c r="BB27" s="4" t="str">
        <v>O</v>
      </c>
      <c r="BC27" s="4" t="str">
        <v>O</v>
      </c>
      <c r="BD27" s="4" t="str">
        <v>#</v>
      </c>
      <c r="BE27" s="4" t="str">
        <v>O</v>
      </c>
      <c r="BF27" s="4" t="str">
        <v>.</v>
      </c>
      <c r="BG27" s="4" t="str">
        <v>.</v>
      </c>
      <c r="BH27" s="4" t="str">
        <v>.</v>
      </c>
      <c r="BI27" s="4" t="str">
        <v>O</v>
      </c>
      <c r="BJ27" s="4" t="str">
        <v>O</v>
      </c>
      <c r="BK27" s="4" t="str">
        <v>O</v>
      </c>
      <c r="BL27" s="4" t="str">
        <v>O</v>
      </c>
      <c r="BM27" s="4" t="str">
        <v>#</v>
      </c>
      <c r="BN27" s="4" t="str">
        <v>O</v>
      </c>
      <c r="BO27" s="4" t="str">
        <v>.</v>
      </c>
      <c r="BP27" s="4" t="str">
        <v>.</v>
      </c>
      <c r="BQ27" s="4" t="str">
        <v>O</v>
      </c>
      <c r="BR27" s="4" t="str">
        <v>O</v>
      </c>
      <c r="BS27" s="4" t="str">
        <v>#</v>
      </c>
      <c r="BT27" s="4" t="str">
        <v>#</v>
      </c>
      <c r="BU27" s="4" t="str">
        <v>.</v>
      </c>
      <c r="BV27" s="4" t="str">
        <v>.</v>
      </c>
      <c r="BW27" s="4" t="str">
        <v>#</v>
      </c>
      <c r="BX27" s="4" t="str">
        <v>.</v>
      </c>
      <c r="BY27" s="4" t="str">
        <v>.</v>
      </c>
      <c r="BZ27" s="4" t="str">
        <v>.</v>
      </c>
      <c r="CA27" s="4" t="str">
        <v>.</v>
      </c>
      <c r="CB27" s="4" t="str">
        <v>.</v>
      </c>
      <c r="CC27" s="4" t="str">
        <v>.</v>
      </c>
      <c r="CD27" s="4" t="str">
        <v>O</v>
      </c>
      <c r="CE27" s="4" t="str">
        <v>.</v>
      </c>
      <c r="CF27" s="4" t="str">
        <v>#</v>
      </c>
      <c r="CG27" s="4" t="str">
        <v>O</v>
      </c>
      <c r="CH27" s="4" t="str">
        <v>.</v>
      </c>
      <c r="CI27" s="4" t="str">
        <v>#</v>
      </c>
      <c r="CJ27" s="4" t="str">
        <v>.</v>
      </c>
      <c r="CK27" s="4" t="str">
        <v>O</v>
      </c>
      <c r="CL27" s="4" t="str">
        <v>#</v>
      </c>
      <c r="CM27" s="4" t="str">
        <v>.</v>
      </c>
      <c r="CN27" s="4" t="str">
        <v>O</v>
      </c>
      <c r="CO27" s="4" t="str">
        <v>O</v>
      </c>
      <c r="CP27" s="4" t="str">
        <v>.</v>
      </c>
      <c r="CQ27" s="4" t="str">
        <v>.</v>
      </c>
      <c r="CR27" s="4" t="str">
        <v>.</v>
      </c>
      <c r="CS27" s="4" t="str">
        <v>O</v>
      </c>
      <c r="CT27" s="4" t="str">
        <v>.</v>
      </c>
      <c r="CU27" s="4" t="str">
        <v>.</v>
      </c>
      <c r="CV27" s="4" t="str">
        <v>#</v>
      </c>
    </row>
    <row r="28" spans="1:100" x14ac:dyDescent="0.25">
      <c r="A28" s="3" t="str" cm="1">
        <f t="array" ref="A28:CV28">MID('Part12 input'!A28,_xlfn.SEQUENCE(1,LEN('Part12 input'!A28)),1)</f>
        <v>#</v>
      </c>
      <c r="B28" s="4" t="str">
        <v>.</v>
      </c>
      <c r="C28" s="4" t="str">
        <v>.</v>
      </c>
      <c r="D28" s="4" t="str">
        <v>#</v>
      </c>
      <c r="E28" s="4" t="str">
        <v>.</v>
      </c>
      <c r="F28" s="4" t="str">
        <v>.</v>
      </c>
      <c r="G28" s="4" t="str">
        <v>.</v>
      </c>
      <c r="H28" s="4" t="str">
        <v>.</v>
      </c>
      <c r="I28" s="4" t="str">
        <v>.</v>
      </c>
      <c r="J28" s="4" t="str">
        <v>.</v>
      </c>
      <c r="K28" s="4" t="str">
        <v>.</v>
      </c>
      <c r="L28" s="4" t="str">
        <v>.</v>
      </c>
      <c r="M28" s="4" t="str">
        <v>#</v>
      </c>
      <c r="N28" s="4" t="str">
        <v>O</v>
      </c>
      <c r="O28" s="4" t="str">
        <v>.</v>
      </c>
      <c r="P28" s="4" t="str">
        <v>#</v>
      </c>
      <c r="Q28" s="4" t="str">
        <v>O</v>
      </c>
      <c r="R28" s="4" t="str">
        <v>.</v>
      </c>
      <c r="S28" s="4" t="str">
        <v>#</v>
      </c>
      <c r="T28" s="4" t="str">
        <v>.</v>
      </c>
      <c r="U28" s="4" t="str">
        <v>.</v>
      </c>
      <c r="V28" s="4" t="str">
        <v>.</v>
      </c>
      <c r="W28" s="4" t="str">
        <v>O</v>
      </c>
      <c r="X28" s="4" t="str">
        <v>.</v>
      </c>
      <c r="Y28" s="4" t="str">
        <v>.</v>
      </c>
      <c r="Z28" s="4" t="str">
        <v>.</v>
      </c>
      <c r="AA28" s="4" t="str">
        <v>O</v>
      </c>
      <c r="AB28" s="4" t="str">
        <v>.</v>
      </c>
      <c r="AC28" s="4" t="str">
        <v>.</v>
      </c>
      <c r="AD28" s="4" t="str">
        <v>.</v>
      </c>
      <c r="AE28" s="4" t="str">
        <v>.</v>
      </c>
      <c r="AF28" s="4" t="str">
        <v>#</v>
      </c>
      <c r="AG28" s="4" t="str">
        <v>O</v>
      </c>
      <c r="AH28" s="4" t="str">
        <v>O</v>
      </c>
      <c r="AI28" s="4" t="str">
        <v>.</v>
      </c>
      <c r="AJ28" s="4" t="str">
        <v>.</v>
      </c>
      <c r="AK28" s="4" t="str">
        <v>.</v>
      </c>
      <c r="AL28" s="4" t="str">
        <v>O</v>
      </c>
      <c r="AM28" s="4" t="str">
        <v>.</v>
      </c>
      <c r="AN28" s="4" t="str">
        <v>.</v>
      </c>
      <c r="AO28" s="4" t="str">
        <v>.</v>
      </c>
      <c r="AP28" s="4" t="str">
        <v>.</v>
      </c>
      <c r="AQ28" s="4" t="str">
        <v>#</v>
      </c>
      <c r="AR28" s="4" t="str">
        <v>.</v>
      </c>
      <c r="AS28" s="4" t="str">
        <v>.</v>
      </c>
      <c r="AT28" s="4" t="str">
        <v>.</v>
      </c>
      <c r="AU28" s="4" t="str">
        <v>O</v>
      </c>
      <c r="AV28" s="4" t="str">
        <v>.</v>
      </c>
      <c r="AW28" s="4" t="str">
        <v>.</v>
      </c>
      <c r="AX28" s="4" t="str">
        <v>#</v>
      </c>
      <c r="AY28" s="4" t="str">
        <v>.</v>
      </c>
      <c r="AZ28" s="4" t="str">
        <v>.</v>
      </c>
      <c r="BA28" s="4" t="str">
        <v>.</v>
      </c>
      <c r="BB28" s="4" t="str">
        <v>.</v>
      </c>
      <c r="BC28" s="4" t="str">
        <v>.</v>
      </c>
      <c r="BD28" s="4" t="str">
        <v>.</v>
      </c>
      <c r="BE28" s="4" t="str">
        <v>#</v>
      </c>
      <c r="BF28" s="4" t="str">
        <v>.</v>
      </c>
      <c r="BG28" s="4" t="str">
        <v>.</v>
      </c>
      <c r="BH28" s="4" t="str">
        <v>O</v>
      </c>
      <c r="BI28" s="4" t="str">
        <v>.</v>
      </c>
      <c r="BJ28" s="4" t="str">
        <v>.</v>
      </c>
      <c r="BK28" s="4" t="str">
        <v>O</v>
      </c>
      <c r="BL28" s="4" t="str">
        <v>.</v>
      </c>
      <c r="BM28" s="4" t="str">
        <v>.</v>
      </c>
      <c r="BN28" s="4" t="str">
        <v>.</v>
      </c>
      <c r="BO28" s="4" t="str">
        <v>#</v>
      </c>
      <c r="BP28" s="4" t="str">
        <v>#</v>
      </c>
      <c r="BQ28" s="4" t="str">
        <v>.</v>
      </c>
      <c r="BR28" s="4" t="str">
        <v>.</v>
      </c>
      <c r="BS28" s="4" t="str">
        <v>.</v>
      </c>
      <c r="BT28" s="4" t="str">
        <v>.</v>
      </c>
      <c r="BU28" s="4" t="str">
        <v>.</v>
      </c>
      <c r="BV28" s="4" t="str">
        <v>.</v>
      </c>
      <c r="BW28" s="4" t="str">
        <v>.</v>
      </c>
      <c r="BX28" s="4" t="str">
        <v>.</v>
      </c>
      <c r="BY28" s="4" t="str">
        <v>O</v>
      </c>
      <c r="BZ28" s="4" t="str">
        <v>.</v>
      </c>
      <c r="CA28" s="4" t="str">
        <v>.</v>
      </c>
      <c r="CB28" s="4" t="str">
        <v>#</v>
      </c>
      <c r="CC28" s="4" t="str">
        <v>.</v>
      </c>
      <c r="CD28" s="4" t="str">
        <v>O</v>
      </c>
      <c r="CE28" s="4" t="str">
        <v>.</v>
      </c>
      <c r="CF28" s="4" t="str">
        <v>.</v>
      </c>
      <c r="CG28" s="4" t="str">
        <v>#</v>
      </c>
      <c r="CH28" s="4" t="str">
        <v>.</v>
      </c>
      <c r="CI28" s="4" t="str">
        <v>#</v>
      </c>
      <c r="CJ28" s="4" t="str">
        <v>O</v>
      </c>
      <c r="CK28" s="4" t="str">
        <v>O</v>
      </c>
      <c r="CL28" s="4" t="str">
        <v>.</v>
      </c>
      <c r="CM28" s="4" t="str">
        <v>.</v>
      </c>
      <c r="CN28" s="4" t="str">
        <v>O</v>
      </c>
      <c r="CO28" s="4" t="str">
        <v>O</v>
      </c>
      <c r="CP28" s="4" t="str">
        <v>.</v>
      </c>
      <c r="CQ28" s="4" t="str">
        <v>O</v>
      </c>
      <c r="CR28" s="4" t="str">
        <v>#</v>
      </c>
      <c r="CS28" s="4" t="str">
        <v>#</v>
      </c>
      <c r="CT28" s="4" t="str">
        <v>.</v>
      </c>
      <c r="CU28" s="4" t="str">
        <v>O</v>
      </c>
      <c r="CV28" s="4" t="str">
        <v>.</v>
      </c>
    </row>
    <row r="29" spans="1:100" x14ac:dyDescent="0.25">
      <c r="A29" s="3" t="str" cm="1">
        <f t="array" ref="A29:CV29">MID('Part12 input'!A29,_xlfn.SEQUENCE(1,LEN('Part12 input'!A29)),1)</f>
        <v>.</v>
      </c>
      <c r="B29" s="4" t="str">
        <v>.</v>
      </c>
      <c r="C29" s="4" t="str">
        <v>#</v>
      </c>
      <c r="D29" s="4" t="str">
        <v>.</v>
      </c>
      <c r="E29" s="4" t="str">
        <v>.</v>
      </c>
      <c r="F29" s="4" t="str">
        <v>.</v>
      </c>
      <c r="G29" s="4" t="str">
        <v>#</v>
      </c>
      <c r="H29" s="4" t="str">
        <v>.</v>
      </c>
      <c r="I29" s="4" t="str">
        <v>.</v>
      </c>
      <c r="J29" s="4" t="str">
        <v>.</v>
      </c>
      <c r="K29" s="4" t="str">
        <v>O</v>
      </c>
      <c r="L29" s="4" t="str">
        <v>O</v>
      </c>
      <c r="M29" s="4" t="str">
        <v>.</v>
      </c>
      <c r="N29" s="4" t="str">
        <v>#</v>
      </c>
      <c r="O29" s="4" t="str">
        <v>.</v>
      </c>
      <c r="P29" s="4" t="str">
        <v>O</v>
      </c>
      <c r="Q29" s="4" t="str">
        <v>#</v>
      </c>
      <c r="R29" s="4" t="str">
        <v>O</v>
      </c>
      <c r="S29" s="4" t="str">
        <v>.</v>
      </c>
      <c r="T29" s="4" t="str">
        <v>O</v>
      </c>
      <c r="U29" s="4" t="str">
        <v>.</v>
      </c>
      <c r="V29" s="4" t="str">
        <v>#</v>
      </c>
      <c r="W29" s="4" t="str">
        <v>#</v>
      </c>
      <c r="X29" s="4" t="str">
        <v>.</v>
      </c>
      <c r="Y29" s="4" t="str">
        <v>.</v>
      </c>
      <c r="Z29" s="4" t="str">
        <v>#</v>
      </c>
      <c r="AA29" s="4" t="str">
        <v>.</v>
      </c>
      <c r="AB29" s="4" t="str">
        <v>.</v>
      </c>
      <c r="AC29" s="4" t="str">
        <v>#</v>
      </c>
      <c r="AD29" s="4" t="str">
        <v>#</v>
      </c>
      <c r="AE29" s="4" t="str">
        <v>.</v>
      </c>
      <c r="AF29" s="4" t="str">
        <v>.</v>
      </c>
      <c r="AG29" s="4" t="str">
        <v>O</v>
      </c>
      <c r="AH29" s="4" t="str">
        <v>#</v>
      </c>
      <c r="AI29" s="4" t="str">
        <v>.</v>
      </c>
      <c r="AJ29" s="4" t="str">
        <v>.</v>
      </c>
      <c r="AK29" s="4" t="str">
        <v>.</v>
      </c>
      <c r="AL29" s="4" t="str">
        <v>O</v>
      </c>
      <c r="AM29" s="4" t="str">
        <v>#</v>
      </c>
      <c r="AN29" s="4" t="str">
        <v>.</v>
      </c>
      <c r="AO29" s="4" t="str">
        <v>.</v>
      </c>
      <c r="AP29" s="4" t="str">
        <v>.</v>
      </c>
      <c r="AQ29" s="4" t="str">
        <v>.</v>
      </c>
      <c r="AR29" s="4" t="str">
        <v>#</v>
      </c>
      <c r="AS29" s="4" t="str">
        <v>.</v>
      </c>
      <c r="AT29" s="4" t="str">
        <v>.</v>
      </c>
      <c r="AU29" s="4" t="str">
        <v>O</v>
      </c>
      <c r="AV29" s="4" t="str">
        <v>.</v>
      </c>
      <c r="AW29" s="4" t="str">
        <v>.</v>
      </c>
      <c r="AX29" s="4" t="str">
        <v>.</v>
      </c>
      <c r="AY29" s="4" t="str">
        <v>.</v>
      </c>
      <c r="AZ29" s="4" t="str">
        <v>O</v>
      </c>
      <c r="BA29" s="4" t="str">
        <v>O</v>
      </c>
      <c r="BB29" s="4" t="str">
        <v>.</v>
      </c>
      <c r="BC29" s="4" t="str">
        <v>O</v>
      </c>
      <c r="BD29" s="4" t="str">
        <v>O</v>
      </c>
      <c r="BE29" s="4" t="str">
        <v>O</v>
      </c>
      <c r="BF29" s="4" t="str">
        <v>.</v>
      </c>
      <c r="BG29" s="4" t="str">
        <v>.</v>
      </c>
      <c r="BH29" s="4" t="str">
        <v>O</v>
      </c>
      <c r="BI29" s="4" t="str">
        <v>#</v>
      </c>
      <c r="BJ29" s="4" t="str">
        <v>.</v>
      </c>
      <c r="BK29" s="4" t="str">
        <v>#</v>
      </c>
      <c r="BL29" s="4" t="str">
        <v>.</v>
      </c>
      <c r="BM29" s="4" t="str">
        <v>.</v>
      </c>
      <c r="BN29" s="4" t="str">
        <v>.</v>
      </c>
      <c r="BO29" s="4" t="str">
        <v>.</v>
      </c>
      <c r="BP29" s="4" t="str">
        <v>O</v>
      </c>
      <c r="BQ29" s="4" t="str">
        <v>.</v>
      </c>
      <c r="BR29" s="4" t="str">
        <v>.</v>
      </c>
      <c r="BS29" s="4" t="str">
        <v>.</v>
      </c>
      <c r="BT29" s="4" t="str">
        <v>.</v>
      </c>
      <c r="BU29" s="4" t="str">
        <v>.</v>
      </c>
      <c r="BV29" s="4" t="str">
        <v>.</v>
      </c>
      <c r="BW29" s="4" t="str">
        <v>.</v>
      </c>
      <c r="BX29" s="4" t="str">
        <v>O</v>
      </c>
      <c r="BY29" s="4" t="str">
        <v>O</v>
      </c>
      <c r="BZ29" s="4" t="str">
        <v>.</v>
      </c>
      <c r="CA29" s="4" t="str">
        <v>#</v>
      </c>
      <c r="CB29" s="4" t="str">
        <v>.</v>
      </c>
      <c r="CC29" s="4" t="str">
        <v>O</v>
      </c>
      <c r="CD29" s="4" t="str">
        <v>#</v>
      </c>
      <c r="CE29" s="4" t="str">
        <v>.</v>
      </c>
      <c r="CF29" s="4" t="str">
        <v>.</v>
      </c>
      <c r="CG29" s="4" t="str">
        <v>.</v>
      </c>
      <c r="CH29" s="4" t="str">
        <v>.</v>
      </c>
      <c r="CI29" s="4" t="str">
        <v>.</v>
      </c>
      <c r="CJ29" s="4" t="str">
        <v>O</v>
      </c>
      <c r="CK29" s="4" t="str">
        <v>.</v>
      </c>
      <c r="CL29" s="4" t="str">
        <v>#</v>
      </c>
      <c r="CM29" s="4" t="str">
        <v>O</v>
      </c>
      <c r="CN29" s="4" t="str">
        <v>.</v>
      </c>
      <c r="CO29" s="4" t="str">
        <v>O</v>
      </c>
      <c r="CP29" s="4" t="str">
        <v>.</v>
      </c>
      <c r="CQ29" s="4" t="str">
        <v>#</v>
      </c>
      <c r="CR29" s="4" t="str">
        <v>.</v>
      </c>
      <c r="CS29" s="4" t="str">
        <v>.</v>
      </c>
      <c r="CT29" s="4" t="str">
        <v>.</v>
      </c>
      <c r="CU29" s="4" t="str">
        <v>.</v>
      </c>
      <c r="CV29" s="4" t="str">
        <v>.</v>
      </c>
    </row>
    <row r="30" spans="1:100" x14ac:dyDescent="0.25">
      <c r="A30" s="3" t="str" cm="1">
        <f t="array" ref="A30:CV30">MID('Part12 input'!A30,_xlfn.SEQUENCE(1,LEN('Part12 input'!A30)),1)</f>
        <v>.</v>
      </c>
      <c r="B30" s="4" t="str">
        <v>.</v>
      </c>
      <c r="C30" s="4" t="str">
        <v>.</v>
      </c>
      <c r="D30" s="4" t="str">
        <v>.</v>
      </c>
      <c r="E30" s="4" t="str">
        <v>.</v>
      </c>
      <c r="F30" s="4" t="str">
        <v>.</v>
      </c>
      <c r="G30" s="4" t="str">
        <v>.</v>
      </c>
      <c r="H30" s="4" t="str">
        <v>O</v>
      </c>
      <c r="I30" s="4" t="str">
        <v>.</v>
      </c>
      <c r="J30" s="4" t="str">
        <v>.</v>
      </c>
      <c r="K30" s="4" t="str">
        <v>.</v>
      </c>
      <c r="L30" s="4" t="str">
        <v>O</v>
      </c>
      <c r="M30" s="4" t="str">
        <v>.</v>
      </c>
      <c r="N30" s="4" t="str">
        <v>.</v>
      </c>
      <c r="O30" s="4" t="str">
        <v>O</v>
      </c>
      <c r="P30" s="4" t="str">
        <v>.</v>
      </c>
      <c r="Q30" s="4" t="str">
        <v>.</v>
      </c>
      <c r="R30" s="4" t="str">
        <v>.</v>
      </c>
      <c r="S30" s="4" t="str">
        <v>#</v>
      </c>
      <c r="T30" s="4" t="str">
        <v>.</v>
      </c>
      <c r="U30" s="4" t="str">
        <v>O</v>
      </c>
      <c r="V30" s="4" t="str">
        <v>.</v>
      </c>
      <c r="W30" s="4" t="str">
        <v>.</v>
      </c>
      <c r="X30" s="4" t="str">
        <v>O</v>
      </c>
      <c r="Y30" s="4" t="str">
        <v>O</v>
      </c>
      <c r="Z30" s="4" t="str">
        <v>.</v>
      </c>
      <c r="AA30" s="4" t="str">
        <v>.</v>
      </c>
      <c r="AB30" s="4" t="str">
        <v>.</v>
      </c>
      <c r="AC30" s="4" t="str">
        <v>O</v>
      </c>
      <c r="AD30" s="4" t="str">
        <v>.</v>
      </c>
      <c r="AE30" s="4" t="str">
        <v>.</v>
      </c>
      <c r="AF30" s="4" t="str">
        <v>.</v>
      </c>
      <c r="AG30" s="4" t="str">
        <v>.</v>
      </c>
      <c r="AH30" s="4" t="str">
        <v>.</v>
      </c>
      <c r="AI30" s="4" t="str">
        <v>O</v>
      </c>
      <c r="AJ30" s="4" t="str">
        <v>.</v>
      </c>
      <c r="AK30" s="4" t="str">
        <v>O</v>
      </c>
      <c r="AL30" s="4" t="str">
        <v>#</v>
      </c>
      <c r="AM30" s="4" t="str">
        <v>.</v>
      </c>
      <c r="AN30" s="4" t="str">
        <v>.</v>
      </c>
      <c r="AO30" s="4" t="str">
        <v>#</v>
      </c>
      <c r="AP30" s="4" t="str">
        <v>O</v>
      </c>
      <c r="AQ30" s="4" t="str">
        <v>O</v>
      </c>
      <c r="AR30" s="4" t="str">
        <v>#</v>
      </c>
      <c r="AS30" s="4" t="str">
        <v>.</v>
      </c>
      <c r="AT30" s="4" t="str">
        <v>O</v>
      </c>
      <c r="AU30" s="4" t="str">
        <v>.</v>
      </c>
      <c r="AV30" s="4" t="str">
        <v>.</v>
      </c>
      <c r="AW30" s="4" t="str">
        <v>.</v>
      </c>
      <c r="AX30" s="4" t="str">
        <v>O</v>
      </c>
      <c r="AY30" s="4" t="str">
        <v>.</v>
      </c>
      <c r="AZ30" s="4" t="str">
        <v>.</v>
      </c>
      <c r="BA30" s="4" t="str">
        <v>O</v>
      </c>
      <c r="BB30" s="4" t="str">
        <v>#</v>
      </c>
      <c r="BC30" s="4" t="str">
        <v>O</v>
      </c>
      <c r="BD30" s="4" t="str">
        <v>.</v>
      </c>
      <c r="BE30" s="4" t="str">
        <v>.</v>
      </c>
      <c r="BF30" s="4" t="str">
        <v>O</v>
      </c>
      <c r="BG30" s="4" t="str">
        <v>.</v>
      </c>
      <c r="BH30" s="4" t="str">
        <v>.</v>
      </c>
      <c r="BI30" s="4" t="str">
        <v>#</v>
      </c>
      <c r="BJ30" s="4" t="str">
        <v>.</v>
      </c>
      <c r="BK30" s="4" t="str">
        <v>O</v>
      </c>
      <c r="BL30" s="4" t="str">
        <v>O</v>
      </c>
      <c r="BM30" s="4" t="str">
        <v>.</v>
      </c>
      <c r="BN30" s="4" t="str">
        <v>.</v>
      </c>
      <c r="BO30" s="4" t="str">
        <v>.</v>
      </c>
      <c r="BP30" s="4" t="str">
        <v>.</v>
      </c>
      <c r="BQ30" s="4" t="str">
        <v>.</v>
      </c>
      <c r="BR30" s="4" t="str">
        <v>.</v>
      </c>
      <c r="BS30" s="4" t="str">
        <v>.</v>
      </c>
      <c r="BT30" s="4" t="str">
        <v>O</v>
      </c>
      <c r="BU30" s="4" t="str">
        <v>.</v>
      </c>
      <c r="BV30" s="4" t="str">
        <v>.</v>
      </c>
      <c r="BW30" s="4" t="str">
        <v>O</v>
      </c>
      <c r="BX30" s="4" t="str">
        <v>.</v>
      </c>
      <c r="BY30" s="4" t="str">
        <v>.</v>
      </c>
      <c r="BZ30" s="4" t="str">
        <v>.</v>
      </c>
      <c r="CA30" s="4" t="str">
        <v>.</v>
      </c>
      <c r="CB30" s="4" t="str">
        <v>O</v>
      </c>
      <c r="CC30" s="4" t="str">
        <v>O</v>
      </c>
      <c r="CD30" s="4" t="str">
        <v>O</v>
      </c>
      <c r="CE30" s="4" t="str">
        <v>O</v>
      </c>
      <c r="CF30" s="4" t="str">
        <v>.</v>
      </c>
      <c r="CG30" s="4" t="str">
        <v>.</v>
      </c>
      <c r="CH30" s="4" t="str">
        <v>O</v>
      </c>
      <c r="CI30" s="4" t="str">
        <v>.</v>
      </c>
      <c r="CJ30" s="4" t="str">
        <v>#</v>
      </c>
      <c r="CK30" s="4" t="str">
        <v>.</v>
      </c>
      <c r="CL30" s="4" t="str">
        <v>O</v>
      </c>
      <c r="CM30" s="4" t="str">
        <v>#</v>
      </c>
      <c r="CN30" s="4" t="str">
        <v>O</v>
      </c>
      <c r="CO30" s="4" t="str">
        <v>#</v>
      </c>
      <c r="CP30" s="4" t="str">
        <v>.</v>
      </c>
      <c r="CQ30" s="4" t="str">
        <v>.</v>
      </c>
      <c r="CR30" s="4" t="str">
        <v>O</v>
      </c>
      <c r="CS30" s="4" t="str">
        <v>.</v>
      </c>
      <c r="CT30" s="4" t="str">
        <v>#</v>
      </c>
      <c r="CU30" s="4" t="str">
        <v>#</v>
      </c>
      <c r="CV30" s="4" t="str">
        <v>.</v>
      </c>
    </row>
    <row r="31" spans="1:100" x14ac:dyDescent="0.25">
      <c r="A31" s="3" t="str" cm="1">
        <f t="array" ref="A31:CV31">MID('Part12 input'!A31,_xlfn.SEQUENCE(1,LEN('Part12 input'!A31)),1)</f>
        <v>.</v>
      </c>
      <c r="B31" s="4" t="str">
        <v>#</v>
      </c>
      <c r="C31" s="4" t="str">
        <v>#</v>
      </c>
      <c r="D31" s="4" t="str">
        <v>#</v>
      </c>
      <c r="E31" s="4" t="str">
        <v>#</v>
      </c>
      <c r="F31" s="4" t="str">
        <v>.</v>
      </c>
      <c r="G31" s="4" t="str">
        <v>.</v>
      </c>
      <c r="H31" s="4" t="str">
        <v>.</v>
      </c>
      <c r="I31" s="4" t="str">
        <v>O</v>
      </c>
      <c r="J31" s="4" t="str">
        <v>.</v>
      </c>
      <c r="K31" s="4" t="str">
        <v>.</v>
      </c>
      <c r="L31" s="4" t="str">
        <v>.</v>
      </c>
      <c r="M31" s="4" t="str">
        <v>.</v>
      </c>
      <c r="N31" s="4" t="str">
        <v>.</v>
      </c>
      <c r="O31" s="4" t="str">
        <v>#</v>
      </c>
      <c r="P31" s="4" t="str">
        <v>.</v>
      </c>
      <c r="Q31" s="4" t="str">
        <v>.</v>
      </c>
      <c r="R31" s="4" t="str">
        <v>.</v>
      </c>
      <c r="S31" s="4" t="str">
        <v>#</v>
      </c>
      <c r="T31" s="4" t="str">
        <v>.</v>
      </c>
      <c r="U31" s="4" t="str">
        <v>.</v>
      </c>
      <c r="V31" s="4" t="str">
        <v>.</v>
      </c>
      <c r="W31" s="4" t="str">
        <v>.</v>
      </c>
      <c r="X31" s="4" t="str">
        <v>.</v>
      </c>
      <c r="Y31" s="4" t="str">
        <v>.</v>
      </c>
      <c r="Z31" s="4" t="str">
        <v>#</v>
      </c>
      <c r="AA31" s="4" t="str">
        <v>.</v>
      </c>
      <c r="AB31" s="4" t="str">
        <v>O</v>
      </c>
      <c r="AC31" s="4" t="str">
        <v>.</v>
      </c>
      <c r="AD31" s="4" t="str">
        <v>.</v>
      </c>
      <c r="AE31" s="4" t="str">
        <v>.</v>
      </c>
      <c r="AF31" s="4" t="str">
        <v>.</v>
      </c>
      <c r="AG31" s="4" t="str">
        <v>.</v>
      </c>
      <c r="AH31" s="4" t="str">
        <v>.</v>
      </c>
      <c r="AI31" s="4" t="str">
        <v>.</v>
      </c>
      <c r="AJ31" s="4" t="str">
        <v>.</v>
      </c>
      <c r="AK31" s="4" t="str">
        <v>.</v>
      </c>
      <c r="AL31" s="4" t="str">
        <v>.</v>
      </c>
      <c r="AM31" s="4" t="str">
        <v>.</v>
      </c>
      <c r="AN31" s="4" t="str">
        <v>O</v>
      </c>
      <c r="AO31" s="4" t="str">
        <v>.</v>
      </c>
      <c r="AP31" s="4" t="str">
        <v>.</v>
      </c>
      <c r="AQ31" s="4" t="str">
        <v>.</v>
      </c>
      <c r="AR31" s="4" t="str">
        <v>.</v>
      </c>
      <c r="AS31" s="4" t="str">
        <v>.</v>
      </c>
      <c r="AT31" s="4" t="str">
        <v>.</v>
      </c>
      <c r="AU31" s="4" t="str">
        <v>O</v>
      </c>
      <c r="AV31" s="4" t="str">
        <v>.</v>
      </c>
      <c r="AW31" s="4" t="str">
        <v>#</v>
      </c>
      <c r="AX31" s="4" t="str">
        <v>O</v>
      </c>
      <c r="AY31" s="4" t="str">
        <v>.</v>
      </c>
      <c r="AZ31" s="4" t="str">
        <v>.</v>
      </c>
      <c r="BA31" s="4" t="str">
        <v>.</v>
      </c>
      <c r="BB31" s="4" t="str">
        <v>.</v>
      </c>
      <c r="BC31" s="4" t="str">
        <v>.</v>
      </c>
      <c r="BD31" s="4" t="str">
        <v>O</v>
      </c>
      <c r="BE31" s="4" t="str">
        <v>.</v>
      </c>
      <c r="BF31" s="4" t="str">
        <v>#</v>
      </c>
      <c r="BG31" s="4" t="str">
        <v>.</v>
      </c>
      <c r="BH31" s="4" t="str">
        <v>.</v>
      </c>
      <c r="BI31" s="4" t="str">
        <v>.</v>
      </c>
      <c r="BJ31" s="4" t="str">
        <v>.</v>
      </c>
      <c r="BK31" s="4" t="str">
        <v>.</v>
      </c>
      <c r="BL31" s="4" t="str">
        <v>.</v>
      </c>
      <c r="BM31" s="4" t="str">
        <v>#</v>
      </c>
      <c r="BN31" s="4" t="str">
        <v>.</v>
      </c>
      <c r="BO31" s="4" t="str">
        <v>#</v>
      </c>
      <c r="BP31" s="4" t="str">
        <v>.</v>
      </c>
      <c r="BQ31" s="4" t="str">
        <v>.</v>
      </c>
      <c r="BR31" s="4" t="str">
        <v>.</v>
      </c>
      <c r="BS31" s="4" t="str">
        <v>O</v>
      </c>
      <c r="BT31" s="4" t="str">
        <v>.</v>
      </c>
      <c r="BU31" s="4" t="str">
        <v>.</v>
      </c>
      <c r="BV31" s="4" t="str">
        <v>.</v>
      </c>
      <c r="BW31" s="4" t="str">
        <v>#</v>
      </c>
      <c r="BX31" s="4" t="str">
        <v>.</v>
      </c>
      <c r="BY31" s="4" t="str">
        <v>.</v>
      </c>
      <c r="BZ31" s="4" t="str">
        <v>.</v>
      </c>
      <c r="CA31" s="4" t="str">
        <v>.</v>
      </c>
      <c r="CB31" s="4" t="str">
        <v>.</v>
      </c>
      <c r="CC31" s="4" t="str">
        <v>.</v>
      </c>
      <c r="CD31" s="4" t="str">
        <v>#</v>
      </c>
      <c r="CE31" s="4" t="str">
        <v>.</v>
      </c>
      <c r="CF31" s="4" t="str">
        <v>.</v>
      </c>
      <c r="CG31" s="4" t="str">
        <v>O</v>
      </c>
      <c r="CH31" s="4" t="str">
        <v>#</v>
      </c>
      <c r="CI31" s="4" t="str">
        <v>.</v>
      </c>
      <c r="CJ31" s="4" t="str">
        <v>.</v>
      </c>
      <c r="CK31" s="4" t="str">
        <v>.</v>
      </c>
      <c r="CL31" s="4" t="str">
        <v>.</v>
      </c>
      <c r="CM31" s="4" t="str">
        <v>.</v>
      </c>
      <c r="CN31" s="4" t="str">
        <v>O</v>
      </c>
      <c r="CO31" s="4" t="str">
        <v>.</v>
      </c>
      <c r="CP31" s="4" t="str">
        <v>O</v>
      </c>
      <c r="CQ31" s="4" t="str">
        <v>.</v>
      </c>
      <c r="CR31" s="4" t="str">
        <v>.</v>
      </c>
      <c r="CS31" s="4" t="str">
        <v>O</v>
      </c>
      <c r="CT31" s="4" t="str">
        <v>.</v>
      </c>
      <c r="CU31" s="4" t="str">
        <v>.</v>
      </c>
      <c r="CV31" s="4" t="str">
        <v>#</v>
      </c>
    </row>
    <row r="32" spans="1:100" x14ac:dyDescent="0.25">
      <c r="A32" s="3" t="str" cm="1">
        <f t="array" ref="A32:CV32">MID('Part12 input'!A32,_xlfn.SEQUENCE(1,LEN('Part12 input'!A32)),1)</f>
        <v>O</v>
      </c>
      <c r="B32" s="4" t="str">
        <v>.</v>
      </c>
      <c r="C32" s="4" t="str">
        <v>.</v>
      </c>
      <c r="D32" s="4" t="str">
        <v>.</v>
      </c>
      <c r="E32" s="4" t="str">
        <v>.</v>
      </c>
      <c r="F32" s="4" t="str">
        <v>O</v>
      </c>
      <c r="G32" s="4" t="str">
        <v>.</v>
      </c>
      <c r="H32" s="4" t="str">
        <v>.</v>
      </c>
      <c r="I32" s="4" t="str">
        <v>.</v>
      </c>
      <c r="J32" s="4" t="str">
        <v>#</v>
      </c>
      <c r="K32" s="4" t="str">
        <v>O</v>
      </c>
      <c r="L32" s="4" t="str">
        <v>O</v>
      </c>
      <c r="M32" s="4" t="str">
        <v>#</v>
      </c>
      <c r="N32" s="4" t="str">
        <v>#</v>
      </c>
      <c r="O32" s="4" t="str">
        <v>.</v>
      </c>
      <c r="P32" s="4" t="str">
        <v>O</v>
      </c>
      <c r="Q32" s="4" t="str">
        <v>.</v>
      </c>
      <c r="R32" s="4" t="str">
        <v>O</v>
      </c>
      <c r="S32" s="4" t="str">
        <v>.</v>
      </c>
      <c r="T32" s="4" t="str">
        <v>.</v>
      </c>
      <c r="U32" s="4" t="str">
        <v>.</v>
      </c>
      <c r="V32" s="4" t="str">
        <v>O</v>
      </c>
      <c r="W32" s="4" t="str">
        <v>.</v>
      </c>
      <c r="X32" s="4" t="str">
        <v>.</v>
      </c>
      <c r="Y32" s="4" t="str">
        <v>.</v>
      </c>
      <c r="Z32" s="4" t="str">
        <v>.</v>
      </c>
      <c r="AA32" s="4" t="str">
        <v>O</v>
      </c>
      <c r="AB32" s="4" t="str">
        <v>.</v>
      </c>
      <c r="AC32" s="4" t="str">
        <v>.</v>
      </c>
      <c r="AD32" s="4" t="str">
        <v>O</v>
      </c>
      <c r="AE32" s="4" t="str">
        <v>.</v>
      </c>
      <c r="AF32" s="4" t="str">
        <v>.</v>
      </c>
      <c r="AG32" s="4" t="str">
        <v>.</v>
      </c>
      <c r="AH32" s="4" t="str">
        <v>.</v>
      </c>
      <c r="AI32" s="4" t="str">
        <v>.</v>
      </c>
      <c r="AJ32" s="4" t="str">
        <v>.</v>
      </c>
      <c r="AK32" s="4" t="str">
        <v>O</v>
      </c>
      <c r="AL32" s="4" t="str">
        <v>.</v>
      </c>
      <c r="AM32" s="4" t="str">
        <v>O</v>
      </c>
      <c r="AN32" s="4" t="str">
        <v>.</v>
      </c>
      <c r="AO32" s="4" t="str">
        <v>.</v>
      </c>
      <c r="AP32" s="4" t="str">
        <v>O</v>
      </c>
      <c r="AQ32" s="4" t="str">
        <v>.</v>
      </c>
      <c r="AR32" s="4" t="str">
        <v>.</v>
      </c>
      <c r="AS32" s="4" t="str">
        <v>O</v>
      </c>
      <c r="AT32" s="4" t="str">
        <v>.</v>
      </c>
      <c r="AU32" s="4" t="str">
        <v>.</v>
      </c>
      <c r="AV32" s="4" t="str">
        <v>O</v>
      </c>
      <c r="AW32" s="4" t="str">
        <v>#</v>
      </c>
      <c r="AX32" s="4" t="str">
        <v>O</v>
      </c>
      <c r="AY32" s="4" t="str">
        <v>.</v>
      </c>
      <c r="AZ32" s="4" t="str">
        <v>.</v>
      </c>
      <c r="BA32" s="4" t="str">
        <v>O</v>
      </c>
      <c r="BB32" s="4" t="str">
        <v>.</v>
      </c>
      <c r="BC32" s="4" t="str">
        <v>O</v>
      </c>
      <c r="BD32" s="4" t="str">
        <v>#</v>
      </c>
      <c r="BE32" s="4" t="str">
        <v>O</v>
      </c>
      <c r="BF32" s="4" t="str">
        <v>.</v>
      </c>
      <c r="BG32" s="4" t="str">
        <v>#</v>
      </c>
      <c r="BH32" s="4" t="str">
        <v>O</v>
      </c>
      <c r="BI32" s="4" t="str">
        <v>.</v>
      </c>
      <c r="BJ32" s="4" t="str">
        <v>#</v>
      </c>
      <c r="BK32" s="4" t="str">
        <v>.</v>
      </c>
      <c r="BL32" s="4" t="str">
        <v>.</v>
      </c>
      <c r="BM32" s="4" t="str">
        <v>O</v>
      </c>
      <c r="BN32" s="4" t="str">
        <v>O</v>
      </c>
      <c r="BO32" s="4" t="str">
        <v>.</v>
      </c>
      <c r="BP32" s="4" t="str">
        <v>.</v>
      </c>
      <c r="BQ32" s="4" t="str">
        <v>.</v>
      </c>
      <c r="BR32" s="4" t="str">
        <v>.</v>
      </c>
      <c r="BS32" s="4" t="str">
        <v>.</v>
      </c>
      <c r="BT32" s="4" t="str">
        <v>#</v>
      </c>
      <c r="BU32" s="4" t="str">
        <v>.</v>
      </c>
      <c r="BV32" s="4" t="str">
        <v>O</v>
      </c>
      <c r="BW32" s="4" t="str">
        <v>.</v>
      </c>
      <c r="BX32" s="4" t="str">
        <v>#</v>
      </c>
      <c r="BY32" s="4" t="str">
        <v>O</v>
      </c>
      <c r="BZ32" s="4" t="str">
        <v>#</v>
      </c>
      <c r="CA32" s="4" t="str">
        <v>.</v>
      </c>
      <c r="CB32" s="4" t="str">
        <v>.</v>
      </c>
      <c r="CC32" s="4" t="str">
        <v>#</v>
      </c>
      <c r="CD32" s="4" t="str">
        <v>#</v>
      </c>
      <c r="CE32" s="4" t="str">
        <v>.</v>
      </c>
      <c r="CF32" s="4" t="str">
        <v>#</v>
      </c>
      <c r="CG32" s="4" t="str">
        <v>.</v>
      </c>
      <c r="CH32" s="4" t="str">
        <v>O</v>
      </c>
      <c r="CI32" s="4" t="str">
        <v>.</v>
      </c>
      <c r="CJ32" s="4" t="str">
        <v>O</v>
      </c>
      <c r="CK32" s="4" t="str">
        <v>.</v>
      </c>
      <c r="CL32" s="4" t="str">
        <v>.</v>
      </c>
      <c r="CM32" s="4" t="str">
        <v>.</v>
      </c>
      <c r="CN32" s="4" t="str">
        <v>O</v>
      </c>
      <c r="CO32" s="4" t="str">
        <v>O</v>
      </c>
      <c r="CP32" s="4" t="str">
        <v>.</v>
      </c>
      <c r="CQ32" s="4" t="str">
        <v>.</v>
      </c>
      <c r="CR32" s="4" t="str">
        <v>.</v>
      </c>
      <c r="CS32" s="4" t="str">
        <v>.</v>
      </c>
      <c r="CT32" s="4" t="str">
        <v>#</v>
      </c>
      <c r="CU32" s="4" t="str">
        <v>.</v>
      </c>
      <c r="CV32" s="4" t="str">
        <v>.</v>
      </c>
    </row>
    <row r="33" spans="1:100" x14ac:dyDescent="0.25">
      <c r="A33" s="3" t="str" cm="1">
        <f t="array" ref="A33:CV33">MID('Part12 input'!A33,_xlfn.SEQUENCE(1,LEN('Part12 input'!A33)),1)</f>
        <v>.</v>
      </c>
      <c r="B33" s="4" t="str">
        <v>.</v>
      </c>
      <c r="C33" s="4" t="str">
        <v>.</v>
      </c>
      <c r="D33" s="4" t="str">
        <v>.</v>
      </c>
      <c r="E33" s="4" t="str">
        <v>#</v>
      </c>
      <c r="F33" s="4" t="str">
        <v>.</v>
      </c>
      <c r="G33" s="4" t="str">
        <v>O</v>
      </c>
      <c r="H33" s="4" t="str">
        <v>.</v>
      </c>
      <c r="I33" s="4" t="str">
        <v>.</v>
      </c>
      <c r="J33" s="4" t="str">
        <v>O</v>
      </c>
      <c r="K33" s="4" t="str">
        <v>.</v>
      </c>
      <c r="L33" s="4" t="str">
        <v>.</v>
      </c>
      <c r="M33" s="4" t="str">
        <v>#</v>
      </c>
      <c r="N33" s="4" t="str">
        <v>.</v>
      </c>
      <c r="O33" s="4" t="str">
        <v>.</v>
      </c>
      <c r="P33" s="4" t="str">
        <v>.</v>
      </c>
      <c r="Q33" s="4" t="str">
        <v>#</v>
      </c>
      <c r="R33" s="4" t="str">
        <v>.</v>
      </c>
      <c r="S33" s="4" t="str">
        <v>.</v>
      </c>
      <c r="T33" s="4" t="str">
        <v>.</v>
      </c>
      <c r="U33" s="4" t="str">
        <v>.</v>
      </c>
      <c r="V33" s="4" t="str">
        <v>O</v>
      </c>
      <c r="W33" s="4" t="str">
        <v>.</v>
      </c>
      <c r="X33" s="4" t="str">
        <v>.</v>
      </c>
      <c r="Y33" s="4" t="str">
        <v>.</v>
      </c>
      <c r="Z33" s="4" t="str">
        <v>.</v>
      </c>
      <c r="AA33" s="4" t="str">
        <v>.</v>
      </c>
      <c r="AB33" s="4" t="str">
        <v>.</v>
      </c>
      <c r="AC33" s="4" t="str">
        <v>.</v>
      </c>
      <c r="AD33" s="4" t="str">
        <v>.</v>
      </c>
      <c r="AE33" s="4" t="str">
        <v>.</v>
      </c>
      <c r="AF33" s="4" t="str">
        <v>.</v>
      </c>
      <c r="AG33" s="4" t="str">
        <v>.</v>
      </c>
      <c r="AH33" s="4" t="str">
        <v>.</v>
      </c>
      <c r="AI33" s="4" t="str">
        <v>O</v>
      </c>
      <c r="AJ33" s="4" t="str">
        <v>.</v>
      </c>
      <c r="AK33" s="4" t="str">
        <v>O</v>
      </c>
      <c r="AL33" s="4" t="str">
        <v>.</v>
      </c>
      <c r="AM33" s="4" t="str">
        <v>#</v>
      </c>
      <c r="AN33" s="4" t="str">
        <v>O</v>
      </c>
      <c r="AO33" s="4" t="str">
        <v>.</v>
      </c>
      <c r="AP33" s="4" t="str">
        <v>#</v>
      </c>
      <c r="AQ33" s="4" t="str">
        <v>.</v>
      </c>
      <c r="AR33" s="4" t="str">
        <v>O</v>
      </c>
      <c r="AS33" s="4" t="str">
        <v>.</v>
      </c>
      <c r="AT33" s="4" t="str">
        <v>.</v>
      </c>
      <c r="AU33" s="4" t="str">
        <v>.</v>
      </c>
      <c r="AV33" s="4" t="str">
        <v>O</v>
      </c>
      <c r="AW33" s="4" t="str">
        <v>.</v>
      </c>
      <c r="AX33" s="4" t="str">
        <v>.</v>
      </c>
      <c r="AY33" s="4" t="str">
        <v>.</v>
      </c>
      <c r="AZ33" s="4" t="str">
        <v>.</v>
      </c>
      <c r="BA33" s="4" t="str">
        <v>O</v>
      </c>
      <c r="BB33" s="4" t="str">
        <v>.</v>
      </c>
      <c r="BC33" s="4" t="str">
        <v>#</v>
      </c>
      <c r="BD33" s="4" t="str">
        <v>.</v>
      </c>
      <c r="BE33" s="4" t="str">
        <v>O</v>
      </c>
      <c r="BF33" s="4" t="str">
        <v>O</v>
      </c>
      <c r="BG33" s="4" t="str">
        <v>.</v>
      </c>
      <c r="BH33" s="4" t="str">
        <v>.</v>
      </c>
      <c r="BI33" s="4" t="str">
        <v>.</v>
      </c>
      <c r="BJ33" s="4" t="str">
        <v>.</v>
      </c>
      <c r="BK33" s="4" t="str">
        <v>O</v>
      </c>
      <c r="BL33" s="4" t="str">
        <v>.</v>
      </c>
      <c r="BM33" s="4" t="str">
        <v>.</v>
      </c>
      <c r="BN33" s="4" t="str">
        <v>O</v>
      </c>
      <c r="BO33" s="4" t="str">
        <v>#</v>
      </c>
      <c r="BP33" s="4" t="str">
        <v>#</v>
      </c>
      <c r="BQ33" s="4" t="str">
        <v>.</v>
      </c>
      <c r="BR33" s="4" t="str">
        <v>.</v>
      </c>
      <c r="BS33" s="4" t="str">
        <v>.</v>
      </c>
      <c r="BT33" s="4" t="str">
        <v>O</v>
      </c>
      <c r="BU33" s="4" t="str">
        <v>#</v>
      </c>
      <c r="BV33" s="4" t="str">
        <v>#</v>
      </c>
      <c r="BW33" s="4" t="str">
        <v>.</v>
      </c>
      <c r="BX33" s="4" t="str">
        <v>.</v>
      </c>
      <c r="BY33" s="4" t="str">
        <v>.</v>
      </c>
      <c r="BZ33" s="4" t="str">
        <v>.</v>
      </c>
      <c r="CA33" s="4" t="str">
        <v>.</v>
      </c>
      <c r="CB33" s="4" t="str">
        <v>.</v>
      </c>
      <c r="CC33" s="4" t="str">
        <v>O</v>
      </c>
      <c r="CD33" s="4" t="str">
        <v>.</v>
      </c>
      <c r="CE33" s="4" t="str">
        <v>.</v>
      </c>
      <c r="CF33" s="4" t="str">
        <v>.</v>
      </c>
      <c r="CG33" s="4" t="str">
        <v>.</v>
      </c>
      <c r="CH33" s="4" t="str">
        <v>O</v>
      </c>
      <c r="CI33" s="4" t="str">
        <v>.</v>
      </c>
      <c r="CJ33" s="4" t="str">
        <v>.</v>
      </c>
      <c r="CK33" s="4" t="str">
        <v>.</v>
      </c>
      <c r="CL33" s="4" t="str">
        <v>O</v>
      </c>
      <c r="CM33" s="4" t="str">
        <v>O</v>
      </c>
      <c r="CN33" s="4" t="str">
        <v>.</v>
      </c>
      <c r="CO33" s="4" t="str">
        <v>.</v>
      </c>
      <c r="CP33" s="4" t="str">
        <v>.</v>
      </c>
      <c r="CQ33" s="4" t="str">
        <v>.</v>
      </c>
      <c r="CR33" s="4" t="str">
        <v>.</v>
      </c>
      <c r="CS33" s="4" t="str">
        <v>.</v>
      </c>
      <c r="CT33" s="4" t="str">
        <v>.</v>
      </c>
      <c r="CU33" s="4" t="str">
        <v>.</v>
      </c>
      <c r="CV33" s="4" t="str">
        <v>#</v>
      </c>
    </row>
    <row r="34" spans="1:100" x14ac:dyDescent="0.25">
      <c r="A34" s="3" t="str" cm="1">
        <f t="array" ref="A34:CV34">MID('Part12 input'!A34,_xlfn.SEQUENCE(1,LEN('Part12 input'!A34)),1)</f>
        <v>.</v>
      </c>
      <c r="B34" s="4" t="str">
        <v>#</v>
      </c>
      <c r="C34" s="4" t="str">
        <v>O</v>
      </c>
      <c r="D34" s="4" t="str">
        <v>.</v>
      </c>
      <c r="E34" s="4" t="str">
        <v>.</v>
      </c>
      <c r="F34" s="4" t="str">
        <v>.</v>
      </c>
      <c r="G34" s="4" t="str">
        <v>O</v>
      </c>
      <c r="H34" s="4" t="str">
        <v>.</v>
      </c>
      <c r="I34" s="4" t="str">
        <v>.</v>
      </c>
      <c r="J34" s="4" t="str">
        <v>O</v>
      </c>
      <c r="K34" s="4" t="str">
        <v>.</v>
      </c>
      <c r="L34" s="4" t="str">
        <v>O</v>
      </c>
      <c r="M34" s="4" t="str">
        <v>.</v>
      </c>
      <c r="N34" s="4" t="str">
        <v>#</v>
      </c>
      <c r="O34" s="4" t="str">
        <v>O</v>
      </c>
      <c r="P34" s="4" t="str">
        <v>.</v>
      </c>
      <c r="Q34" s="4" t="str">
        <v>.</v>
      </c>
      <c r="R34" s="4" t="str">
        <v>.</v>
      </c>
      <c r="S34" s="4" t="str">
        <v>.</v>
      </c>
      <c r="T34" s="4" t="str">
        <v>.</v>
      </c>
      <c r="U34" s="4" t="str">
        <v>.</v>
      </c>
      <c r="V34" s="4" t="str">
        <v>.</v>
      </c>
      <c r="W34" s="4" t="str">
        <v>O</v>
      </c>
      <c r="X34" s="4" t="str">
        <v>#</v>
      </c>
      <c r="Y34" s="4" t="str">
        <v>#</v>
      </c>
      <c r="Z34" s="4" t="str">
        <v>#</v>
      </c>
      <c r="AA34" s="4" t="str">
        <v>O</v>
      </c>
      <c r="AB34" s="4" t="str">
        <v>O</v>
      </c>
      <c r="AC34" s="4" t="str">
        <v>.</v>
      </c>
      <c r="AD34" s="4" t="str">
        <v>O</v>
      </c>
      <c r="AE34" s="4" t="str">
        <v>.</v>
      </c>
      <c r="AF34" s="4" t="str">
        <v>O</v>
      </c>
      <c r="AG34" s="4" t="str">
        <v>.</v>
      </c>
      <c r="AH34" s="4" t="str">
        <v>O</v>
      </c>
      <c r="AI34" s="4" t="str">
        <v>.</v>
      </c>
      <c r="AJ34" s="4" t="str">
        <v>.</v>
      </c>
      <c r="AK34" s="4" t="str">
        <v>.</v>
      </c>
      <c r="AL34" s="4" t="str">
        <v>.</v>
      </c>
      <c r="AM34" s="4" t="str">
        <v>.</v>
      </c>
      <c r="AN34" s="4" t="str">
        <v>#</v>
      </c>
      <c r="AO34" s="4" t="str">
        <v>#</v>
      </c>
      <c r="AP34" s="4" t="str">
        <v>O</v>
      </c>
      <c r="AQ34" s="4" t="str">
        <v>.</v>
      </c>
      <c r="AR34" s="4" t="str">
        <v>.</v>
      </c>
      <c r="AS34" s="4" t="str">
        <v>O</v>
      </c>
      <c r="AT34" s="4" t="str">
        <v>O</v>
      </c>
      <c r="AU34" s="4" t="str">
        <v>.</v>
      </c>
      <c r="AV34" s="4" t="str">
        <v>.</v>
      </c>
      <c r="AW34" s="4" t="str">
        <v>.</v>
      </c>
      <c r="AX34" s="4" t="str">
        <v>#</v>
      </c>
      <c r="AY34" s="4" t="str">
        <v>.</v>
      </c>
      <c r="AZ34" s="4" t="str">
        <v>O</v>
      </c>
      <c r="BA34" s="4" t="str">
        <v>.</v>
      </c>
      <c r="BB34" s="4" t="str">
        <v>.</v>
      </c>
      <c r="BC34" s="4" t="str">
        <v>#</v>
      </c>
      <c r="BD34" s="4" t="str">
        <v>O</v>
      </c>
      <c r="BE34" s="4" t="str">
        <v>O</v>
      </c>
      <c r="BF34" s="4" t="str">
        <v>.</v>
      </c>
      <c r="BG34" s="4" t="str">
        <v>.</v>
      </c>
      <c r="BH34" s="4" t="str">
        <v>#</v>
      </c>
      <c r="BI34" s="4" t="str">
        <v>.</v>
      </c>
      <c r="BJ34" s="4" t="str">
        <v>.</v>
      </c>
      <c r="BK34" s="4" t="str">
        <v>.</v>
      </c>
      <c r="BL34" s="4" t="str">
        <v>#</v>
      </c>
      <c r="BM34" s="4" t="str">
        <v>.</v>
      </c>
      <c r="BN34" s="4" t="str">
        <v>.</v>
      </c>
      <c r="BO34" s="4" t="str">
        <v>.</v>
      </c>
      <c r="BP34" s="4" t="str">
        <v>#</v>
      </c>
      <c r="BQ34" s="4" t="str">
        <v>.</v>
      </c>
      <c r="BR34" s="4" t="str">
        <v>O</v>
      </c>
      <c r="BS34" s="4" t="str">
        <v>.</v>
      </c>
      <c r="BT34" s="4" t="str">
        <v>O</v>
      </c>
      <c r="BU34" s="4" t="str">
        <v>#</v>
      </c>
      <c r="BV34" s="4" t="str">
        <v>#</v>
      </c>
      <c r="BW34" s="4" t="str">
        <v>#</v>
      </c>
      <c r="BX34" s="4" t="str">
        <v>.</v>
      </c>
      <c r="BY34" s="4" t="str">
        <v>.</v>
      </c>
      <c r="BZ34" s="4" t="str">
        <v>.</v>
      </c>
      <c r="CA34" s="4" t="str">
        <v>.</v>
      </c>
      <c r="CB34" s="4" t="str">
        <v>.</v>
      </c>
      <c r="CC34" s="4" t="str">
        <v>#</v>
      </c>
      <c r="CD34" s="4" t="str">
        <v>O</v>
      </c>
      <c r="CE34" s="4" t="str">
        <v>#</v>
      </c>
      <c r="CF34" s="4" t="str">
        <v>.</v>
      </c>
      <c r="CG34" s="4" t="str">
        <v>.</v>
      </c>
      <c r="CH34" s="4" t="str">
        <v>#</v>
      </c>
      <c r="CI34" s="4" t="str">
        <v>#</v>
      </c>
      <c r="CJ34" s="4" t="str">
        <v>.</v>
      </c>
      <c r="CK34" s="4" t="str">
        <v>#</v>
      </c>
      <c r="CL34" s="4" t="str">
        <v>O</v>
      </c>
      <c r="CM34" s="4" t="str">
        <v>.</v>
      </c>
      <c r="CN34" s="4" t="str">
        <v>.</v>
      </c>
      <c r="CO34" s="4" t="str">
        <v>.</v>
      </c>
      <c r="CP34" s="4" t="str">
        <v>.</v>
      </c>
      <c r="CQ34" s="4" t="str">
        <v>.</v>
      </c>
      <c r="CR34" s="4" t="str">
        <v>O</v>
      </c>
      <c r="CS34" s="4" t="str">
        <v>.</v>
      </c>
      <c r="CT34" s="4" t="str">
        <v>.</v>
      </c>
      <c r="CU34" s="4" t="str">
        <v>.</v>
      </c>
      <c r="CV34" s="4" t="str">
        <v>.</v>
      </c>
    </row>
    <row r="35" spans="1:100" x14ac:dyDescent="0.25">
      <c r="A35" s="3" t="str" cm="1">
        <f t="array" ref="A35:CV35">MID('Part12 input'!A35,_xlfn.SEQUENCE(1,LEN('Part12 input'!A35)),1)</f>
        <v>.</v>
      </c>
      <c r="B35" s="4" t="str">
        <v>.</v>
      </c>
      <c r="C35" s="4" t="str">
        <v>#</v>
      </c>
      <c r="D35" s="4" t="str">
        <v>.</v>
      </c>
      <c r="E35" s="4" t="str">
        <v>#</v>
      </c>
      <c r="F35" s="4" t="str">
        <v>#</v>
      </c>
      <c r="G35" s="4" t="str">
        <v>#</v>
      </c>
      <c r="H35" s="4" t="str">
        <v>.</v>
      </c>
      <c r="I35" s="4" t="str">
        <v>#</v>
      </c>
      <c r="J35" s="4" t="str">
        <v>.</v>
      </c>
      <c r="K35" s="4" t="str">
        <v>.</v>
      </c>
      <c r="L35" s="4" t="str">
        <v>#</v>
      </c>
      <c r="M35" s="4" t="str">
        <v>#</v>
      </c>
      <c r="N35" s="4" t="str">
        <v>.</v>
      </c>
      <c r="O35" s="4" t="str">
        <v>.</v>
      </c>
      <c r="P35" s="4" t="str">
        <v>.</v>
      </c>
      <c r="Q35" s="4" t="str">
        <v>.</v>
      </c>
      <c r="R35" s="4" t="str">
        <v>.</v>
      </c>
      <c r="S35" s="4" t="str">
        <v>.</v>
      </c>
      <c r="T35" s="4" t="str">
        <v>#</v>
      </c>
      <c r="U35" s="4" t="str">
        <v>.</v>
      </c>
      <c r="V35" s="4" t="str">
        <v>.</v>
      </c>
      <c r="W35" s="4" t="str">
        <v>#</v>
      </c>
      <c r="X35" s="4" t="str">
        <v>.</v>
      </c>
      <c r="Y35" s="4" t="str">
        <v>#</v>
      </c>
      <c r="Z35" s="4" t="str">
        <v>O</v>
      </c>
      <c r="AA35" s="4" t="str">
        <v>O</v>
      </c>
      <c r="AB35" s="4" t="str">
        <v>.</v>
      </c>
      <c r="AC35" s="4" t="str">
        <v>.</v>
      </c>
      <c r="AD35" s="4" t="str">
        <v>O</v>
      </c>
      <c r="AE35" s="4" t="str">
        <v>.</v>
      </c>
      <c r="AF35" s="4" t="str">
        <v>.</v>
      </c>
      <c r="AG35" s="4" t="str">
        <v>.</v>
      </c>
      <c r="AH35" s="4" t="str">
        <v>.</v>
      </c>
      <c r="AI35" s="4" t="str">
        <v>.</v>
      </c>
      <c r="AJ35" s="4" t="str">
        <v>.</v>
      </c>
      <c r="AK35" s="4" t="str">
        <v>O</v>
      </c>
      <c r="AL35" s="4" t="str">
        <v>.</v>
      </c>
      <c r="AM35" s="4" t="str">
        <v>.</v>
      </c>
      <c r="AN35" s="4" t="str">
        <v>#</v>
      </c>
      <c r="AO35" s="4" t="str">
        <v>O</v>
      </c>
      <c r="AP35" s="4" t="str">
        <v>O</v>
      </c>
      <c r="AQ35" s="4" t="str">
        <v>O</v>
      </c>
      <c r="AR35" s="4" t="str">
        <v>.</v>
      </c>
      <c r="AS35" s="4" t="str">
        <v>#</v>
      </c>
      <c r="AT35" s="4" t="str">
        <v>O</v>
      </c>
      <c r="AU35" s="4" t="str">
        <v>.</v>
      </c>
      <c r="AV35" s="4" t="str">
        <v>.</v>
      </c>
      <c r="AW35" s="4" t="str">
        <v>.</v>
      </c>
      <c r="AX35" s="4" t="str">
        <v>#</v>
      </c>
      <c r="AY35" s="4" t="str">
        <v>.</v>
      </c>
      <c r="AZ35" s="4" t="str">
        <v>.</v>
      </c>
      <c r="BA35" s="4" t="str">
        <v>.</v>
      </c>
      <c r="BB35" s="4" t="str">
        <v>.</v>
      </c>
      <c r="BC35" s="4" t="str">
        <v>O</v>
      </c>
      <c r="BD35" s="4" t="str">
        <v>O</v>
      </c>
      <c r="BE35" s="4" t="str">
        <v>.</v>
      </c>
      <c r="BF35" s="4" t="str">
        <v>#</v>
      </c>
      <c r="BG35" s="4" t="str">
        <v>#</v>
      </c>
      <c r="BH35" s="4" t="str">
        <v>O</v>
      </c>
      <c r="BI35" s="4" t="str">
        <v>.</v>
      </c>
      <c r="BJ35" s="4" t="str">
        <v>.</v>
      </c>
      <c r="BK35" s="4" t="str">
        <v>.</v>
      </c>
      <c r="BL35" s="4" t="str">
        <v>O</v>
      </c>
      <c r="BM35" s="4" t="str">
        <v>.</v>
      </c>
      <c r="BN35" s="4" t="str">
        <v>.</v>
      </c>
      <c r="BO35" s="4" t="str">
        <v>#</v>
      </c>
      <c r="BP35" s="4" t="str">
        <v>.</v>
      </c>
      <c r="BQ35" s="4" t="str">
        <v>#</v>
      </c>
      <c r="BR35" s="4" t="str">
        <v>O</v>
      </c>
      <c r="BS35" s="4" t="str">
        <v>.</v>
      </c>
      <c r="BT35" s="4" t="str">
        <v>.</v>
      </c>
      <c r="BU35" s="4" t="str">
        <v>.</v>
      </c>
      <c r="BV35" s="4" t="str">
        <v>.</v>
      </c>
      <c r="BW35" s="4" t="str">
        <v>#</v>
      </c>
      <c r="BX35" s="4" t="str">
        <v>O</v>
      </c>
      <c r="BY35" s="4" t="str">
        <v>O</v>
      </c>
      <c r="BZ35" s="4" t="str">
        <v>.</v>
      </c>
      <c r="CA35" s="4" t="str">
        <v>.</v>
      </c>
      <c r="CB35" s="4" t="str">
        <v>.</v>
      </c>
      <c r="CC35" s="4" t="str">
        <v>.</v>
      </c>
      <c r="CD35" s="4" t="str">
        <v>O</v>
      </c>
      <c r="CE35" s="4" t="str">
        <v>.</v>
      </c>
      <c r="CF35" s="4" t="str">
        <v>#</v>
      </c>
      <c r="CG35" s="4" t="str">
        <v>.</v>
      </c>
      <c r="CH35" s="4" t="str">
        <v>.</v>
      </c>
      <c r="CI35" s="4" t="str">
        <v>.</v>
      </c>
      <c r="CJ35" s="4" t="str">
        <v>.</v>
      </c>
      <c r="CK35" s="4" t="str">
        <v>.</v>
      </c>
      <c r="CL35" s="4" t="str">
        <v>.</v>
      </c>
      <c r="CM35" s="4" t="str">
        <v>.</v>
      </c>
      <c r="CN35" s="4" t="str">
        <v>#</v>
      </c>
      <c r="CO35" s="4" t="str">
        <v>.</v>
      </c>
      <c r="CP35" s="4" t="str">
        <v>.</v>
      </c>
      <c r="CQ35" s="4" t="str">
        <v>.</v>
      </c>
      <c r="CR35" s="4" t="str">
        <v>.</v>
      </c>
      <c r="CS35" s="4" t="str">
        <v>O</v>
      </c>
      <c r="CT35" s="4" t="str">
        <v>.</v>
      </c>
      <c r="CU35" s="4" t="str">
        <v>.</v>
      </c>
      <c r="CV35" s="4" t="str">
        <v>.</v>
      </c>
    </row>
    <row r="36" spans="1:100" x14ac:dyDescent="0.25">
      <c r="A36" s="3" t="str" cm="1">
        <f t="array" ref="A36:CV36">MID('Part12 input'!A36,_xlfn.SEQUENCE(1,LEN('Part12 input'!A36)),1)</f>
        <v>#</v>
      </c>
      <c r="B36" s="4" t="str">
        <v>O</v>
      </c>
      <c r="C36" s="4" t="str">
        <v>O</v>
      </c>
      <c r="D36" s="4" t="str">
        <v>.</v>
      </c>
      <c r="E36" s="4" t="str">
        <v>.</v>
      </c>
      <c r="F36" s="4" t="str">
        <v>.</v>
      </c>
      <c r="G36" s="4" t="str">
        <v>#</v>
      </c>
      <c r="H36" s="4" t="str">
        <v>.</v>
      </c>
      <c r="I36" s="4" t="str">
        <v>.</v>
      </c>
      <c r="J36" s="4" t="str">
        <v>.</v>
      </c>
      <c r="K36" s="4" t="str">
        <v>.</v>
      </c>
      <c r="L36" s="4" t="str">
        <v>.</v>
      </c>
      <c r="M36" s="4" t="str">
        <v>.</v>
      </c>
      <c r="N36" s="4" t="str">
        <v>#</v>
      </c>
      <c r="O36" s="4" t="str">
        <v>.</v>
      </c>
      <c r="P36" s="4" t="str">
        <v>.</v>
      </c>
      <c r="Q36" s="4" t="str">
        <v>#</v>
      </c>
      <c r="R36" s="4" t="str">
        <v>.</v>
      </c>
      <c r="S36" s="4" t="str">
        <v>.</v>
      </c>
      <c r="T36" s="4" t="str">
        <v>.</v>
      </c>
      <c r="U36" s="4" t="str">
        <v>.</v>
      </c>
      <c r="V36" s="4" t="str">
        <v>.</v>
      </c>
      <c r="W36" s="4" t="str">
        <v>.</v>
      </c>
      <c r="X36" s="4" t="str">
        <v>.</v>
      </c>
      <c r="Y36" s="4" t="str">
        <v>.</v>
      </c>
      <c r="Z36" s="4" t="str">
        <v>#</v>
      </c>
      <c r="AA36" s="4" t="str">
        <v>.</v>
      </c>
      <c r="AB36" s="4" t="str">
        <v>O</v>
      </c>
      <c r="AC36" s="4" t="str">
        <v>O</v>
      </c>
      <c r="AD36" s="4" t="str">
        <v>.</v>
      </c>
      <c r="AE36" s="4" t="str">
        <v>#</v>
      </c>
      <c r="AF36" s="4" t="str">
        <v>#</v>
      </c>
      <c r="AG36" s="4" t="str">
        <v>.</v>
      </c>
      <c r="AH36" s="4" t="str">
        <v>.</v>
      </c>
      <c r="AI36" s="4" t="str">
        <v>.</v>
      </c>
      <c r="AJ36" s="4" t="str">
        <v>.</v>
      </c>
      <c r="AK36" s="4" t="str">
        <v>#</v>
      </c>
      <c r="AL36" s="4" t="str">
        <v>.</v>
      </c>
      <c r="AM36" s="4" t="str">
        <v>.</v>
      </c>
      <c r="AN36" s="4" t="str">
        <v>.</v>
      </c>
      <c r="AO36" s="4" t="str">
        <v>O</v>
      </c>
      <c r="AP36" s="4" t="str">
        <v>O</v>
      </c>
      <c r="AQ36" s="4" t="str">
        <v>O</v>
      </c>
      <c r="AR36" s="4" t="str">
        <v>O</v>
      </c>
      <c r="AS36" s="4" t="str">
        <v>.</v>
      </c>
      <c r="AT36" s="4" t="str">
        <v>.</v>
      </c>
      <c r="AU36" s="4" t="str">
        <v>O</v>
      </c>
      <c r="AV36" s="4" t="str">
        <v>#</v>
      </c>
      <c r="AW36" s="4" t="str">
        <v>O</v>
      </c>
      <c r="AX36" s="4" t="str">
        <v>.</v>
      </c>
      <c r="AY36" s="4" t="str">
        <v>.</v>
      </c>
      <c r="AZ36" s="4" t="str">
        <v>O</v>
      </c>
      <c r="BA36" s="4" t="str">
        <v>.</v>
      </c>
      <c r="BB36" s="4" t="str">
        <v>#</v>
      </c>
      <c r="BC36" s="4" t="str">
        <v>.</v>
      </c>
      <c r="BD36" s="4" t="str">
        <v>.</v>
      </c>
      <c r="BE36" s="4" t="str">
        <v>#</v>
      </c>
      <c r="BF36" s="4" t="str">
        <v>O</v>
      </c>
      <c r="BG36" s="4" t="str">
        <v>.</v>
      </c>
      <c r="BH36" s="4" t="str">
        <v>.</v>
      </c>
      <c r="BI36" s="4" t="str">
        <v>.</v>
      </c>
      <c r="BJ36" s="4" t="str">
        <v>.</v>
      </c>
      <c r="BK36" s="4" t="str">
        <v>.</v>
      </c>
      <c r="BL36" s="4" t="str">
        <v>.</v>
      </c>
      <c r="BM36" s="4" t="str">
        <v>.</v>
      </c>
      <c r="BN36" s="4" t="str">
        <v>.</v>
      </c>
      <c r="BO36" s="4" t="str">
        <v>#</v>
      </c>
      <c r="BP36" s="4" t="str">
        <v>O</v>
      </c>
      <c r="BQ36" s="4" t="str">
        <v>.</v>
      </c>
      <c r="BR36" s="4" t="str">
        <v>O</v>
      </c>
      <c r="BS36" s="4" t="str">
        <v>O</v>
      </c>
      <c r="BT36" s="4" t="str">
        <v>#</v>
      </c>
      <c r="BU36" s="4" t="str">
        <v>.</v>
      </c>
      <c r="BV36" s="4" t="str">
        <v>.</v>
      </c>
      <c r="BW36" s="4" t="str">
        <v>.</v>
      </c>
      <c r="BX36" s="4" t="str">
        <v>.</v>
      </c>
      <c r="BY36" s="4" t="str">
        <v>.</v>
      </c>
      <c r="BZ36" s="4" t="str">
        <v>.</v>
      </c>
      <c r="CA36" s="4" t="str">
        <v>.</v>
      </c>
      <c r="CB36" s="4" t="str">
        <v>.</v>
      </c>
      <c r="CC36" s="4" t="str">
        <v>.</v>
      </c>
      <c r="CD36" s="4" t="str">
        <v>.</v>
      </c>
      <c r="CE36" s="4" t="str">
        <v>O</v>
      </c>
      <c r="CF36" s="4" t="str">
        <v>O</v>
      </c>
      <c r="CG36" s="4" t="str">
        <v>.</v>
      </c>
      <c r="CH36" s="4" t="str">
        <v>.</v>
      </c>
      <c r="CI36" s="4" t="str">
        <v>O</v>
      </c>
      <c r="CJ36" s="4" t="str">
        <v>O</v>
      </c>
      <c r="CK36" s="4" t="str">
        <v>.</v>
      </c>
      <c r="CL36" s="4" t="str">
        <v>.</v>
      </c>
      <c r="CM36" s="4" t="str">
        <v>.</v>
      </c>
      <c r="CN36" s="4" t="str">
        <v>.</v>
      </c>
      <c r="CO36" s="4" t="str">
        <v>O</v>
      </c>
      <c r="CP36" s="4" t="str">
        <v>.</v>
      </c>
      <c r="CQ36" s="4" t="str">
        <v>.</v>
      </c>
      <c r="CR36" s="4" t="str">
        <v>#</v>
      </c>
      <c r="CS36" s="4" t="str">
        <v>O</v>
      </c>
      <c r="CT36" s="4" t="str">
        <v>.</v>
      </c>
      <c r="CU36" s="4" t="str">
        <v>#</v>
      </c>
      <c r="CV36" s="4" t="str">
        <v>.</v>
      </c>
    </row>
    <row r="37" spans="1:100" x14ac:dyDescent="0.25">
      <c r="A37" s="3" t="str" cm="1">
        <f t="array" ref="A37:CV37">MID('Part12 input'!A37,_xlfn.SEQUENCE(1,LEN('Part12 input'!A37)),1)</f>
        <v>.</v>
      </c>
      <c r="B37" s="4" t="str">
        <v>.</v>
      </c>
      <c r="C37" s="4" t="str">
        <v>#</v>
      </c>
      <c r="D37" s="4" t="str">
        <v>#</v>
      </c>
      <c r="E37" s="4" t="str">
        <v>.</v>
      </c>
      <c r="F37" s="4" t="str">
        <v>#</v>
      </c>
      <c r="G37" s="4" t="str">
        <v>#</v>
      </c>
      <c r="H37" s="4" t="str">
        <v>.</v>
      </c>
      <c r="I37" s="4" t="str">
        <v>O</v>
      </c>
      <c r="J37" s="4" t="str">
        <v>.</v>
      </c>
      <c r="K37" s="4" t="str">
        <v>.</v>
      </c>
      <c r="L37" s="4" t="str">
        <v>.</v>
      </c>
      <c r="M37" s="4" t="str">
        <v>.</v>
      </c>
      <c r="N37" s="4" t="str">
        <v>#</v>
      </c>
      <c r="O37" s="4" t="str">
        <v>.</v>
      </c>
      <c r="P37" s="4" t="str">
        <v>#</v>
      </c>
      <c r="Q37" s="4" t="str">
        <v>#</v>
      </c>
      <c r="R37" s="4" t="str">
        <v>O</v>
      </c>
      <c r="S37" s="4" t="str">
        <v>.</v>
      </c>
      <c r="T37" s="4" t="str">
        <v>.</v>
      </c>
      <c r="U37" s="4" t="str">
        <v>#</v>
      </c>
      <c r="V37" s="4" t="str">
        <v>.</v>
      </c>
      <c r="W37" s="4" t="str">
        <v>.</v>
      </c>
      <c r="X37" s="4" t="str">
        <v>.</v>
      </c>
      <c r="Y37" s="4" t="str">
        <v>#</v>
      </c>
      <c r="Z37" s="4" t="str">
        <v>#</v>
      </c>
      <c r="AA37" s="4" t="str">
        <v>#</v>
      </c>
      <c r="AB37" s="4" t="str">
        <v>.</v>
      </c>
      <c r="AC37" s="4" t="str">
        <v>.</v>
      </c>
      <c r="AD37" s="4" t="str">
        <v>O</v>
      </c>
      <c r="AE37" s="4" t="str">
        <v>#</v>
      </c>
      <c r="AF37" s="4" t="str">
        <v>#</v>
      </c>
      <c r="AG37" s="4" t="str">
        <v>.</v>
      </c>
      <c r="AH37" s="4" t="str">
        <v>#</v>
      </c>
      <c r="AI37" s="4" t="str">
        <v>.</v>
      </c>
      <c r="AJ37" s="4" t="str">
        <v>#</v>
      </c>
      <c r="AK37" s="4" t="str">
        <v>.</v>
      </c>
      <c r="AL37" s="4" t="str">
        <v>.</v>
      </c>
      <c r="AM37" s="4" t="str">
        <v>.</v>
      </c>
      <c r="AN37" s="4" t="str">
        <v>.</v>
      </c>
      <c r="AO37" s="4" t="str">
        <v>.</v>
      </c>
      <c r="AP37" s="4" t="str">
        <v>.</v>
      </c>
      <c r="AQ37" s="4" t="str">
        <v>O</v>
      </c>
      <c r="AR37" s="4" t="str">
        <v>#</v>
      </c>
      <c r="AS37" s="4" t="str">
        <v>O</v>
      </c>
      <c r="AT37" s="4" t="str">
        <v>.</v>
      </c>
      <c r="AU37" s="4" t="str">
        <v>.</v>
      </c>
      <c r="AV37" s="4" t="str">
        <v>#</v>
      </c>
      <c r="AW37" s="4" t="str">
        <v>#</v>
      </c>
      <c r="AX37" s="4" t="str">
        <v>#</v>
      </c>
      <c r="AY37" s="4" t="str">
        <v>.</v>
      </c>
      <c r="AZ37" s="4" t="str">
        <v>.</v>
      </c>
      <c r="BA37" s="4" t="str">
        <v>#</v>
      </c>
      <c r="BB37" s="4" t="str">
        <v>#</v>
      </c>
      <c r="BC37" s="4" t="str">
        <v>.</v>
      </c>
      <c r="BD37" s="4" t="str">
        <v>.</v>
      </c>
      <c r="BE37" s="4" t="str">
        <v>.</v>
      </c>
      <c r="BF37" s="4" t="str">
        <v>.</v>
      </c>
      <c r="BG37" s="4" t="str">
        <v>.</v>
      </c>
      <c r="BH37" s="4" t="str">
        <v>.</v>
      </c>
      <c r="BI37" s="4" t="str">
        <v>O</v>
      </c>
      <c r="BJ37" s="4" t="str">
        <v>.</v>
      </c>
      <c r="BK37" s="4" t="str">
        <v>.</v>
      </c>
      <c r="BL37" s="4" t="str">
        <v>.</v>
      </c>
      <c r="BM37" s="4" t="str">
        <v>#</v>
      </c>
      <c r="BN37" s="4" t="str">
        <v>.</v>
      </c>
      <c r="BO37" s="4" t="str">
        <v>.</v>
      </c>
      <c r="BP37" s="4" t="str">
        <v>.</v>
      </c>
      <c r="BQ37" s="4" t="str">
        <v>.</v>
      </c>
      <c r="BR37" s="4" t="str">
        <v>.</v>
      </c>
      <c r="BS37" s="4" t="str">
        <v>#</v>
      </c>
      <c r="BT37" s="4" t="str">
        <v>#</v>
      </c>
      <c r="BU37" s="4" t="str">
        <v>.</v>
      </c>
      <c r="BV37" s="4" t="str">
        <v>#</v>
      </c>
      <c r="BW37" s="4" t="str">
        <v>.</v>
      </c>
      <c r="BX37" s="4" t="str">
        <v>.</v>
      </c>
      <c r="BY37" s="4" t="str">
        <v>.</v>
      </c>
      <c r="BZ37" s="4" t="str">
        <v>.</v>
      </c>
      <c r="CA37" s="4" t="str">
        <v>.</v>
      </c>
      <c r="CB37" s="4" t="str">
        <v>.</v>
      </c>
      <c r="CC37" s="4" t="str">
        <v>.</v>
      </c>
      <c r="CD37" s="4" t="str">
        <v>.</v>
      </c>
      <c r="CE37" s="4" t="str">
        <v>.</v>
      </c>
      <c r="CF37" s="4" t="str">
        <v>.</v>
      </c>
      <c r="CG37" s="4" t="str">
        <v>.</v>
      </c>
      <c r="CH37" s="4" t="str">
        <v>O</v>
      </c>
      <c r="CI37" s="4" t="str">
        <v>.</v>
      </c>
      <c r="CJ37" s="4" t="str">
        <v>O</v>
      </c>
      <c r="CK37" s="4" t="str">
        <v>.</v>
      </c>
      <c r="CL37" s="4" t="str">
        <v>O</v>
      </c>
      <c r="CM37" s="4" t="str">
        <v>.</v>
      </c>
      <c r="CN37" s="4" t="str">
        <v>.</v>
      </c>
      <c r="CO37" s="4" t="str">
        <v>.</v>
      </c>
      <c r="CP37" s="4" t="str">
        <v>.</v>
      </c>
      <c r="CQ37" s="4" t="str">
        <v>O</v>
      </c>
      <c r="CR37" s="4" t="str">
        <v>.</v>
      </c>
      <c r="CS37" s="4" t="str">
        <v>#</v>
      </c>
      <c r="CT37" s="4" t="str">
        <v>.</v>
      </c>
      <c r="CU37" s="4" t="str">
        <v>.</v>
      </c>
      <c r="CV37" s="4" t="str">
        <v>.</v>
      </c>
    </row>
    <row r="38" spans="1:100" x14ac:dyDescent="0.25">
      <c r="A38" s="3" t="str" cm="1">
        <f t="array" ref="A38:CV38">MID('Part12 input'!A38,_xlfn.SEQUENCE(1,LEN('Part12 input'!A38)),1)</f>
        <v>.</v>
      </c>
      <c r="B38" s="4" t="str">
        <v>.</v>
      </c>
      <c r="C38" s="4" t="str">
        <v>.</v>
      </c>
      <c r="D38" s="4" t="str">
        <v>O</v>
      </c>
      <c r="E38" s="4" t="str">
        <v>.</v>
      </c>
      <c r="F38" s="4" t="str">
        <v>#</v>
      </c>
      <c r="G38" s="4" t="str">
        <v>.</v>
      </c>
      <c r="H38" s="4" t="str">
        <v>.</v>
      </c>
      <c r="I38" s="4" t="str">
        <v>#</v>
      </c>
      <c r="J38" s="4" t="str">
        <v>.</v>
      </c>
      <c r="K38" s="4" t="str">
        <v>.</v>
      </c>
      <c r="L38" s="4" t="str">
        <v>.</v>
      </c>
      <c r="M38" s="4" t="str">
        <v>.</v>
      </c>
      <c r="N38" s="4" t="str">
        <v>.</v>
      </c>
      <c r="O38" s="4" t="str">
        <v>.</v>
      </c>
      <c r="P38" s="4" t="str">
        <v>#</v>
      </c>
      <c r="Q38" s="4" t="str">
        <v>.</v>
      </c>
      <c r="R38" s="4" t="str">
        <v>O</v>
      </c>
      <c r="S38" s="4" t="str">
        <v>O</v>
      </c>
      <c r="T38" s="4" t="str">
        <v>.</v>
      </c>
      <c r="U38" s="4" t="str">
        <v>.</v>
      </c>
      <c r="V38" s="4" t="str">
        <v>#</v>
      </c>
      <c r="W38" s="4" t="str">
        <v>.</v>
      </c>
      <c r="X38" s="4" t="str">
        <v>.</v>
      </c>
      <c r="Y38" s="4" t="str">
        <v>O</v>
      </c>
      <c r="Z38" s="4" t="str">
        <v>#</v>
      </c>
      <c r="AA38" s="4" t="str">
        <v>#</v>
      </c>
      <c r="AB38" s="4" t="str">
        <v>.</v>
      </c>
      <c r="AC38" s="4" t="str">
        <v>.</v>
      </c>
      <c r="AD38" s="4" t="str">
        <v>.</v>
      </c>
      <c r="AE38" s="4" t="str">
        <v>O</v>
      </c>
      <c r="AF38" s="4" t="str">
        <v>.</v>
      </c>
      <c r="AG38" s="4" t="str">
        <v>.</v>
      </c>
      <c r="AH38" s="4" t="str">
        <v>O</v>
      </c>
      <c r="AI38" s="4" t="str">
        <v>.</v>
      </c>
      <c r="AJ38" s="4" t="str">
        <v>.</v>
      </c>
      <c r="AK38" s="4" t="str">
        <v>.</v>
      </c>
      <c r="AL38" s="4" t="str">
        <v>O</v>
      </c>
      <c r="AM38" s="4" t="str">
        <v>O</v>
      </c>
      <c r="AN38" s="4" t="str">
        <v>#</v>
      </c>
      <c r="AO38" s="4" t="str">
        <v>#</v>
      </c>
      <c r="AP38" s="4" t="str">
        <v>.</v>
      </c>
      <c r="AQ38" s="4" t="str">
        <v>.</v>
      </c>
      <c r="AR38" s="4" t="str">
        <v>.</v>
      </c>
      <c r="AS38" s="4" t="str">
        <v>O</v>
      </c>
      <c r="AT38" s="4" t="str">
        <v>O</v>
      </c>
      <c r="AU38" s="4" t="str">
        <v>.</v>
      </c>
      <c r="AV38" s="4" t="str">
        <v>O</v>
      </c>
      <c r="AW38" s="4" t="str">
        <v>#</v>
      </c>
      <c r="AX38" s="4" t="str">
        <v>.</v>
      </c>
      <c r="AY38" s="4" t="str">
        <v>.</v>
      </c>
      <c r="AZ38" s="4" t="str">
        <v>.</v>
      </c>
      <c r="BA38" s="4" t="str">
        <v>.</v>
      </c>
      <c r="BB38" s="4" t="str">
        <v>O</v>
      </c>
      <c r="BC38" s="4" t="str">
        <v>.</v>
      </c>
      <c r="BD38" s="4" t="str">
        <v>O</v>
      </c>
      <c r="BE38" s="4" t="str">
        <v>.</v>
      </c>
      <c r="BF38" s="4" t="str">
        <v>#</v>
      </c>
      <c r="BG38" s="4" t="str">
        <v>.</v>
      </c>
      <c r="BH38" s="4" t="str">
        <v>O</v>
      </c>
      <c r="BI38" s="4" t="str">
        <v>.</v>
      </c>
      <c r="BJ38" s="4" t="str">
        <v>.</v>
      </c>
      <c r="BK38" s="4" t="str">
        <v>.</v>
      </c>
      <c r="BL38" s="4" t="str">
        <v>.</v>
      </c>
      <c r="BM38" s="4" t="str">
        <v>.</v>
      </c>
      <c r="BN38" s="4" t="str">
        <v>O</v>
      </c>
      <c r="BO38" s="4" t="str">
        <v>.</v>
      </c>
      <c r="BP38" s="4" t="str">
        <v>.</v>
      </c>
      <c r="BQ38" s="4" t="str">
        <v>#</v>
      </c>
      <c r="BR38" s="4" t="str">
        <v>.</v>
      </c>
      <c r="BS38" s="4" t="str">
        <v>.</v>
      </c>
      <c r="BT38" s="4" t="str">
        <v>O</v>
      </c>
      <c r="BU38" s="4" t="str">
        <v>.</v>
      </c>
      <c r="BV38" s="4" t="str">
        <v>.</v>
      </c>
      <c r="BW38" s="4" t="str">
        <v>#</v>
      </c>
      <c r="BX38" s="4" t="str">
        <v>.</v>
      </c>
      <c r="BY38" s="4" t="str">
        <v>.</v>
      </c>
      <c r="BZ38" s="4" t="str">
        <v>.</v>
      </c>
      <c r="CA38" s="4" t="str">
        <v>O</v>
      </c>
      <c r="CB38" s="4" t="str">
        <v>.</v>
      </c>
      <c r="CC38" s="4" t="str">
        <v>.</v>
      </c>
      <c r="CD38" s="4" t="str">
        <v>#</v>
      </c>
      <c r="CE38" s="4" t="str">
        <v>O</v>
      </c>
      <c r="CF38" s="4" t="str">
        <v>.</v>
      </c>
      <c r="CG38" s="4" t="str">
        <v>.</v>
      </c>
      <c r="CH38" s="4" t="str">
        <v>.</v>
      </c>
      <c r="CI38" s="4" t="str">
        <v>.</v>
      </c>
      <c r="CJ38" s="4" t="str">
        <v>.</v>
      </c>
      <c r="CK38" s="4" t="str">
        <v>O</v>
      </c>
      <c r="CL38" s="4" t="str">
        <v>.</v>
      </c>
      <c r="CM38" s="4" t="str">
        <v>O</v>
      </c>
      <c r="CN38" s="4" t="str">
        <v>.</v>
      </c>
      <c r="CO38" s="4" t="str">
        <v>.</v>
      </c>
      <c r="CP38" s="4" t="str">
        <v>O</v>
      </c>
      <c r="CQ38" s="4" t="str">
        <v>.</v>
      </c>
      <c r="CR38" s="4" t="str">
        <v>O</v>
      </c>
      <c r="CS38" s="4" t="str">
        <v>#</v>
      </c>
      <c r="CT38" s="4" t="str">
        <v>.</v>
      </c>
      <c r="CU38" s="4" t="str">
        <v>#</v>
      </c>
      <c r="CV38" s="4" t="str">
        <v>#</v>
      </c>
    </row>
    <row r="39" spans="1:100" x14ac:dyDescent="0.25">
      <c r="A39" s="3" t="str" cm="1">
        <f t="array" ref="A39:CV39">MID('Part12 input'!A39,_xlfn.SEQUENCE(1,LEN('Part12 input'!A39)),1)</f>
        <v>O</v>
      </c>
      <c r="B39" s="4" t="str">
        <v>.</v>
      </c>
      <c r="C39" s="4" t="str">
        <v>.</v>
      </c>
      <c r="D39" s="4" t="str">
        <v>.</v>
      </c>
      <c r="E39" s="4" t="str">
        <v>.</v>
      </c>
      <c r="F39" s="4" t="str">
        <v>.</v>
      </c>
      <c r="G39" s="4" t="str">
        <v>.</v>
      </c>
      <c r="H39" s="4" t="str">
        <v>#</v>
      </c>
      <c r="I39" s="4" t="str">
        <v>#</v>
      </c>
      <c r="J39" s="4" t="str">
        <v>#</v>
      </c>
      <c r="K39" s="4" t="str">
        <v>O</v>
      </c>
      <c r="L39" s="4" t="str">
        <v>O</v>
      </c>
      <c r="M39" s="4" t="str">
        <v>O</v>
      </c>
      <c r="N39" s="4" t="str">
        <v>#</v>
      </c>
      <c r="O39" s="4" t="str">
        <v>.</v>
      </c>
      <c r="P39" s="4" t="str">
        <v>#</v>
      </c>
      <c r="Q39" s="4" t="str">
        <v>.</v>
      </c>
      <c r="R39" s="4" t="str">
        <v>.</v>
      </c>
      <c r="S39" s="4" t="str">
        <v>.</v>
      </c>
      <c r="T39" s="4" t="str">
        <v>.</v>
      </c>
      <c r="U39" s="4" t="str">
        <v>.</v>
      </c>
      <c r="V39" s="4" t="str">
        <v>O</v>
      </c>
      <c r="W39" s="4" t="str">
        <v>O</v>
      </c>
      <c r="X39" s="4" t="str">
        <v>.</v>
      </c>
      <c r="Y39" s="4" t="str">
        <v>.</v>
      </c>
      <c r="Z39" s="4" t="str">
        <v>.</v>
      </c>
      <c r="AA39" s="4" t="str">
        <v>O</v>
      </c>
      <c r="AB39" s="4" t="str">
        <v>.</v>
      </c>
      <c r="AC39" s="4" t="str">
        <v>.</v>
      </c>
      <c r="AD39" s="4" t="str">
        <v>.</v>
      </c>
      <c r="AE39" s="4" t="str">
        <v>.</v>
      </c>
      <c r="AF39" s="4" t="str">
        <v>.</v>
      </c>
      <c r="AG39" s="4" t="str">
        <v>O</v>
      </c>
      <c r="AH39" s="4" t="str">
        <v>.</v>
      </c>
      <c r="AI39" s="4" t="str">
        <v>#</v>
      </c>
      <c r="AJ39" s="4" t="str">
        <v>#</v>
      </c>
      <c r="AK39" s="4" t="str">
        <v>.</v>
      </c>
      <c r="AL39" s="4" t="str">
        <v>.</v>
      </c>
      <c r="AM39" s="4" t="str">
        <v>.</v>
      </c>
      <c r="AN39" s="4" t="str">
        <v>.</v>
      </c>
      <c r="AO39" s="4" t="str">
        <v>.</v>
      </c>
      <c r="AP39" s="4" t="str">
        <v>O</v>
      </c>
      <c r="AQ39" s="4" t="str">
        <v>O</v>
      </c>
      <c r="AR39" s="4" t="str">
        <v>.</v>
      </c>
      <c r="AS39" s="4" t="str">
        <v>.</v>
      </c>
      <c r="AT39" s="4" t="str">
        <v>.</v>
      </c>
      <c r="AU39" s="4" t="str">
        <v>.</v>
      </c>
      <c r="AV39" s="4" t="str">
        <v>.</v>
      </c>
      <c r="AW39" s="4" t="str">
        <v>.</v>
      </c>
      <c r="AX39" s="4" t="str">
        <v>.</v>
      </c>
      <c r="AY39" s="4" t="str">
        <v>.</v>
      </c>
      <c r="AZ39" s="4" t="str">
        <v>.</v>
      </c>
      <c r="BA39" s="4" t="str">
        <v>.</v>
      </c>
      <c r="BB39" s="4" t="str">
        <v>O</v>
      </c>
      <c r="BC39" s="4" t="str">
        <v>O</v>
      </c>
      <c r="BD39" s="4" t="str">
        <v>#</v>
      </c>
      <c r="BE39" s="4" t="str">
        <v>O</v>
      </c>
      <c r="BF39" s="4" t="str">
        <v>#</v>
      </c>
      <c r="BG39" s="4" t="str">
        <v>.</v>
      </c>
      <c r="BH39" s="4" t="str">
        <v>O</v>
      </c>
      <c r="BI39" s="4" t="str">
        <v>.</v>
      </c>
      <c r="BJ39" s="4" t="str">
        <v>#</v>
      </c>
      <c r="BK39" s="4" t="str">
        <v>.</v>
      </c>
      <c r="BL39" s="4" t="str">
        <v>#</v>
      </c>
      <c r="BM39" s="4" t="str">
        <v>O</v>
      </c>
      <c r="BN39" s="4" t="str">
        <v>.</v>
      </c>
      <c r="BO39" s="4" t="str">
        <v>.</v>
      </c>
      <c r="BP39" s="4" t="str">
        <v>.</v>
      </c>
      <c r="BQ39" s="4" t="str">
        <v>.</v>
      </c>
      <c r="BR39" s="4" t="str">
        <v>O</v>
      </c>
      <c r="BS39" s="4" t="str">
        <v>.</v>
      </c>
      <c r="BT39" s="4" t="str">
        <v>.</v>
      </c>
      <c r="BU39" s="4" t="str">
        <v>#</v>
      </c>
      <c r="BV39" s="4" t="str">
        <v>O</v>
      </c>
      <c r="BW39" s="4" t="str">
        <v>.</v>
      </c>
      <c r="BX39" s="4" t="str">
        <v>#</v>
      </c>
      <c r="BY39" s="4" t="str">
        <v>.</v>
      </c>
      <c r="BZ39" s="4" t="str">
        <v>.</v>
      </c>
      <c r="CA39" s="4" t="str">
        <v>.</v>
      </c>
      <c r="CB39" s="4" t="str">
        <v>.</v>
      </c>
      <c r="CC39" s="4" t="str">
        <v>.</v>
      </c>
      <c r="CD39" s="4" t="str">
        <v>.</v>
      </c>
      <c r="CE39" s="4" t="str">
        <v>.</v>
      </c>
      <c r="CF39" s="4" t="str">
        <v>.</v>
      </c>
      <c r="CG39" s="4" t="str">
        <v>.</v>
      </c>
      <c r="CH39" s="4" t="str">
        <v>.</v>
      </c>
      <c r="CI39" s="4" t="str">
        <v>#</v>
      </c>
      <c r="CJ39" s="4" t="str">
        <v>#</v>
      </c>
      <c r="CK39" s="4" t="str">
        <v>O</v>
      </c>
      <c r="CL39" s="4" t="str">
        <v>.</v>
      </c>
      <c r="CM39" s="4" t="str">
        <v>.</v>
      </c>
      <c r="CN39" s="4" t="str">
        <v>.</v>
      </c>
      <c r="CO39" s="4" t="str">
        <v>#</v>
      </c>
      <c r="CP39" s="4" t="str">
        <v>O</v>
      </c>
      <c r="CQ39" s="4" t="str">
        <v>.</v>
      </c>
      <c r="CR39" s="4" t="str">
        <v>.</v>
      </c>
      <c r="CS39" s="4" t="str">
        <v>.</v>
      </c>
      <c r="CT39" s="4" t="str">
        <v>.</v>
      </c>
      <c r="CU39" s="4" t="str">
        <v>O</v>
      </c>
      <c r="CV39" s="4" t="str">
        <v>.</v>
      </c>
    </row>
    <row r="40" spans="1:100" x14ac:dyDescent="0.25">
      <c r="A40" s="3" t="str" cm="1">
        <f t="array" ref="A40:CV40">MID('Part12 input'!A40,_xlfn.SEQUENCE(1,LEN('Part12 input'!A40)),1)</f>
        <v>.</v>
      </c>
      <c r="B40" s="4" t="str">
        <v>.</v>
      </c>
      <c r="C40" s="4" t="str">
        <v>#</v>
      </c>
      <c r="D40" s="4" t="str">
        <v>.</v>
      </c>
      <c r="E40" s="4" t="str">
        <v>.</v>
      </c>
      <c r="F40" s="4" t="str">
        <v>.</v>
      </c>
      <c r="G40" s="4" t="str">
        <v>#</v>
      </c>
      <c r="H40" s="4" t="str">
        <v>.</v>
      </c>
      <c r="I40" s="4" t="str">
        <v>.</v>
      </c>
      <c r="J40" s="4" t="str">
        <v>.</v>
      </c>
      <c r="K40" s="4" t="str">
        <v>O</v>
      </c>
      <c r="L40" s="4" t="str">
        <v>O</v>
      </c>
      <c r="M40" s="4" t="str">
        <v>.</v>
      </c>
      <c r="N40" s="4" t="str">
        <v>O</v>
      </c>
      <c r="O40" s="4" t="str">
        <v>O</v>
      </c>
      <c r="P40" s="4" t="str">
        <v>#</v>
      </c>
      <c r="Q40" s="4" t="str">
        <v>.</v>
      </c>
      <c r="R40" s="4" t="str">
        <v>.</v>
      </c>
      <c r="S40" s="4" t="str">
        <v>.</v>
      </c>
      <c r="T40" s="4" t="str">
        <v>.</v>
      </c>
      <c r="U40" s="4" t="str">
        <v>.</v>
      </c>
      <c r="V40" s="4" t="str">
        <v>O</v>
      </c>
      <c r="W40" s="4" t="str">
        <v>O</v>
      </c>
      <c r="X40" s="4" t="str">
        <v>.</v>
      </c>
      <c r="Y40" s="4" t="str">
        <v>.</v>
      </c>
      <c r="Z40" s="4" t="str">
        <v>.</v>
      </c>
      <c r="AA40" s="4" t="str">
        <v>O</v>
      </c>
      <c r="AB40" s="4" t="str">
        <v>.</v>
      </c>
      <c r="AC40" s="4" t="str">
        <v>O</v>
      </c>
      <c r="AD40" s="4" t="str">
        <v>.</v>
      </c>
      <c r="AE40" s="4" t="str">
        <v>O</v>
      </c>
      <c r="AF40" s="4" t="str">
        <v>.</v>
      </c>
      <c r="AG40" s="4" t="str">
        <v>#</v>
      </c>
      <c r="AH40" s="4" t="str">
        <v>#</v>
      </c>
      <c r="AI40" s="4" t="str">
        <v>.</v>
      </c>
      <c r="AJ40" s="4" t="str">
        <v>#</v>
      </c>
      <c r="AK40" s="4" t="str">
        <v>#</v>
      </c>
      <c r="AL40" s="4" t="str">
        <v>O</v>
      </c>
      <c r="AM40" s="4" t="str">
        <v>#</v>
      </c>
      <c r="AN40" s="4" t="str">
        <v>#</v>
      </c>
      <c r="AO40" s="4" t="str">
        <v>.</v>
      </c>
      <c r="AP40" s="4" t="str">
        <v>.</v>
      </c>
      <c r="AQ40" s="4" t="str">
        <v>O</v>
      </c>
      <c r="AR40" s="4" t="str">
        <v>.</v>
      </c>
      <c r="AS40" s="4" t="str">
        <v>#</v>
      </c>
      <c r="AT40" s="4" t="str">
        <v>.</v>
      </c>
      <c r="AU40" s="4" t="str">
        <v>O</v>
      </c>
      <c r="AV40" s="4" t="str">
        <v>#</v>
      </c>
      <c r="AW40" s="4" t="str">
        <v>.</v>
      </c>
      <c r="AX40" s="4" t="str">
        <v>.</v>
      </c>
      <c r="AY40" s="4" t="str">
        <v>O</v>
      </c>
      <c r="AZ40" s="4" t="str">
        <v>.</v>
      </c>
      <c r="BA40" s="4" t="str">
        <v>O</v>
      </c>
      <c r="BB40" s="4" t="str">
        <v>.</v>
      </c>
      <c r="BC40" s="4" t="str">
        <v>.</v>
      </c>
      <c r="BD40" s="4" t="str">
        <v>.</v>
      </c>
      <c r="BE40" s="4" t="str">
        <v>.</v>
      </c>
      <c r="BF40" s="4" t="str">
        <v>.</v>
      </c>
      <c r="BG40" s="4" t="str">
        <v>O</v>
      </c>
      <c r="BH40" s="4" t="str">
        <v>O</v>
      </c>
      <c r="BI40" s="4" t="str">
        <v>O</v>
      </c>
      <c r="BJ40" s="4" t="str">
        <v>O</v>
      </c>
      <c r="BK40" s="4" t="str">
        <v>.</v>
      </c>
      <c r="BL40" s="4" t="str">
        <v>.</v>
      </c>
      <c r="BM40" s="4" t="str">
        <v>.</v>
      </c>
      <c r="BN40" s="4" t="str">
        <v>.</v>
      </c>
      <c r="BO40" s="4" t="str">
        <v>#</v>
      </c>
      <c r="BP40" s="4" t="str">
        <v>.</v>
      </c>
      <c r="BQ40" s="4" t="str">
        <v>.</v>
      </c>
      <c r="BR40" s="4" t="str">
        <v>.</v>
      </c>
      <c r="BS40" s="4" t="str">
        <v>.</v>
      </c>
      <c r="BT40" s="4" t="str">
        <v>O</v>
      </c>
      <c r="BU40" s="4" t="str">
        <v>.</v>
      </c>
      <c r="BV40" s="4" t="str">
        <v>O</v>
      </c>
      <c r="BW40" s="4" t="str">
        <v>.</v>
      </c>
      <c r="BX40" s="4" t="str">
        <v>#</v>
      </c>
      <c r="BY40" s="4" t="str">
        <v>.</v>
      </c>
      <c r="BZ40" s="4" t="str">
        <v>.</v>
      </c>
      <c r="CA40" s="4" t="str">
        <v>#</v>
      </c>
      <c r="CB40" s="4" t="str">
        <v>#</v>
      </c>
      <c r="CC40" s="4" t="str">
        <v>O</v>
      </c>
      <c r="CD40" s="4" t="str">
        <v>O</v>
      </c>
      <c r="CE40" s="4" t="str">
        <v>.</v>
      </c>
      <c r="CF40" s="4" t="str">
        <v>O</v>
      </c>
      <c r="CG40" s="4" t="str">
        <v>#</v>
      </c>
      <c r="CH40" s="4" t="str">
        <v>.</v>
      </c>
      <c r="CI40" s="4" t="str">
        <v>.</v>
      </c>
      <c r="CJ40" s="4" t="str">
        <v>#</v>
      </c>
      <c r="CK40" s="4" t="str">
        <v>O</v>
      </c>
      <c r="CL40" s="4" t="str">
        <v>.</v>
      </c>
      <c r="CM40" s="4" t="str">
        <v>O</v>
      </c>
      <c r="CN40" s="4" t="str">
        <v>.</v>
      </c>
      <c r="CO40" s="4" t="str">
        <v>#</v>
      </c>
      <c r="CP40" s="4" t="str">
        <v>.</v>
      </c>
      <c r="CQ40" s="4" t="str">
        <v>.</v>
      </c>
      <c r="CR40" s="4" t="str">
        <v>.</v>
      </c>
      <c r="CS40" s="4" t="str">
        <v>O</v>
      </c>
      <c r="CT40" s="4" t="str">
        <v>.</v>
      </c>
      <c r="CU40" s="4" t="str">
        <v>.</v>
      </c>
      <c r="CV40" s="4" t="str">
        <v>.</v>
      </c>
    </row>
    <row r="41" spans="1:100" x14ac:dyDescent="0.25">
      <c r="A41" s="3" t="str" cm="1">
        <f t="array" ref="A41:CV41">MID('Part12 input'!A41,_xlfn.SEQUENCE(1,LEN('Part12 input'!A41)),1)</f>
        <v>.</v>
      </c>
      <c r="B41" s="4" t="str">
        <v>#</v>
      </c>
      <c r="C41" s="4" t="str">
        <v>.</v>
      </c>
      <c r="D41" s="4" t="str">
        <v>O</v>
      </c>
      <c r="E41" s="4" t="str">
        <v>O</v>
      </c>
      <c r="F41" s="4" t="str">
        <v>.</v>
      </c>
      <c r="G41" s="4" t="str">
        <v>#</v>
      </c>
      <c r="H41" s="4" t="str">
        <v>#</v>
      </c>
      <c r="I41" s="4" t="str">
        <v>.</v>
      </c>
      <c r="J41" s="4" t="str">
        <v>.</v>
      </c>
      <c r="K41" s="4" t="str">
        <v>.</v>
      </c>
      <c r="L41" s="4" t="str">
        <v>.</v>
      </c>
      <c r="M41" s="4" t="str">
        <v>O</v>
      </c>
      <c r="N41" s="4" t="str">
        <v>.</v>
      </c>
      <c r="O41" s="4" t="str">
        <v>.</v>
      </c>
      <c r="P41" s="4" t="str">
        <v>O</v>
      </c>
      <c r="Q41" s="4" t="str">
        <v>.</v>
      </c>
      <c r="R41" s="4" t="str">
        <v>.</v>
      </c>
      <c r="S41" s="4" t="str">
        <v>.</v>
      </c>
      <c r="T41" s="4" t="str">
        <v>O</v>
      </c>
      <c r="U41" s="4" t="str">
        <v>.</v>
      </c>
      <c r="V41" s="4" t="str">
        <v>.</v>
      </c>
      <c r="W41" s="4" t="str">
        <v>#</v>
      </c>
      <c r="X41" s="4" t="str">
        <v>.</v>
      </c>
      <c r="Y41" s="4" t="str">
        <v>#</v>
      </c>
      <c r="Z41" s="4" t="str">
        <v>#</v>
      </c>
      <c r="AA41" s="4" t="str">
        <v>.</v>
      </c>
      <c r="AB41" s="4" t="str">
        <v>O</v>
      </c>
      <c r="AC41" s="4" t="str">
        <v>#</v>
      </c>
      <c r="AD41" s="4" t="str">
        <v>O</v>
      </c>
      <c r="AE41" s="4" t="str">
        <v>O</v>
      </c>
      <c r="AF41" s="4" t="str">
        <v>.</v>
      </c>
      <c r="AG41" s="4" t="str">
        <v>.</v>
      </c>
      <c r="AH41" s="4" t="str">
        <v>#</v>
      </c>
      <c r="AI41" s="4" t="str">
        <v>.</v>
      </c>
      <c r="AJ41" s="4" t="str">
        <v>.</v>
      </c>
      <c r="AK41" s="4" t="str">
        <v>.</v>
      </c>
      <c r="AL41" s="4" t="str">
        <v>.</v>
      </c>
      <c r="AM41" s="4" t="str">
        <v>.</v>
      </c>
      <c r="AN41" s="4" t="str">
        <v>O</v>
      </c>
      <c r="AO41" s="4" t="str">
        <v>O</v>
      </c>
      <c r="AP41" s="4" t="str">
        <v>.</v>
      </c>
      <c r="AQ41" s="4" t="str">
        <v>.</v>
      </c>
      <c r="AR41" s="4" t="str">
        <v>.</v>
      </c>
      <c r="AS41" s="4" t="str">
        <v>.</v>
      </c>
      <c r="AT41" s="4" t="str">
        <v>.</v>
      </c>
      <c r="AU41" s="4" t="str">
        <v>.</v>
      </c>
      <c r="AV41" s="4" t="str">
        <v>.</v>
      </c>
      <c r="AW41" s="4" t="str">
        <v>.</v>
      </c>
      <c r="AX41" s="4" t="str">
        <v>.</v>
      </c>
      <c r="AY41" s="4" t="str">
        <v>O</v>
      </c>
      <c r="AZ41" s="4" t="str">
        <v>.</v>
      </c>
      <c r="BA41" s="4" t="str">
        <v>O</v>
      </c>
      <c r="BB41" s="4" t="str">
        <v>O</v>
      </c>
      <c r="BC41" s="4" t="str">
        <v>O</v>
      </c>
      <c r="BD41" s="4" t="str">
        <v>.</v>
      </c>
      <c r="BE41" s="4" t="str">
        <v>#</v>
      </c>
      <c r="BF41" s="4" t="str">
        <v>.</v>
      </c>
      <c r="BG41" s="4" t="str">
        <v>.</v>
      </c>
      <c r="BH41" s="4" t="str">
        <v>O</v>
      </c>
      <c r="BI41" s="4" t="str">
        <v>.</v>
      </c>
      <c r="BJ41" s="4" t="str">
        <v>.</v>
      </c>
      <c r="BK41" s="4" t="str">
        <v>.</v>
      </c>
      <c r="BL41" s="4" t="str">
        <v>.</v>
      </c>
      <c r="BM41" s="4" t="str">
        <v>O</v>
      </c>
      <c r="BN41" s="4" t="str">
        <v>.</v>
      </c>
      <c r="BO41" s="4" t="str">
        <v>.</v>
      </c>
      <c r="BP41" s="4" t="str">
        <v>.</v>
      </c>
      <c r="BQ41" s="4" t="str">
        <v>.</v>
      </c>
      <c r="BR41" s="4" t="str">
        <v>O</v>
      </c>
      <c r="BS41" s="4" t="str">
        <v>O</v>
      </c>
      <c r="BT41" s="4" t="str">
        <v>O</v>
      </c>
      <c r="BU41" s="4" t="str">
        <v>.</v>
      </c>
      <c r="BV41" s="4" t="str">
        <v>#</v>
      </c>
      <c r="BW41" s="4" t="str">
        <v>.</v>
      </c>
      <c r="BX41" s="4" t="str">
        <v>O</v>
      </c>
      <c r="BY41" s="4" t="str">
        <v>O</v>
      </c>
      <c r="BZ41" s="4" t="str">
        <v>.</v>
      </c>
      <c r="CA41" s="4" t="str">
        <v>.</v>
      </c>
      <c r="CB41" s="4" t="str">
        <v>O</v>
      </c>
      <c r="CC41" s="4" t="str">
        <v>.</v>
      </c>
      <c r="CD41" s="4" t="str">
        <v>.</v>
      </c>
      <c r="CE41" s="4" t="str">
        <v>#</v>
      </c>
      <c r="CF41" s="4" t="str">
        <v>.</v>
      </c>
      <c r="CG41" s="4" t="str">
        <v>.</v>
      </c>
      <c r="CH41" s="4" t="str">
        <v>.</v>
      </c>
      <c r="CI41" s="4" t="str">
        <v>O</v>
      </c>
      <c r="CJ41" s="4" t="str">
        <v>#</v>
      </c>
      <c r="CK41" s="4" t="str">
        <v>O</v>
      </c>
      <c r="CL41" s="4" t="str">
        <v>O</v>
      </c>
      <c r="CM41" s="4" t="str">
        <v>.</v>
      </c>
      <c r="CN41" s="4" t="str">
        <v>O</v>
      </c>
      <c r="CO41" s="4" t="str">
        <v>O</v>
      </c>
      <c r="CP41" s="4" t="str">
        <v>#</v>
      </c>
      <c r="CQ41" s="4" t="str">
        <v>#</v>
      </c>
      <c r="CR41" s="4" t="str">
        <v>.</v>
      </c>
      <c r="CS41" s="4" t="str">
        <v>#</v>
      </c>
      <c r="CT41" s="4" t="str">
        <v>.</v>
      </c>
      <c r="CU41" s="4" t="str">
        <v>O</v>
      </c>
      <c r="CV41" s="4" t="str">
        <v>.</v>
      </c>
    </row>
    <row r="42" spans="1:100" x14ac:dyDescent="0.25">
      <c r="A42" s="3" t="str" cm="1">
        <f t="array" ref="A42:CV42">MID('Part12 input'!A42,_xlfn.SEQUENCE(1,LEN('Part12 input'!A42)),1)</f>
        <v>.</v>
      </c>
      <c r="B42" s="4" t="str">
        <v>#</v>
      </c>
      <c r="C42" s="4" t="str">
        <v>.</v>
      </c>
      <c r="D42" s="4" t="str">
        <v>O</v>
      </c>
      <c r="E42" s="4" t="str">
        <v>O</v>
      </c>
      <c r="F42" s="4" t="str">
        <v>.</v>
      </c>
      <c r="G42" s="4" t="str">
        <v>O</v>
      </c>
      <c r="H42" s="4" t="str">
        <v>#</v>
      </c>
      <c r="I42" s="4" t="str">
        <v>.</v>
      </c>
      <c r="J42" s="4" t="str">
        <v>O</v>
      </c>
      <c r="K42" s="4" t="str">
        <v>.</v>
      </c>
      <c r="L42" s="4" t="str">
        <v>O</v>
      </c>
      <c r="M42" s="4" t="str">
        <v>.</v>
      </c>
      <c r="N42" s="4" t="str">
        <v>.</v>
      </c>
      <c r="O42" s="4" t="str">
        <v>.</v>
      </c>
      <c r="P42" s="4" t="str">
        <v>.</v>
      </c>
      <c r="Q42" s="4" t="str">
        <v>.</v>
      </c>
      <c r="R42" s="4" t="str">
        <v>#</v>
      </c>
      <c r="S42" s="4" t="str">
        <v>O</v>
      </c>
      <c r="T42" s="4" t="str">
        <v>.</v>
      </c>
      <c r="U42" s="4" t="str">
        <v>.</v>
      </c>
      <c r="V42" s="4" t="str">
        <v>O</v>
      </c>
      <c r="W42" s="4" t="str">
        <v>.</v>
      </c>
      <c r="X42" s="4" t="str">
        <v>O</v>
      </c>
      <c r="Y42" s="4" t="str">
        <v>.</v>
      </c>
      <c r="Z42" s="4" t="str">
        <v>.</v>
      </c>
      <c r="AA42" s="4" t="str">
        <v>O</v>
      </c>
      <c r="AB42" s="4" t="str">
        <v>.</v>
      </c>
      <c r="AC42" s="4" t="str">
        <v>.</v>
      </c>
      <c r="AD42" s="4" t="str">
        <v>.</v>
      </c>
      <c r="AE42" s="4" t="str">
        <v>.</v>
      </c>
      <c r="AF42" s="4" t="str">
        <v>.</v>
      </c>
      <c r="AG42" s="4" t="str">
        <v>.</v>
      </c>
      <c r="AH42" s="4" t="str">
        <v>O</v>
      </c>
      <c r="AI42" s="4" t="str">
        <v>.</v>
      </c>
      <c r="AJ42" s="4" t="str">
        <v>#</v>
      </c>
      <c r="AK42" s="4" t="str">
        <v>O</v>
      </c>
      <c r="AL42" s="4" t="str">
        <v>.</v>
      </c>
      <c r="AM42" s="4" t="str">
        <v>.</v>
      </c>
      <c r="AN42" s="4" t="str">
        <v>.</v>
      </c>
      <c r="AO42" s="4" t="str">
        <v>O</v>
      </c>
      <c r="AP42" s="4" t="str">
        <v>.</v>
      </c>
      <c r="AQ42" s="4" t="str">
        <v>.</v>
      </c>
      <c r="AR42" s="4" t="str">
        <v>O</v>
      </c>
      <c r="AS42" s="4" t="str">
        <v>.</v>
      </c>
      <c r="AT42" s="4" t="str">
        <v>.</v>
      </c>
      <c r="AU42" s="4" t="str">
        <v>.</v>
      </c>
      <c r="AV42" s="4" t="str">
        <v>#</v>
      </c>
      <c r="AW42" s="4" t="str">
        <v>#</v>
      </c>
      <c r="AX42" s="4" t="str">
        <v>.</v>
      </c>
      <c r="AY42" s="4" t="str">
        <v>O</v>
      </c>
      <c r="AZ42" s="4" t="str">
        <v>#</v>
      </c>
      <c r="BA42" s="4" t="str">
        <v>.</v>
      </c>
      <c r="BB42" s="4" t="str">
        <v>.</v>
      </c>
      <c r="BC42" s="4" t="str">
        <v>#</v>
      </c>
      <c r="BD42" s="4" t="str">
        <v>.</v>
      </c>
      <c r="BE42" s="4" t="str">
        <v>O</v>
      </c>
      <c r="BF42" s="4" t="str">
        <v>.</v>
      </c>
      <c r="BG42" s="4" t="str">
        <v>.</v>
      </c>
      <c r="BH42" s="4" t="str">
        <v>.</v>
      </c>
      <c r="BI42" s="4" t="str">
        <v>.</v>
      </c>
      <c r="BJ42" s="4" t="str">
        <v>.</v>
      </c>
      <c r="BK42" s="4" t="str">
        <v>O</v>
      </c>
      <c r="BL42" s="4" t="str">
        <v>.</v>
      </c>
      <c r="BM42" s="4" t="str">
        <v>.</v>
      </c>
      <c r="BN42" s="4" t="str">
        <v>.</v>
      </c>
      <c r="BO42" s="4" t="str">
        <v>O</v>
      </c>
      <c r="BP42" s="4" t="str">
        <v>.</v>
      </c>
      <c r="BQ42" s="4" t="str">
        <v>.</v>
      </c>
      <c r="BR42" s="4" t="str">
        <v>.</v>
      </c>
      <c r="BS42" s="4" t="str">
        <v>.</v>
      </c>
      <c r="BT42" s="4" t="str">
        <v>O</v>
      </c>
      <c r="BU42" s="4" t="str">
        <v>O</v>
      </c>
      <c r="BV42" s="4" t="str">
        <v>.</v>
      </c>
      <c r="BW42" s="4" t="str">
        <v>O</v>
      </c>
      <c r="BX42" s="4" t="str">
        <v>O</v>
      </c>
      <c r="BY42" s="4" t="str">
        <v>O</v>
      </c>
      <c r="BZ42" s="4" t="str">
        <v>.</v>
      </c>
      <c r="CA42" s="4" t="str">
        <v>.</v>
      </c>
      <c r="CB42" s="4" t="str">
        <v>O</v>
      </c>
      <c r="CC42" s="4" t="str">
        <v>O</v>
      </c>
      <c r="CD42" s="4" t="str">
        <v>.</v>
      </c>
      <c r="CE42" s="4" t="str">
        <v>O</v>
      </c>
      <c r="CF42" s="4" t="str">
        <v>.</v>
      </c>
      <c r="CG42" s="4" t="str">
        <v>.</v>
      </c>
      <c r="CH42" s="4" t="str">
        <v>.</v>
      </c>
      <c r="CI42" s="4" t="str">
        <v>O</v>
      </c>
      <c r="CJ42" s="4" t="str">
        <v>O</v>
      </c>
      <c r="CK42" s="4" t="str">
        <v>.</v>
      </c>
      <c r="CL42" s="4" t="str">
        <v>.</v>
      </c>
      <c r="CM42" s="4" t="str">
        <v>#</v>
      </c>
      <c r="CN42" s="4" t="str">
        <v>.</v>
      </c>
      <c r="CO42" s="4" t="str">
        <v>#</v>
      </c>
      <c r="CP42" s="4" t="str">
        <v>.</v>
      </c>
      <c r="CQ42" s="4" t="str">
        <v>.</v>
      </c>
      <c r="CR42" s="4" t="str">
        <v>O</v>
      </c>
      <c r="CS42" s="4" t="str">
        <v>O</v>
      </c>
      <c r="CT42" s="4" t="str">
        <v>O</v>
      </c>
      <c r="CU42" s="4" t="str">
        <v>#</v>
      </c>
      <c r="CV42" s="4" t="str">
        <v>.</v>
      </c>
    </row>
    <row r="43" spans="1:100" x14ac:dyDescent="0.25">
      <c r="A43" s="3" t="str" cm="1">
        <f t="array" ref="A43:CV43">MID('Part12 input'!A43,_xlfn.SEQUENCE(1,LEN('Part12 input'!A43)),1)</f>
        <v>.</v>
      </c>
      <c r="B43" s="4" t="str">
        <v>#</v>
      </c>
      <c r="C43" s="4" t="str">
        <v>.</v>
      </c>
      <c r="D43" s="4" t="str">
        <v>.</v>
      </c>
      <c r="E43" s="4" t="str">
        <v>O</v>
      </c>
      <c r="F43" s="4" t="str">
        <v>.</v>
      </c>
      <c r="G43" s="4" t="str">
        <v>#</v>
      </c>
      <c r="H43" s="4" t="str">
        <v>.</v>
      </c>
      <c r="I43" s="4" t="str">
        <v>O</v>
      </c>
      <c r="J43" s="4" t="str">
        <v>.</v>
      </c>
      <c r="K43" s="4" t="str">
        <v>.</v>
      </c>
      <c r="L43" s="4" t="str">
        <v>#</v>
      </c>
      <c r="M43" s="4" t="str">
        <v>.</v>
      </c>
      <c r="N43" s="4" t="str">
        <v>O</v>
      </c>
      <c r="O43" s="4" t="str">
        <v>O</v>
      </c>
      <c r="P43" s="4" t="str">
        <v>O</v>
      </c>
      <c r="Q43" s="4" t="str">
        <v>.</v>
      </c>
      <c r="R43" s="4" t="str">
        <v>.</v>
      </c>
      <c r="S43" s="4" t="str">
        <v>.</v>
      </c>
      <c r="T43" s="4" t="str">
        <v>.</v>
      </c>
      <c r="U43" s="4" t="str">
        <v>#</v>
      </c>
      <c r="V43" s="4" t="str">
        <v>O</v>
      </c>
      <c r="W43" s="4" t="str">
        <v>#</v>
      </c>
      <c r="X43" s="4" t="str">
        <v>O</v>
      </c>
      <c r="Y43" s="4" t="str">
        <v>#</v>
      </c>
      <c r="Z43" s="4" t="str">
        <v>.</v>
      </c>
      <c r="AA43" s="4" t="str">
        <v>.</v>
      </c>
      <c r="AB43" s="4" t="str">
        <v>.</v>
      </c>
      <c r="AC43" s="4" t="str">
        <v>.</v>
      </c>
      <c r="AD43" s="4" t="str">
        <v>.</v>
      </c>
      <c r="AE43" s="4" t="str">
        <v>.</v>
      </c>
      <c r="AF43" s="4" t="str">
        <v>.</v>
      </c>
      <c r="AG43" s="4" t="str">
        <v>.</v>
      </c>
      <c r="AH43" s="4" t="str">
        <v>.</v>
      </c>
      <c r="AI43" s="4" t="str">
        <v>.</v>
      </c>
      <c r="AJ43" s="4" t="str">
        <v>.</v>
      </c>
      <c r="AK43" s="4" t="str">
        <v>.</v>
      </c>
      <c r="AL43" s="4" t="str">
        <v>#</v>
      </c>
      <c r="AM43" s="4" t="str">
        <v>#</v>
      </c>
      <c r="AN43" s="4" t="str">
        <v>.</v>
      </c>
      <c r="AO43" s="4" t="str">
        <v>#</v>
      </c>
      <c r="AP43" s="4" t="str">
        <v>.</v>
      </c>
      <c r="AQ43" s="4" t="str">
        <v>O</v>
      </c>
      <c r="AR43" s="4" t="str">
        <v>.</v>
      </c>
      <c r="AS43" s="4" t="str">
        <v>.</v>
      </c>
      <c r="AT43" s="4" t="str">
        <v>.</v>
      </c>
      <c r="AU43" s="4" t="str">
        <v>O</v>
      </c>
      <c r="AV43" s="4" t="str">
        <v>.</v>
      </c>
      <c r="AW43" s="4" t="str">
        <v>.</v>
      </c>
      <c r="AX43" s="4" t="str">
        <v>.</v>
      </c>
      <c r="AY43" s="4" t="str">
        <v>.</v>
      </c>
      <c r="AZ43" s="4" t="str">
        <v>O</v>
      </c>
      <c r="BA43" s="4" t="str">
        <v>.</v>
      </c>
      <c r="BB43" s="4" t="str">
        <v>O</v>
      </c>
      <c r="BC43" s="4" t="str">
        <v>O</v>
      </c>
      <c r="BD43" s="4" t="str">
        <v>.</v>
      </c>
      <c r="BE43" s="4" t="str">
        <v>.</v>
      </c>
      <c r="BF43" s="4" t="str">
        <v>#</v>
      </c>
      <c r="BG43" s="4" t="str">
        <v>.</v>
      </c>
      <c r="BH43" s="4" t="str">
        <v>O</v>
      </c>
      <c r="BI43" s="4" t="str">
        <v>.</v>
      </c>
      <c r="BJ43" s="4" t="str">
        <v>.</v>
      </c>
      <c r="BK43" s="4" t="str">
        <v>.</v>
      </c>
      <c r="BL43" s="4" t="str">
        <v>.</v>
      </c>
      <c r="BM43" s="4" t="str">
        <v>O</v>
      </c>
      <c r="BN43" s="4" t="str">
        <v>#</v>
      </c>
      <c r="BO43" s="4" t="str">
        <v>O</v>
      </c>
      <c r="BP43" s="4" t="str">
        <v>#</v>
      </c>
      <c r="BQ43" s="4" t="str">
        <v>.</v>
      </c>
      <c r="BR43" s="4" t="str">
        <v>O</v>
      </c>
      <c r="BS43" s="4" t="str">
        <v>.</v>
      </c>
      <c r="BT43" s="4" t="str">
        <v>#</v>
      </c>
      <c r="BU43" s="4" t="str">
        <v>.</v>
      </c>
      <c r="BV43" s="4" t="str">
        <v>.</v>
      </c>
      <c r="BW43" s="4" t="str">
        <v>.</v>
      </c>
      <c r="BX43" s="4" t="str">
        <v>#</v>
      </c>
      <c r="BY43" s="4" t="str">
        <v>.</v>
      </c>
      <c r="BZ43" s="4" t="str">
        <v>.</v>
      </c>
      <c r="CA43" s="4" t="str">
        <v>.</v>
      </c>
      <c r="CB43" s="4" t="str">
        <v>.</v>
      </c>
      <c r="CC43" s="4" t="str">
        <v>#</v>
      </c>
      <c r="CD43" s="4" t="str">
        <v>.</v>
      </c>
      <c r="CE43" s="4" t="str">
        <v>.</v>
      </c>
      <c r="CF43" s="4" t="str">
        <v>O</v>
      </c>
      <c r="CG43" s="4" t="str">
        <v>O</v>
      </c>
      <c r="CH43" s="4" t="str">
        <v>.</v>
      </c>
      <c r="CI43" s="4" t="str">
        <v>O</v>
      </c>
      <c r="CJ43" s="4" t="str">
        <v>.</v>
      </c>
      <c r="CK43" s="4" t="str">
        <v>O</v>
      </c>
      <c r="CL43" s="4" t="str">
        <v>#</v>
      </c>
      <c r="CM43" s="4" t="str">
        <v>.</v>
      </c>
      <c r="CN43" s="4" t="str">
        <v>#</v>
      </c>
      <c r="CO43" s="4" t="str">
        <v>.</v>
      </c>
      <c r="CP43" s="4" t="str">
        <v>.</v>
      </c>
      <c r="CQ43" s="4" t="str">
        <v>.</v>
      </c>
      <c r="CR43" s="4" t="str">
        <v>.</v>
      </c>
      <c r="CS43" s="4" t="str">
        <v>.</v>
      </c>
      <c r="CT43" s="4" t="str">
        <v>O</v>
      </c>
      <c r="CU43" s="4" t="str">
        <v>.</v>
      </c>
      <c r="CV43" s="4" t="str">
        <v>O</v>
      </c>
    </row>
    <row r="44" spans="1:100" x14ac:dyDescent="0.25">
      <c r="A44" s="3" t="str" cm="1">
        <f t="array" ref="A44:CV44">MID('Part12 input'!A44,_xlfn.SEQUENCE(1,LEN('Part12 input'!A44)),1)</f>
        <v>O</v>
      </c>
      <c r="B44" s="4" t="str">
        <v>.</v>
      </c>
      <c r="C44" s="4" t="str">
        <v>.</v>
      </c>
      <c r="D44" s="4" t="str">
        <v>.</v>
      </c>
      <c r="E44" s="4" t="str">
        <v>.</v>
      </c>
      <c r="F44" s="4" t="str">
        <v>O</v>
      </c>
      <c r="G44" s="4" t="str">
        <v>.</v>
      </c>
      <c r="H44" s="4" t="str">
        <v>O</v>
      </c>
      <c r="I44" s="4" t="str">
        <v>#</v>
      </c>
      <c r="J44" s="4" t="str">
        <v>.</v>
      </c>
      <c r="K44" s="4" t="str">
        <v>.</v>
      </c>
      <c r="L44" s="4" t="str">
        <v>.</v>
      </c>
      <c r="M44" s="4" t="str">
        <v>.</v>
      </c>
      <c r="N44" s="4" t="str">
        <v>O</v>
      </c>
      <c r="O44" s="4" t="str">
        <v>.</v>
      </c>
      <c r="P44" s="4" t="str">
        <v>.</v>
      </c>
      <c r="Q44" s="4" t="str">
        <v>#</v>
      </c>
      <c r="R44" s="4" t="str">
        <v>.</v>
      </c>
      <c r="S44" s="4" t="str">
        <v>.</v>
      </c>
      <c r="T44" s="4" t="str">
        <v>.</v>
      </c>
      <c r="U44" s="4" t="str">
        <v>.</v>
      </c>
      <c r="V44" s="4" t="str">
        <v>.</v>
      </c>
      <c r="W44" s="4" t="str">
        <v>.</v>
      </c>
      <c r="X44" s="4" t="str">
        <v>.</v>
      </c>
      <c r="Y44" s="4" t="str">
        <v>O</v>
      </c>
      <c r="Z44" s="4" t="str">
        <v>.</v>
      </c>
      <c r="AA44" s="4" t="str">
        <v>.</v>
      </c>
      <c r="AB44" s="4" t="str">
        <v>#</v>
      </c>
      <c r="AC44" s="4" t="str">
        <v>O</v>
      </c>
      <c r="AD44" s="4" t="str">
        <v>.</v>
      </c>
      <c r="AE44" s="4" t="str">
        <v>#</v>
      </c>
      <c r="AF44" s="4" t="str">
        <v>#</v>
      </c>
      <c r="AG44" s="4" t="str">
        <v>.</v>
      </c>
      <c r="AH44" s="4" t="str">
        <v>#</v>
      </c>
      <c r="AI44" s="4" t="str">
        <v>.</v>
      </c>
      <c r="AJ44" s="4" t="str">
        <v>.</v>
      </c>
      <c r="AK44" s="4" t="str">
        <v>.</v>
      </c>
      <c r="AL44" s="4" t="str">
        <v>O</v>
      </c>
      <c r="AM44" s="4" t="str">
        <v>.</v>
      </c>
      <c r="AN44" s="4" t="str">
        <v>.</v>
      </c>
      <c r="AO44" s="4" t="str">
        <v>O</v>
      </c>
      <c r="AP44" s="4" t="str">
        <v>.</v>
      </c>
      <c r="AQ44" s="4" t="str">
        <v>.</v>
      </c>
      <c r="AR44" s="4" t="str">
        <v>.</v>
      </c>
      <c r="AS44" s="4" t="str">
        <v>.</v>
      </c>
      <c r="AT44" s="4" t="str">
        <v>.</v>
      </c>
      <c r="AU44" s="4" t="str">
        <v>.</v>
      </c>
      <c r="AV44" s="4" t="str">
        <v>.</v>
      </c>
      <c r="AW44" s="4" t="str">
        <v>O</v>
      </c>
      <c r="AX44" s="4" t="str">
        <v>#</v>
      </c>
      <c r="AY44" s="4" t="str">
        <v>.</v>
      </c>
      <c r="AZ44" s="4" t="str">
        <v>#</v>
      </c>
      <c r="BA44" s="4" t="str">
        <v>.</v>
      </c>
      <c r="BB44" s="4" t="str">
        <v>.</v>
      </c>
      <c r="BC44" s="4" t="str">
        <v>.</v>
      </c>
      <c r="BD44" s="4" t="str">
        <v>.</v>
      </c>
      <c r="BE44" s="4" t="str">
        <v>.</v>
      </c>
      <c r="BF44" s="4" t="str">
        <v>#</v>
      </c>
      <c r="BG44" s="4" t="str">
        <v>.</v>
      </c>
      <c r="BH44" s="4" t="str">
        <v>.</v>
      </c>
      <c r="BI44" s="4" t="str">
        <v>#</v>
      </c>
      <c r="BJ44" s="4" t="str">
        <v>.</v>
      </c>
      <c r="BK44" s="4" t="str">
        <v>.</v>
      </c>
      <c r="BL44" s="4" t="str">
        <v>O</v>
      </c>
      <c r="BM44" s="4" t="str">
        <v>.</v>
      </c>
      <c r="BN44" s="4" t="str">
        <v>.</v>
      </c>
      <c r="BO44" s="4" t="str">
        <v>.</v>
      </c>
      <c r="BP44" s="4" t="str">
        <v>.</v>
      </c>
      <c r="BQ44" s="4" t="str">
        <v>.</v>
      </c>
      <c r="BR44" s="4" t="str">
        <v>.</v>
      </c>
      <c r="BS44" s="4" t="str">
        <v>O</v>
      </c>
      <c r="BT44" s="4" t="str">
        <v>.</v>
      </c>
      <c r="BU44" s="4" t="str">
        <v>.</v>
      </c>
      <c r="BV44" s="4" t="str">
        <v>O</v>
      </c>
      <c r="BW44" s="4" t="str">
        <v>.</v>
      </c>
      <c r="BX44" s="4" t="str">
        <v>.</v>
      </c>
      <c r="BY44" s="4" t="str">
        <v>.</v>
      </c>
      <c r="BZ44" s="4" t="str">
        <v>.</v>
      </c>
      <c r="CA44" s="4" t="str">
        <v>.</v>
      </c>
      <c r="CB44" s="4" t="str">
        <v>#</v>
      </c>
      <c r="CC44" s="4" t="str">
        <v>.</v>
      </c>
      <c r="CD44" s="4" t="str">
        <v>.</v>
      </c>
      <c r="CE44" s="4" t="str">
        <v>.</v>
      </c>
      <c r="CF44" s="4" t="str">
        <v>.</v>
      </c>
      <c r="CG44" s="4" t="str">
        <v>.</v>
      </c>
      <c r="CH44" s="4" t="str">
        <v>.</v>
      </c>
      <c r="CI44" s="4" t="str">
        <v>.</v>
      </c>
      <c r="CJ44" s="4" t="str">
        <v>.</v>
      </c>
      <c r="CK44" s="4" t="str">
        <v>.</v>
      </c>
      <c r="CL44" s="4" t="str">
        <v>.</v>
      </c>
      <c r="CM44" s="4" t="str">
        <v>.</v>
      </c>
      <c r="CN44" s="4" t="str">
        <v>.</v>
      </c>
      <c r="CO44" s="4" t="str">
        <v>#</v>
      </c>
      <c r="CP44" s="4" t="str">
        <v>#</v>
      </c>
      <c r="CQ44" s="4" t="str">
        <v>O</v>
      </c>
      <c r="CR44" s="4" t="str">
        <v>O</v>
      </c>
      <c r="CS44" s="4" t="str">
        <v>.</v>
      </c>
      <c r="CT44" s="4" t="str">
        <v>.</v>
      </c>
      <c r="CU44" s="4" t="str">
        <v>.</v>
      </c>
      <c r="CV44" s="4" t="str">
        <v>.</v>
      </c>
    </row>
    <row r="45" spans="1:100" x14ac:dyDescent="0.25">
      <c r="A45" s="3" t="str" cm="1">
        <f t="array" ref="A45:CV45">MID('Part12 input'!A45,_xlfn.SEQUENCE(1,LEN('Part12 input'!A45)),1)</f>
        <v>O</v>
      </c>
      <c r="B45" s="4" t="str">
        <v>#</v>
      </c>
      <c r="C45" s="4" t="str">
        <v>.</v>
      </c>
      <c r="D45" s="4" t="str">
        <v>O</v>
      </c>
      <c r="E45" s="4" t="str">
        <v>.</v>
      </c>
      <c r="F45" s="4" t="str">
        <v>.</v>
      </c>
      <c r="G45" s="4" t="str">
        <v>.</v>
      </c>
      <c r="H45" s="4" t="str">
        <v>O</v>
      </c>
      <c r="I45" s="4" t="str">
        <v>.</v>
      </c>
      <c r="J45" s="4" t="str">
        <v>#</v>
      </c>
      <c r="K45" s="4" t="str">
        <v>#</v>
      </c>
      <c r="L45" s="4" t="str">
        <v>O</v>
      </c>
      <c r="M45" s="4" t="str">
        <v>.</v>
      </c>
      <c r="N45" s="4" t="str">
        <v>.</v>
      </c>
      <c r="O45" s="4" t="str">
        <v>O</v>
      </c>
      <c r="P45" s="4" t="str">
        <v>O</v>
      </c>
      <c r="Q45" s="4" t="str">
        <v>.</v>
      </c>
      <c r="R45" s="4" t="str">
        <v>.</v>
      </c>
      <c r="S45" s="4" t="str">
        <v>O</v>
      </c>
      <c r="T45" s="4" t="str">
        <v>.</v>
      </c>
      <c r="U45" s="4" t="str">
        <v>O</v>
      </c>
      <c r="V45" s="4" t="str">
        <v>.</v>
      </c>
      <c r="W45" s="4" t="str">
        <v>O</v>
      </c>
      <c r="X45" s="4" t="str">
        <v>.</v>
      </c>
      <c r="Y45" s="4" t="str">
        <v>#</v>
      </c>
      <c r="Z45" s="4" t="str">
        <v>O</v>
      </c>
      <c r="AA45" s="4" t="str">
        <v>.</v>
      </c>
      <c r="AB45" s="4" t="str">
        <v>O</v>
      </c>
      <c r="AC45" s="4" t="str">
        <v>.</v>
      </c>
      <c r="AD45" s="4" t="str">
        <v>.</v>
      </c>
      <c r="AE45" s="4" t="str">
        <v>#</v>
      </c>
      <c r="AF45" s="4" t="str">
        <v>#</v>
      </c>
      <c r="AG45" s="4" t="str">
        <v>.</v>
      </c>
      <c r="AH45" s="4" t="str">
        <v>.</v>
      </c>
      <c r="AI45" s="4" t="str">
        <v>O</v>
      </c>
      <c r="AJ45" s="4" t="str">
        <v>#</v>
      </c>
      <c r="AK45" s="4" t="str">
        <v>.</v>
      </c>
      <c r="AL45" s="4" t="str">
        <v>#</v>
      </c>
      <c r="AM45" s="4" t="str">
        <v>.</v>
      </c>
      <c r="AN45" s="4" t="str">
        <v>.</v>
      </c>
      <c r="AO45" s="4" t="str">
        <v>#</v>
      </c>
      <c r="AP45" s="4" t="str">
        <v>O</v>
      </c>
      <c r="AQ45" s="4" t="str">
        <v>.</v>
      </c>
      <c r="AR45" s="4" t="str">
        <v>.</v>
      </c>
      <c r="AS45" s="4" t="str">
        <v>O</v>
      </c>
      <c r="AT45" s="4" t="str">
        <v>#</v>
      </c>
      <c r="AU45" s="4" t="str">
        <v>O</v>
      </c>
      <c r="AV45" s="4" t="str">
        <v>.</v>
      </c>
      <c r="AW45" s="4" t="str">
        <v>.</v>
      </c>
      <c r="AX45" s="4" t="str">
        <v>.</v>
      </c>
      <c r="AY45" s="4" t="str">
        <v>#</v>
      </c>
      <c r="AZ45" s="4" t="str">
        <v>.</v>
      </c>
      <c r="BA45" s="4" t="str">
        <v>.</v>
      </c>
      <c r="BB45" s="4" t="str">
        <v>.</v>
      </c>
      <c r="BC45" s="4" t="str">
        <v>O</v>
      </c>
      <c r="BD45" s="4" t="str">
        <v>O</v>
      </c>
      <c r="BE45" s="4" t="str">
        <v>.</v>
      </c>
      <c r="BF45" s="4" t="str">
        <v>.</v>
      </c>
      <c r="BG45" s="4" t="str">
        <v>#</v>
      </c>
      <c r="BH45" s="4" t="str">
        <v>.</v>
      </c>
      <c r="BI45" s="4" t="str">
        <v>O</v>
      </c>
      <c r="BJ45" s="4" t="str">
        <v>.</v>
      </c>
      <c r="BK45" s="4" t="str">
        <v>O</v>
      </c>
      <c r="BL45" s="4" t="str">
        <v>.</v>
      </c>
      <c r="BM45" s="4" t="str">
        <v>.</v>
      </c>
      <c r="BN45" s="4" t="str">
        <v>.</v>
      </c>
      <c r="BO45" s="4" t="str">
        <v>.</v>
      </c>
      <c r="BP45" s="4" t="str">
        <v>O</v>
      </c>
      <c r="BQ45" s="4" t="str">
        <v>O</v>
      </c>
      <c r="BR45" s="4" t="str">
        <v>.</v>
      </c>
      <c r="BS45" s="4" t="str">
        <v>.</v>
      </c>
      <c r="BT45" s="4" t="str">
        <v>O</v>
      </c>
      <c r="BU45" s="4" t="str">
        <v>.</v>
      </c>
      <c r="BV45" s="4" t="str">
        <v>.</v>
      </c>
      <c r="BW45" s="4" t="str">
        <v>#</v>
      </c>
      <c r="BX45" s="4" t="str">
        <v>.</v>
      </c>
      <c r="BY45" s="4" t="str">
        <v>.</v>
      </c>
      <c r="BZ45" s="4" t="str">
        <v>O</v>
      </c>
      <c r="CA45" s="4" t="str">
        <v>.</v>
      </c>
      <c r="CB45" s="4" t="str">
        <v>.</v>
      </c>
      <c r="CC45" s="4" t="str">
        <v>.</v>
      </c>
      <c r="CD45" s="4" t="str">
        <v>.</v>
      </c>
      <c r="CE45" s="4" t="str">
        <v>.</v>
      </c>
      <c r="CF45" s="4" t="str">
        <v>.</v>
      </c>
      <c r="CG45" s="4" t="str">
        <v>.</v>
      </c>
      <c r="CH45" s="4" t="str">
        <v>O</v>
      </c>
      <c r="CI45" s="4" t="str">
        <v>.</v>
      </c>
      <c r="CJ45" s="4" t="str">
        <v>O</v>
      </c>
      <c r="CK45" s="4" t="str">
        <v>#</v>
      </c>
      <c r="CL45" s="4" t="str">
        <v>.</v>
      </c>
      <c r="CM45" s="4" t="str">
        <v>.</v>
      </c>
      <c r="CN45" s="4" t="str">
        <v>.</v>
      </c>
      <c r="CO45" s="4" t="str">
        <v>.</v>
      </c>
      <c r="CP45" s="4" t="str">
        <v>O</v>
      </c>
      <c r="CQ45" s="4" t="str">
        <v>.</v>
      </c>
      <c r="CR45" s="4" t="str">
        <v>.</v>
      </c>
      <c r="CS45" s="4" t="str">
        <v>#</v>
      </c>
      <c r="CT45" s="4" t="str">
        <v>.</v>
      </c>
      <c r="CU45" s="4" t="str">
        <v>O</v>
      </c>
      <c r="CV45" s="4" t="str">
        <v>#</v>
      </c>
    </row>
    <row r="46" spans="1:100" x14ac:dyDescent="0.25">
      <c r="A46" s="3" t="str" cm="1">
        <f t="array" ref="A46:CV46">MID('Part12 input'!A46,_xlfn.SEQUENCE(1,LEN('Part12 input'!A46)),1)</f>
        <v>#</v>
      </c>
      <c r="B46" s="4" t="str">
        <v>.</v>
      </c>
      <c r="C46" s="4" t="str">
        <v>O</v>
      </c>
      <c r="D46" s="4" t="str">
        <v>.</v>
      </c>
      <c r="E46" s="4" t="str">
        <v>.</v>
      </c>
      <c r="F46" s="4" t="str">
        <v>#</v>
      </c>
      <c r="G46" s="4" t="str">
        <v>#</v>
      </c>
      <c r="H46" s="4" t="str">
        <v>.</v>
      </c>
      <c r="I46" s="4" t="str">
        <v>.</v>
      </c>
      <c r="J46" s="4" t="str">
        <v>.</v>
      </c>
      <c r="K46" s="4" t="str">
        <v>.</v>
      </c>
      <c r="L46" s="4" t="str">
        <v>.</v>
      </c>
      <c r="M46" s="4" t="str">
        <v>.</v>
      </c>
      <c r="N46" s="4" t="str">
        <v>#</v>
      </c>
      <c r="O46" s="4" t="str">
        <v>.</v>
      </c>
      <c r="P46" s="4" t="str">
        <v>.</v>
      </c>
      <c r="Q46" s="4" t="str">
        <v>O</v>
      </c>
      <c r="R46" s="4" t="str">
        <v>#</v>
      </c>
      <c r="S46" s="4" t="str">
        <v>O</v>
      </c>
      <c r="T46" s="4" t="str">
        <v>.</v>
      </c>
      <c r="U46" s="4" t="str">
        <v>.</v>
      </c>
      <c r="V46" s="4" t="str">
        <v>.</v>
      </c>
      <c r="W46" s="4" t="str">
        <v>.</v>
      </c>
      <c r="X46" s="4" t="str">
        <v>.</v>
      </c>
      <c r="Y46" s="4" t="str">
        <v>.</v>
      </c>
      <c r="Z46" s="4" t="str">
        <v>.</v>
      </c>
      <c r="AA46" s="4" t="str">
        <v>.</v>
      </c>
      <c r="AB46" s="4" t="str">
        <v>.</v>
      </c>
      <c r="AC46" s="4" t="str">
        <v>.</v>
      </c>
      <c r="AD46" s="4" t="str">
        <v>#</v>
      </c>
      <c r="AE46" s="4" t="str">
        <v>#</v>
      </c>
      <c r="AF46" s="4" t="str">
        <v>O</v>
      </c>
      <c r="AG46" s="4" t="str">
        <v>#</v>
      </c>
      <c r="AH46" s="4" t="str">
        <v>.</v>
      </c>
      <c r="AI46" s="4" t="str">
        <v>#</v>
      </c>
      <c r="AJ46" s="4" t="str">
        <v>O</v>
      </c>
      <c r="AK46" s="4" t="str">
        <v>.</v>
      </c>
      <c r="AL46" s="4" t="str">
        <v>.</v>
      </c>
      <c r="AM46" s="4" t="str">
        <v>O</v>
      </c>
      <c r="AN46" s="4" t="str">
        <v>#</v>
      </c>
      <c r="AO46" s="4" t="str">
        <v>.</v>
      </c>
      <c r="AP46" s="4" t="str">
        <v>#</v>
      </c>
      <c r="AQ46" s="4" t="str">
        <v>.</v>
      </c>
      <c r="AR46" s="4" t="str">
        <v>.</v>
      </c>
      <c r="AS46" s="4" t="str">
        <v>#</v>
      </c>
      <c r="AT46" s="4" t="str">
        <v>.</v>
      </c>
      <c r="AU46" s="4" t="str">
        <v>O</v>
      </c>
      <c r="AV46" s="4" t="str">
        <v>.</v>
      </c>
      <c r="AW46" s="4" t="str">
        <v>.</v>
      </c>
      <c r="AX46" s="4" t="str">
        <v>#</v>
      </c>
      <c r="AY46" s="4" t="str">
        <v>#</v>
      </c>
      <c r="AZ46" s="4" t="str">
        <v>O</v>
      </c>
      <c r="BA46" s="4" t="str">
        <v>.</v>
      </c>
      <c r="BB46" s="4" t="str">
        <v>O</v>
      </c>
      <c r="BC46" s="4" t="str">
        <v>.</v>
      </c>
      <c r="BD46" s="4" t="str">
        <v>#</v>
      </c>
      <c r="BE46" s="4" t="str">
        <v>.</v>
      </c>
      <c r="BF46" s="4" t="str">
        <v>O</v>
      </c>
      <c r="BG46" s="4" t="str">
        <v>O</v>
      </c>
      <c r="BH46" s="4" t="str">
        <v>.</v>
      </c>
      <c r="BI46" s="4" t="str">
        <v>.</v>
      </c>
      <c r="BJ46" s="4" t="str">
        <v>.</v>
      </c>
      <c r="BK46" s="4" t="str">
        <v>.</v>
      </c>
      <c r="BL46" s="4" t="str">
        <v>O</v>
      </c>
      <c r="BM46" s="4" t="str">
        <v>#</v>
      </c>
      <c r="BN46" s="4" t="str">
        <v>.</v>
      </c>
      <c r="BO46" s="4" t="str">
        <v>.</v>
      </c>
      <c r="BP46" s="4" t="str">
        <v>.</v>
      </c>
      <c r="BQ46" s="4" t="str">
        <v>.</v>
      </c>
      <c r="BR46" s="4" t="str">
        <v>.</v>
      </c>
      <c r="BS46" s="4" t="str">
        <v>.</v>
      </c>
      <c r="BT46" s="4" t="str">
        <v>.</v>
      </c>
      <c r="BU46" s="4" t="str">
        <v>.</v>
      </c>
      <c r="BV46" s="4" t="str">
        <v>.</v>
      </c>
      <c r="BW46" s="4" t="str">
        <v>.</v>
      </c>
      <c r="BX46" s="4" t="str">
        <v>O</v>
      </c>
      <c r="BY46" s="4" t="str">
        <v>.</v>
      </c>
      <c r="BZ46" s="4" t="str">
        <v>.</v>
      </c>
      <c r="CA46" s="4" t="str">
        <v>#</v>
      </c>
      <c r="CB46" s="4" t="str">
        <v>.</v>
      </c>
      <c r="CC46" s="4" t="str">
        <v>#</v>
      </c>
      <c r="CD46" s="4" t="str">
        <v>#</v>
      </c>
      <c r="CE46" s="4" t="str">
        <v>.</v>
      </c>
      <c r="CF46" s="4" t="str">
        <v>.</v>
      </c>
      <c r="CG46" s="4" t="str">
        <v>#</v>
      </c>
      <c r="CH46" s="4" t="str">
        <v>.</v>
      </c>
      <c r="CI46" s="4" t="str">
        <v>.</v>
      </c>
      <c r="CJ46" s="4" t="str">
        <v>O</v>
      </c>
      <c r="CK46" s="4" t="str">
        <v>.</v>
      </c>
      <c r="CL46" s="4" t="str">
        <v>#</v>
      </c>
      <c r="CM46" s="4" t="str">
        <v>.</v>
      </c>
      <c r="CN46" s="4" t="str">
        <v>.</v>
      </c>
      <c r="CO46" s="4" t="str">
        <v>.</v>
      </c>
      <c r="CP46" s="4" t="str">
        <v>#</v>
      </c>
      <c r="CQ46" s="4" t="str">
        <v>O</v>
      </c>
      <c r="CR46" s="4" t="str">
        <v>.</v>
      </c>
      <c r="CS46" s="4" t="str">
        <v>O</v>
      </c>
      <c r="CT46" s="4" t="str">
        <v>O</v>
      </c>
      <c r="CU46" s="4" t="str">
        <v>.</v>
      </c>
      <c r="CV46" s="4" t="str">
        <v>.</v>
      </c>
    </row>
    <row r="47" spans="1:100" x14ac:dyDescent="0.25">
      <c r="A47" s="3" t="str" cm="1">
        <f t="array" ref="A47:CV47">MID('Part12 input'!A47,_xlfn.SEQUENCE(1,LEN('Part12 input'!A47)),1)</f>
        <v>.</v>
      </c>
      <c r="B47" s="4" t="str">
        <v>O</v>
      </c>
      <c r="C47" s="4" t="str">
        <v>.</v>
      </c>
      <c r="D47" s="4" t="str">
        <v>.</v>
      </c>
      <c r="E47" s="4" t="str">
        <v>#</v>
      </c>
      <c r="F47" s="4" t="str">
        <v>.</v>
      </c>
      <c r="G47" s="4" t="str">
        <v>.</v>
      </c>
      <c r="H47" s="4" t="str">
        <v>.</v>
      </c>
      <c r="I47" s="4" t="str">
        <v>.</v>
      </c>
      <c r="J47" s="4" t="str">
        <v>O</v>
      </c>
      <c r="K47" s="4" t="str">
        <v>O</v>
      </c>
      <c r="L47" s="4" t="str">
        <v>.</v>
      </c>
      <c r="M47" s="4" t="str">
        <v>.</v>
      </c>
      <c r="N47" s="4" t="str">
        <v>.</v>
      </c>
      <c r="O47" s="4" t="str">
        <v>O</v>
      </c>
      <c r="P47" s="4" t="str">
        <v>.</v>
      </c>
      <c r="Q47" s="4" t="str">
        <v>.</v>
      </c>
      <c r="R47" s="4" t="str">
        <v>.</v>
      </c>
      <c r="S47" s="4" t="str">
        <v>.</v>
      </c>
      <c r="T47" s="4" t="str">
        <v>.</v>
      </c>
      <c r="U47" s="4" t="str">
        <v>.</v>
      </c>
      <c r="V47" s="4" t="str">
        <v>.</v>
      </c>
      <c r="W47" s="4" t="str">
        <v>#</v>
      </c>
      <c r="X47" s="4" t="str">
        <v>.</v>
      </c>
      <c r="Y47" s="4" t="str">
        <v>.</v>
      </c>
      <c r="Z47" s="4" t="str">
        <v>.</v>
      </c>
      <c r="AA47" s="4" t="str">
        <v>#</v>
      </c>
      <c r="AB47" s="4" t="str">
        <v>.</v>
      </c>
      <c r="AC47" s="4" t="str">
        <v>.</v>
      </c>
      <c r="AD47" s="4" t="str">
        <v>.</v>
      </c>
      <c r="AE47" s="4" t="str">
        <v>O</v>
      </c>
      <c r="AF47" s="4" t="str">
        <v>.</v>
      </c>
      <c r="AG47" s="4" t="str">
        <v>#</v>
      </c>
      <c r="AH47" s="4" t="str">
        <v>#</v>
      </c>
      <c r="AI47" s="4" t="str">
        <v>.</v>
      </c>
      <c r="AJ47" s="4" t="str">
        <v>.</v>
      </c>
      <c r="AK47" s="4" t="str">
        <v>.</v>
      </c>
      <c r="AL47" s="4" t="str">
        <v>O</v>
      </c>
      <c r="AM47" s="4" t="str">
        <v>.</v>
      </c>
      <c r="AN47" s="4" t="str">
        <v>.</v>
      </c>
      <c r="AO47" s="4" t="str">
        <v>O</v>
      </c>
      <c r="AP47" s="4" t="str">
        <v>.</v>
      </c>
      <c r="AQ47" s="4" t="str">
        <v>O</v>
      </c>
      <c r="AR47" s="4" t="str">
        <v>.</v>
      </c>
      <c r="AS47" s="4" t="str">
        <v>.</v>
      </c>
      <c r="AT47" s="4" t="str">
        <v>.</v>
      </c>
      <c r="AU47" s="4" t="str">
        <v>.</v>
      </c>
      <c r="AV47" s="4" t="str">
        <v>.</v>
      </c>
      <c r="AW47" s="4" t="str">
        <v>.</v>
      </c>
      <c r="AX47" s="4" t="str">
        <v>.</v>
      </c>
      <c r="AY47" s="4" t="str">
        <v>.</v>
      </c>
      <c r="AZ47" s="4" t="str">
        <v>.</v>
      </c>
      <c r="BA47" s="4" t="str">
        <v>O</v>
      </c>
      <c r="BB47" s="4" t="str">
        <v>O</v>
      </c>
      <c r="BC47" s="4" t="str">
        <v>#</v>
      </c>
      <c r="BD47" s="4" t="str">
        <v>O</v>
      </c>
      <c r="BE47" s="4" t="str">
        <v>.</v>
      </c>
      <c r="BF47" s="4" t="str">
        <v>O</v>
      </c>
      <c r="BG47" s="4" t="str">
        <v>O</v>
      </c>
      <c r="BH47" s="4" t="str">
        <v>.</v>
      </c>
      <c r="BI47" s="4" t="str">
        <v>O</v>
      </c>
      <c r="BJ47" s="4" t="str">
        <v>.</v>
      </c>
      <c r="BK47" s="4" t="str">
        <v>.</v>
      </c>
      <c r="BL47" s="4" t="str">
        <v>O</v>
      </c>
      <c r="BM47" s="4" t="str">
        <v>.</v>
      </c>
      <c r="BN47" s="4" t="str">
        <v>.</v>
      </c>
      <c r="BO47" s="4" t="str">
        <v>.</v>
      </c>
      <c r="BP47" s="4" t="str">
        <v>O</v>
      </c>
      <c r="BQ47" s="4" t="str">
        <v>.</v>
      </c>
      <c r="BR47" s="4" t="str">
        <v>#</v>
      </c>
      <c r="BS47" s="4" t="str">
        <v>#</v>
      </c>
      <c r="BT47" s="4" t="str">
        <v>.</v>
      </c>
      <c r="BU47" s="4" t="str">
        <v>.</v>
      </c>
      <c r="BV47" s="4" t="str">
        <v>.</v>
      </c>
      <c r="BW47" s="4" t="str">
        <v>.</v>
      </c>
      <c r="BX47" s="4" t="str">
        <v>.</v>
      </c>
      <c r="BY47" s="4" t="str">
        <v>#</v>
      </c>
      <c r="BZ47" s="4" t="str">
        <v>#</v>
      </c>
      <c r="CA47" s="4" t="str">
        <v>.</v>
      </c>
      <c r="CB47" s="4" t="str">
        <v>.</v>
      </c>
      <c r="CC47" s="4" t="str">
        <v>.</v>
      </c>
      <c r="CD47" s="4" t="str">
        <v>.</v>
      </c>
      <c r="CE47" s="4" t="str">
        <v>.</v>
      </c>
      <c r="CF47" s="4" t="str">
        <v>#</v>
      </c>
      <c r="CG47" s="4" t="str">
        <v>#</v>
      </c>
      <c r="CH47" s="4" t="str">
        <v>O</v>
      </c>
      <c r="CI47" s="4" t="str">
        <v>.</v>
      </c>
      <c r="CJ47" s="4" t="str">
        <v>.</v>
      </c>
      <c r="CK47" s="4" t="str">
        <v>#</v>
      </c>
      <c r="CL47" s="4" t="str">
        <v>.</v>
      </c>
      <c r="CM47" s="4" t="str">
        <v>.</v>
      </c>
      <c r="CN47" s="4" t="str">
        <v>.</v>
      </c>
      <c r="CO47" s="4" t="str">
        <v>.</v>
      </c>
      <c r="CP47" s="4" t="str">
        <v>.</v>
      </c>
      <c r="CQ47" s="4" t="str">
        <v>.</v>
      </c>
      <c r="CR47" s="4" t="str">
        <v>O</v>
      </c>
      <c r="CS47" s="4" t="str">
        <v>.</v>
      </c>
      <c r="CT47" s="4" t="str">
        <v>.</v>
      </c>
      <c r="CU47" s="4" t="str">
        <v>.</v>
      </c>
      <c r="CV47" s="4" t="str">
        <v>.</v>
      </c>
    </row>
    <row r="48" spans="1:100" x14ac:dyDescent="0.25">
      <c r="A48" s="3" t="str" cm="1">
        <f t="array" ref="A48:CV48">MID('Part12 input'!A48,_xlfn.SEQUENCE(1,LEN('Part12 input'!A48)),1)</f>
        <v>#</v>
      </c>
      <c r="B48" s="4" t="str">
        <v>.</v>
      </c>
      <c r="C48" s="4" t="str">
        <v>.</v>
      </c>
      <c r="D48" s="4" t="str">
        <v>O</v>
      </c>
      <c r="E48" s="4" t="str">
        <v>.</v>
      </c>
      <c r="F48" s="4" t="str">
        <v>O</v>
      </c>
      <c r="G48" s="4" t="str">
        <v>.</v>
      </c>
      <c r="H48" s="4" t="str">
        <v>.</v>
      </c>
      <c r="I48" s="4" t="str">
        <v>O</v>
      </c>
      <c r="J48" s="4" t="str">
        <v>O</v>
      </c>
      <c r="K48" s="4" t="str">
        <v>.</v>
      </c>
      <c r="L48" s="4" t="str">
        <v>.</v>
      </c>
      <c r="M48" s="4" t="str">
        <v>.</v>
      </c>
      <c r="N48" s="4" t="str">
        <v>.</v>
      </c>
      <c r="O48" s="4" t="str">
        <v>O</v>
      </c>
      <c r="P48" s="4" t="str">
        <v>.</v>
      </c>
      <c r="Q48" s="4" t="str">
        <v>O</v>
      </c>
      <c r="R48" s="4" t="str">
        <v>#</v>
      </c>
      <c r="S48" s="4" t="str">
        <v>.</v>
      </c>
      <c r="T48" s="4" t="str">
        <v>#</v>
      </c>
      <c r="U48" s="4" t="str">
        <v>O</v>
      </c>
      <c r="V48" s="4" t="str">
        <v>#</v>
      </c>
      <c r="W48" s="4" t="str">
        <v>.</v>
      </c>
      <c r="X48" s="4" t="str">
        <v>.</v>
      </c>
      <c r="Y48" s="4" t="str">
        <v>.</v>
      </c>
      <c r="Z48" s="4" t="str">
        <v>.</v>
      </c>
      <c r="AA48" s="4" t="str">
        <v>.</v>
      </c>
      <c r="AB48" s="4" t="str">
        <v>.</v>
      </c>
      <c r="AC48" s="4" t="str">
        <v>.</v>
      </c>
      <c r="AD48" s="4" t="str">
        <v>.</v>
      </c>
      <c r="AE48" s="4" t="str">
        <v>O</v>
      </c>
      <c r="AF48" s="4" t="str">
        <v>.</v>
      </c>
      <c r="AG48" s="4" t="str">
        <v>.</v>
      </c>
      <c r="AH48" s="4" t="str">
        <v>O</v>
      </c>
      <c r="AI48" s="4" t="str">
        <v>O</v>
      </c>
      <c r="AJ48" s="4" t="str">
        <v>#</v>
      </c>
      <c r="AK48" s="4" t="str">
        <v>.</v>
      </c>
      <c r="AL48" s="4" t="str">
        <v>O</v>
      </c>
      <c r="AM48" s="4" t="str">
        <v>O</v>
      </c>
      <c r="AN48" s="4" t="str">
        <v>#</v>
      </c>
      <c r="AO48" s="4" t="str">
        <v>O</v>
      </c>
      <c r="AP48" s="4" t="str">
        <v>.</v>
      </c>
      <c r="AQ48" s="4" t="str">
        <v>O</v>
      </c>
      <c r="AR48" s="4" t="str">
        <v>.</v>
      </c>
      <c r="AS48" s="4" t="str">
        <v>.</v>
      </c>
      <c r="AT48" s="4" t="str">
        <v>O</v>
      </c>
      <c r="AU48" s="4" t="str">
        <v>.</v>
      </c>
      <c r="AV48" s="4" t="str">
        <v>.</v>
      </c>
      <c r="AW48" s="4" t="str">
        <v>#</v>
      </c>
      <c r="AX48" s="4" t="str">
        <v>.</v>
      </c>
      <c r="AY48" s="4" t="str">
        <v>.</v>
      </c>
      <c r="AZ48" s="4" t="str">
        <v>.</v>
      </c>
      <c r="BA48" s="4" t="str">
        <v>.</v>
      </c>
      <c r="BB48" s="4" t="str">
        <v>.</v>
      </c>
      <c r="BC48" s="4" t="str">
        <v>.</v>
      </c>
      <c r="BD48" s="4" t="str">
        <v>O</v>
      </c>
      <c r="BE48" s="4" t="str">
        <v>#</v>
      </c>
      <c r="BF48" s="4" t="str">
        <v>.</v>
      </c>
      <c r="BG48" s="4" t="str">
        <v>.</v>
      </c>
      <c r="BH48" s="4" t="str">
        <v>.</v>
      </c>
      <c r="BI48" s="4" t="str">
        <v>#</v>
      </c>
      <c r="BJ48" s="4" t="str">
        <v>#</v>
      </c>
      <c r="BK48" s="4" t="str">
        <v>.</v>
      </c>
      <c r="BL48" s="4" t="str">
        <v>.</v>
      </c>
      <c r="BM48" s="4" t="str">
        <v>.</v>
      </c>
      <c r="BN48" s="4" t="str">
        <v>.</v>
      </c>
      <c r="BO48" s="4" t="str">
        <v>.</v>
      </c>
      <c r="BP48" s="4" t="str">
        <v>.</v>
      </c>
      <c r="BQ48" s="4" t="str">
        <v>.</v>
      </c>
      <c r="BR48" s="4" t="str">
        <v>#</v>
      </c>
      <c r="BS48" s="4" t="str">
        <v>.</v>
      </c>
      <c r="BT48" s="4" t="str">
        <v>.</v>
      </c>
      <c r="BU48" s="4" t="str">
        <v>#</v>
      </c>
      <c r="BV48" s="4" t="str">
        <v>#</v>
      </c>
      <c r="BW48" s="4" t="str">
        <v>.</v>
      </c>
      <c r="BX48" s="4" t="str">
        <v>.</v>
      </c>
      <c r="BY48" s="4" t="str">
        <v>O</v>
      </c>
      <c r="BZ48" s="4" t="str">
        <v>.</v>
      </c>
      <c r="CA48" s="4" t="str">
        <v>#</v>
      </c>
      <c r="CB48" s="4" t="str">
        <v>.</v>
      </c>
      <c r="CC48" s="4" t="str">
        <v>.</v>
      </c>
      <c r="CD48" s="4" t="str">
        <v>#</v>
      </c>
      <c r="CE48" s="4" t="str">
        <v>.</v>
      </c>
      <c r="CF48" s="4" t="str">
        <v>O</v>
      </c>
      <c r="CG48" s="4" t="str">
        <v>.</v>
      </c>
      <c r="CH48" s="4" t="str">
        <v>O</v>
      </c>
      <c r="CI48" s="4" t="str">
        <v>.</v>
      </c>
      <c r="CJ48" s="4" t="str">
        <v>.</v>
      </c>
      <c r="CK48" s="4" t="str">
        <v>.</v>
      </c>
      <c r="CL48" s="4" t="str">
        <v>#</v>
      </c>
      <c r="CM48" s="4" t="str">
        <v>.</v>
      </c>
      <c r="CN48" s="4" t="str">
        <v>.</v>
      </c>
      <c r="CO48" s="4" t="str">
        <v>.</v>
      </c>
      <c r="CP48" s="4" t="str">
        <v>.</v>
      </c>
      <c r="CQ48" s="4" t="str">
        <v>#</v>
      </c>
      <c r="CR48" s="4" t="str">
        <v>.</v>
      </c>
      <c r="CS48" s="4" t="str">
        <v>O</v>
      </c>
      <c r="CT48" s="4" t="str">
        <v>.</v>
      </c>
      <c r="CU48" s="4" t="str">
        <v>.</v>
      </c>
      <c r="CV48" s="4" t="str">
        <v>.</v>
      </c>
    </row>
    <row r="49" spans="1:100" x14ac:dyDescent="0.25">
      <c r="A49" s="3" t="str" cm="1">
        <f t="array" ref="A49:CV49">MID('Part12 input'!A49,_xlfn.SEQUENCE(1,LEN('Part12 input'!A49)),1)</f>
        <v>#</v>
      </c>
      <c r="B49" s="4" t="str">
        <v>.</v>
      </c>
      <c r="C49" s="4" t="str">
        <v>.</v>
      </c>
      <c r="D49" s="4" t="str">
        <v>O</v>
      </c>
      <c r="E49" s="4" t="str">
        <v>.</v>
      </c>
      <c r="F49" s="4" t="str">
        <v>#</v>
      </c>
      <c r="G49" s="4" t="str">
        <v>.</v>
      </c>
      <c r="H49" s="4" t="str">
        <v>.</v>
      </c>
      <c r="I49" s="4" t="str">
        <v>.</v>
      </c>
      <c r="J49" s="4" t="str">
        <v>O</v>
      </c>
      <c r="K49" s="4" t="str">
        <v>O</v>
      </c>
      <c r="L49" s="4" t="str">
        <v>#</v>
      </c>
      <c r="M49" s="4" t="str">
        <v>.</v>
      </c>
      <c r="N49" s="4" t="str">
        <v>O</v>
      </c>
      <c r="O49" s="4" t="str">
        <v>O</v>
      </c>
      <c r="P49" s="4" t="str">
        <v>#</v>
      </c>
      <c r="Q49" s="4" t="str">
        <v>.</v>
      </c>
      <c r="R49" s="4" t="str">
        <v>O</v>
      </c>
      <c r="S49" s="4" t="str">
        <v>.</v>
      </c>
      <c r="T49" s="4" t="str">
        <v>O</v>
      </c>
      <c r="U49" s="4" t="str">
        <v>O</v>
      </c>
      <c r="V49" s="4" t="str">
        <v>.</v>
      </c>
      <c r="W49" s="4" t="str">
        <v>O</v>
      </c>
      <c r="X49" s="4" t="str">
        <v>#</v>
      </c>
      <c r="Y49" s="4" t="str">
        <v>#</v>
      </c>
      <c r="Z49" s="4" t="str">
        <v>.</v>
      </c>
      <c r="AA49" s="4" t="str">
        <v>#</v>
      </c>
      <c r="AB49" s="4" t="str">
        <v>.</v>
      </c>
      <c r="AC49" s="4" t="str">
        <v>.</v>
      </c>
      <c r="AD49" s="4" t="str">
        <v>.</v>
      </c>
      <c r="AE49" s="4" t="str">
        <v>.</v>
      </c>
      <c r="AF49" s="4" t="str">
        <v>O</v>
      </c>
      <c r="AG49" s="4" t="str">
        <v>O</v>
      </c>
      <c r="AH49" s="4" t="str">
        <v>.</v>
      </c>
      <c r="AI49" s="4" t="str">
        <v>.</v>
      </c>
      <c r="AJ49" s="4" t="str">
        <v>.</v>
      </c>
      <c r="AK49" s="4" t="str">
        <v>.</v>
      </c>
      <c r="AL49" s="4" t="str">
        <v>#</v>
      </c>
      <c r="AM49" s="4" t="str">
        <v>.</v>
      </c>
      <c r="AN49" s="4" t="str">
        <v>.</v>
      </c>
      <c r="AO49" s="4" t="str">
        <v>.</v>
      </c>
      <c r="AP49" s="4" t="str">
        <v>.</v>
      </c>
      <c r="AQ49" s="4" t="str">
        <v>.</v>
      </c>
      <c r="AR49" s="4" t="str">
        <v>.</v>
      </c>
      <c r="AS49" s="4" t="str">
        <v>.</v>
      </c>
      <c r="AT49" s="4" t="str">
        <v>.</v>
      </c>
      <c r="AU49" s="4" t="str">
        <v>#</v>
      </c>
      <c r="AV49" s="4" t="str">
        <v>.</v>
      </c>
      <c r="AW49" s="4" t="str">
        <v>O</v>
      </c>
      <c r="AX49" s="4" t="str">
        <v>.</v>
      </c>
      <c r="AY49" s="4" t="str">
        <v>O</v>
      </c>
      <c r="AZ49" s="4" t="str">
        <v>.</v>
      </c>
      <c r="BA49" s="4" t="str">
        <v>.</v>
      </c>
      <c r="BB49" s="4" t="str">
        <v>.</v>
      </c>
      <c r="BC49" s="4" t="str">
        <v>.</v>
      </c>
      <c r="BD49" s="4" t="str">
        <v>O</v>
      </c>
      <c r="BE49" s="4" t="str">
        <v>.</v>
      </c>
      <c r="BF49" s="4" t="str">
        <v>#</v>
      </c>
      <c r="BG49" s="4" t="str">
        <v>.</v>
      </c>
      <c r="BH49" s="4" t="str">
        <v>.</v>
      </c>
      <c r="BI49" s="4" t="str">
        <v>O</v>
      </c>
      <c r="BJ49" s="4" t="str">
        <v>#</v>
      </c>
      <c r="BK49" s="4" t="str">
        <v>.</v>
      </c>
      <c r="BL49" s="4" t="str">
        <v>.</v>
      </c>
      <c r="BM49" s="4" t="str">
        <v>#</v>
      </c>
      <c r="BN49" s="4" t="str">
        <v>.</v>
      </c>
      <c r="BO49" s="4" t="str">
        <v>.</v>
      </c>
      <c r="BP49" s="4" t="str">
        <v>.</v>
      </c>
      <c r="BQ49" s="4" t="str">
        <v>.</v>
      </c>
      <c r="BR49" s="4" t="str">
        <v>#</v>
      </c>
      <c r="BS49" s="4" t="str">
        <v>.</v>
      </c>
      <c r="BT49" s="4" t="str">
        <v>O</v>
      </c>
      <c r="BU49" s="4" t="str">
        <v>#</v>
      </c>
      <c r="BV49" s="4" t="str">
        <v>.</v>
      </c>
      <c r="BW49" s="4" t="str">
        <v>.</v>
      </c>
      <c r="BX49" s="4" t="str">
        <v>O</v>
      </c>
      <c r="BY49" s="4" t="str">
        <v>#</v>
      </c>
      <c r="BZ49" s="4" t="str">
        <v>.</v>
      </c>
      <c r="CA49" s="4" t="str">
        <v>.</v>
      </c>
      <c r="CB49" s="4" t="str">
        <v>O</v>
      </c>
      <c r="CC49" s="4" t="str">
        <v>.</v>
      </c>
      <c r="CD49" s="4" t="str">
        <v>.</v>
      </c>
      <c r="CE49" s="4" t="str">
        <v>.</v>
      </c>
      <c r="CF49" s="4" t="str">
        <v>.</v>
      </c>
      <c r="CG49" s="4" t="str">
        <v>.</v>
      </c>
      <c r="CH49" s="4" t="str">
        <v>O</v>
      </c>
      <c r="CI49" s="4" t="str">
        <v>O</v>
      </c>
      <c r="CJ49" s="4" t="str">
        <v>.</v>
      </c>
      <c r="CK49" s="4" t="str">
        <v>.</v>
      </c>
      <c r="CL49" s="4" t="str">
        <v>O</v>
      </c>
      <c r="CM49" s="4" t="str">
        <v>O</v>
      </c>
      <c r="CN49" s="4" t="str">
        <v>O</v>
      </c>
      <c r="CO49" s="4" t="str">
        <v>O</v>
      </c>
      <c r="CP49" s="4" t="str">
        <v>.</v>
      </c>
      <c r="CQ49" s="4" t="str">
        <v>.</v>
      </c>
      <c r="CR49" s="4" t="str">
        <v>.</v>
      </c>
      <c r="CS49" s="4" t="str">
        <v>.</v>
      </c>
      <c r="CT49" s="4" t="str">
        <v>.</v>
      </c>
      <c r="CU49" s="4" t="str">
        <v>O</v>
      </c>
      <c r="CV49" s="4" t="str">
        <v>.</v>
      </c>
    </row>
    <row r="50" spans="1:100" x14ac:dyDescent="0.25">
      <c r="A50" s="3" t="str" cm="1">
        <f t="array" ref="A50:CV50">MID('Part12 input'!A50,_xlfn.SEQUENCE(1,LEN('Part12 input'!A50)),1)</f>
        <v>.</v>
      </c>
      <c r="B50" s="4" t="str">
        <v>O</v>
      </c>
      <c r="C50" s="4" t="str">
        <v>.</v>
      </c>
      <c r="D50" s="4" t="str">
        <v>.</v>
      </c>
      <c r="E50" s="4" t="str">
        <v>O</v>
      </c>
      <c r="F50" s="4" t="str">
        <v>O</v>
      </c>
      <c r="G50" s="4" t="str">
        <v>#</v>
      </c>
      <c r="H50" s="4" t="str">
        <v>.</v>
      </c>
      <c r="I50" s="4" t="str">
        <v>O</v>
      </c>
      <c r="J50" s="4" t="str">
        <v>#</v>
      </c>
      <c r="K50" s="4" t="str">
        <v>O</v>
      </c>
      <c r="L50" s="4" t="str">
        <v>O</v>
      </c>
      <c r="M50" s="4" t="str">
        <v>.</v>
      </c>
      <c r="N50" s="4" t="str">
        <v>.</v>
      </c>
      <c r="O50" s="4" t="str">
        <v>#</v>
      </c>
      <c r="P50" s="4" t="str">
        <v>O</v>
      </c>
      <c r="Q50" s="4" t="str">
        <v>.</v>
      </c>
      <c r="R50" s="4" t="str">
        <v>.</v>
      </c>
      <c r="S50" s="4" t="str">
        <v>O</v>
      </c>
      <c r="T50" s="4" t="str">
        <v>.</v>
      </c>
      <c r="U50" s="4" t="str">
        <v>#</v>
      </c>
      <c r="V50" s="4" t="str">
        <v>.</v>
      </c>
      <c r="W50" s="4" t="str">
        <v>.</v>
      </c>
      <c r="X50" s="4" t="str">
        <v>.</v>
      </c>
      <c r="Y50" s="4" t="str">
        <v>.</v>
      </c>
      <c r="Z50" s="4" t="str">
        <v>.</v>
      </c>
      <c r="AA50" s="4" t="str">
        <v>.</v>
      </c>
      <c r="AB50" s="4" t="str">
        <v>O</v>
      </c>
      <c r="AC50" s="4" t="str">
        <v>.</v>
      </c>
      <c r="AD50" s="4" t="str">
        <v>.</v>
      </c>
      <c r="AE50" s="4" t="str">
        <v>O</v>
      </c>
      <c r="AF50" s="4" t="str">
        <v>.</v>
      </c>
      <c r="AG50" s="4" t="str">
        <v>.</v>
      </c>
      <c r="AH50" s="4" t="str">
        <v>O</v>
      </c>
      <c r="AI50" s="4" t="str">
        <v>.</v>
      </c>
      <c r="AJ50" s="4" t="str">
        <v>#</v>
      </c>
      <c r="AK50" s="4" t="str">
        <v>O</v>
      </c>
      <c r="AL50" s="4" t="str">
        <v>.</v>
      </c>
      <c r="AM50" s="4" t="str">
        <v>#</v>
      </c>
      <c r="AN50" s="4" t="str">
        <v>.</v>
      </c>
      <c r="AO50" s="4" t="str">
        <v>.</v>
      </c>
      <c r="AP50" s="4" t="str">
        <v>#</v>
      </c>
      <c r="AQ50" s="4" t="str">
        <v>.</v>
      </c>
      <c r="AR50" s="4" t="str">
        <v>#</v>
      </c>
      <c r="AS50" s="4" t="str">
        <v>.</v>
      </c>
      <c r="AT50" s="4" t="str">
        <v>O</v>
      </c>
      <c r="AU50" s="4" t="str">
        <v>.</v>
      </c>
      <c r="AV50" s="4" t="str">
        <v>.</v>
      </c>
      <c r="AW50" s="4" t="str">
        <v>O</v>
      </c>
      <c r="AX50" s="4" t="str">
        <v>.</v>
      </c>
      <c r="AY50" s="4" t="str">
        <v>O</v>
      </c>
      <c r="AZ50" s="4" t="str">
        <v>.</v>
      </c>
      <c r="BA50" s="4" t="str">
        <v>.</v>
      </c>
      <c r="BB50" s="4" t="str">
        <v>O</v>
      </c>
      <c r="BC50" s="4" t="str">
        <v>.</v>
      </c>
      <c r="BD50" s="4" t="str">
        <v>.</v>
      </c>
      <c r="BE50" s="4" t="str">
        <v>.</v>
      </c>
      <c r="BF50" s="4" t="str">
        <v>.</v>
      </c>
      <c r="BG50" s="4" t="str">
        <v>.</v>
      </c>
      <c r="BH50" s="4" t="str">
        <v>#</v>
      </c>
      <c r="BI50" s="4" t="str">
        <v>#</v>
      </c>
      <c r="BJ50" s="4" t="str">
        <v>.</v>
      </c>
      <c r="BK50" s="4" t="str">
        <v>O</v>
      </c>
      <c r="BL50" s="4" t="str">
        <v>O</v>
      </c>
      <c r="BM50" s="4" t="str">
        <v>.</v>
      </c>
      <c r="BN50" s="4" t="str">
        <v>.</v>
      </c>
      <c r="BO50" s="4" t="str">
        <v>#</v>
      </c>
      <c r="BP50" s="4" t="str">
        <v>O</v>
      </c>
      <c r="BQ50" s="4" t="str">
        <v>.</v>
      </c>
      <c r="BR50" s="4" t="str">
        <v>#</v>
      </c>
      <c r="BS50" s="4" t="str">
        <v>.</v>
      </c>
      <c r="BT50" s="4" t="str">
        <v>.</v>
      </c>
      <c r="BU50" s="4" t="str">
        <v>.</v>
      </c>
      <c r="BV50" s="4" t="str">
        <v>.</v>
      </c>
      <c r="BW50" s="4" t="str">
        <v>.</v>
      </c>
      <c r="BX50" s="4" t="str">
        <v>.</v>
      </c>
      <c r="BY50" s="4" t="str">
        <v>.</v>
      </c>
      <c r="BZ50" s="4" t="str">
        <v>.</v>
      </c>
      <c r="CA50" s="4" t="str">
        <v>.</v>
      </c>
      <c r="CB50" s="4" t="str">
        <v>.</v>
      </c>
      <c r="CC50" s="4" t="str">
        <v>.</v>
      </c>
      <c r="CD50" s="4" t="str">
        <v>.</v>
      </c>
      <c r="CE50" s="4" t="str">
        <v>O</v>
      </c>
      <c r="CF50" s="4" t="str">
        <v>#</v>
      </c>
      <c r="CG50" s="4" t="str">
        <v>.</v>
      </c>
      <c r="CH50" s="4" t="str">
        <v>.</v>
      </c>
      <c r="CI50" s="4" t="str">
        <v>.</v>
      </c>
      <c r="CJ50" s="4" t="str">
        <v>#</v>
      </c>
      <c r="CK50" s="4" t="str">
        <v>.</v>
      </c>
      <c r="CL50" s="4" t="str">
        <v>.</v>
      </c>
      <c r="CM50" s="4" t="str">
        <v>.</v>
      </c>
      <c r="CN50" s="4" t="str">
        <v>.</v>
      </c>
      <c r="CO50" s="4" t="str">
        <v>.</v>
      </c>
      <c r="CP50" s="4" t="str">
        <v>.</v>
      </c>
      <c r="CQ50" s="4" t="str">
        <v>O</v>
      </c>
      <c r="CR50" s="4" t="str">
        <v>.</v>
      </c>
      <c r="CS50" s="4" t="str">
        <v>O</v>
      </c>
      <c r="CT50" s="4" t="str">
        <v>O</v>
      </c>
      <c r="CU50" s="4" t="str">
        <v>.</v>
      </c>
      <c r="CV50" s="4" t="str">
        <v>#</v>
      </c>
    </row>
    <row r="51" spans="1:100" x14ac:dyDescent="0.25">
      <c r="A51" s="3" t="str" cm="1">
        <f t="array" ref="A51:CV51">MID('Part12 input'!A51,_xlfn.SEQUENCE(1,LEN('Part12 input'!A51)),1)</f>
        <v>O</v>
      </c>
      <c r="B51" s="4" t="str">
        <v>.</v>
      </c>
      <c r="C51" s="4" t="str">
        <v>.</v>
      </c>
      <c r="D51" s="4" t="str">
        <v>.</v>
      </c>
      <c r="E51" s="4" t="str">
        <v>.</v>
      </c>
      <c r="F51" s="4" t="str">
        <v>.</v>
      </c>
      <c r="G51" s="4" t="str">
        <v>.</v>
      </c>
      <c r="H51" s="4" t="str">
        <v>#</v>
      </c>
      <c r="I51" s="4" t="str">
        <v>#</v>
      </c>
      <c r="J51" s="4" t="str">
        <v>O</v>
      </c>
      <c r="K51" s="4" t="str">
        <v>O</v>
      </c>
      <c r="L51" s="4" t="str">
        <v>.</v>
      </c>
      <c r="M51" s="4" t="str">
        <v>.</v>
      </c>
      <c r="N51" s="4" t="str">
        <v>.</v>
      </c>
      <c r="O51" s="4" t="str">
        <v>.</v>
      </c>
      <c r="P51" s="4" t="str">
        <v>O</v>
      </c>
      <c r="Q51" s="4" t="str">
        <v>.</v>
      </c>
      <c r="R51" s="4" t="str">
        <v>.</v>
      </c>
      <c r="S51" s="4" t="str">
        <v>.</v>
      </c>
      <c r="T51" s="4" t="str">
        <v>O</v>
      </c>
      <c r="U51" s="4" t="str">
        <v>.</v>
      </c>
      <c r="V51" s="4" t="str">
        <v>.</v>
      </c>
      <c r="W51" s="4" t="str">
        <v>.</v>
      </c>
      <c r="X51" s="4" t="str">
        <v>.</v>
      </c>
      <c r="Y51" s="4" t="str">
        <v>.</v>
      </c>
      <c r="Z51" s="4" t="str">
        <v>.</v>
      </c>
      <c r="AA51" s="4" t="str">
        <v>#</v>
      </c>
      <c r="AB51" s="4" t="str">
        <v>.</v>
      </c>
      <c r="AC51" s="4" t="str">
        <v>.</v>
      </c>
      <c r="AD51" s="4" t="str">
        <v>.</v>
      </c>
      <c r="AE51" s="4" t="str">
        <v>O</v>
      </c>
      <c r="AF51" s="4" t="str">
        <v>.</v>
      </c>
      <c r="AG51" s="4" t="str">
        <v>.</v>
      </c>
      <c r="AH51" s="4" t="str">
        <v>O</v>
      </c>
      <c r="AI51" s="4" t="str">
        <v>.</v>
      </c>
      <c r="AJ51" s="4" t="str">
        <v>#</v>
      </c>
      <c r="AK51" s="4" t="str">
        <v>.</v>
      </c>
      <c r="AL51" s="4" t="str">
        <v>.</v>
      </c>
      <c r="AM51" s="4" t="str">
        <v>.</v>
      </c>
      <c r="AN51" s="4" t="str">
        <v>O</v>
      </c>
      <c r="AO51" s="4" t="str">
        <v>O</v>
      </c>
      <c r="AP51" s="4" t="str">
        <v>#</v>
      </c>
      <c r="AQ51" s="4" t="str">
        <v>O</v>
      </c>
      <c r="AR51" s="4" t="str">
        <v>.</v>
      </c>
      <c r="AS51" s="4" t="str">
        <v>.</v>
      </c>
      <c r="AT51" s="4" t="str">
        <v>O</v>
      </c>
      <c r="AU51" s="4" t="str">
        <v>.</v>
      </c>
      <c r="AV51" s="4" t="str">
        <v>O</v>
      </c>
      <c r="AW51" s="4" t="str">
        <v>O</v>
      </c>
      <c r="AX51" s="4" t="str">
        <v>O</v>
      </c>
      <c r="AY51" s="4" t="str">
        <v>.</v>
      </c>
      <c r="AZ51" s="4" t="str">
        <v>.</v>
      </c>
      <c r="BA51" s="4" t="str">
        <v>O</v>
      </c>
      <c r="BB51" s="4" t="str">
        <v>.</v>
      </c>
      <c r="BC51" s="4" t="str">
        <v>.</v>
      </c>
      <c r="BD51" s="4" t="str">
        <v>.</v>
      </c>
      <c r="BE51" s="4" t="str">
        <v>.</v>
      </c>
      <c r="BF51" s="4" t="str">
        <v>.</v>
      </c>
      <c r="BG51" s="4" t="str">
        <v>O</v>
      </c>
      <c r="BH51" s="4" t="str">
        <v>.</v>
      </c>
      <c r="BI51" s="4" t="str">
        <v>.</v>
      </c>
      <c r="BJ51" s="4" t="str">
        <v>.</v>
      </c>
      <c r="BK51" s="4" t="str">
        <v>#</v>
      </c>
      <c r="BL51" s="4" t="str">
        <v>.</v>
      </c>
      <c r="BM51" s="4" t="str">
        <v>#</v>
      </c>
      <c r="BN51" s="4" t="str">
        <v>#</v>
      </c>
      <c r="BO51" s="4" t="str">
        <v>.</v>
      </c>
      <c r="BP51" s="4" t="str">
        <v>.</v>
      </c>
      <c r="BQ51" s="4" t="str">
        <v>O</v>
      </c>
      <c r="BR51" s="4" t="str">
        <v>O</v>
      </c>
      <c r="BS51" s="4" t="str">
        <v>O</v>
      </c>
      <c r="BT51" s="4" t="str">
        <v>.</v>
      </c>
      <c r="BU51" s="4" t="str">
        <v>#</v>
      </c>
      <c r="BV51" s="4" t="str">
        <v>#</v>
      </c>
      <c r="BW51" s="4" t="str">
        <v>.</v>
      </c>
      <c r="BX51" s="4" t="str">
        <v>.</v>
      </c>
      <c r="BY51" s="4" t="str">
        <v>.</v>
      </c>
      <c r="BZ51" s="4" t="str">
        <v>O</v>
      </c>
      <c r="CA51" s="4" t="str">
        <v>.</v>
      </c>
      <c r="CB51" s="4" t="str">
        <v>O</v>
      </c>
      <c r="CC51" s="4" t="str">
        <v>.</v>
      </c>
      <c r="CD51" s="4" t="str">
        <v>.</v>
      </c>
      <c r="CE51" s="4" t="str">
        <v>.</v>
      </c>
      <c r="CF51" s="4" t="str">
        <v>.</v>
      </c>
      <c r="CG51" s="4" t="str">
        <v>O</v>
      </c>
      <c r="CH51" s="4" t="str">
        <v>#</v>
      </c>
      <c r="CI51" s="4" t="str">
        <v>O</v>
      </c>
      <c r="CJ51" s="4" t="str">
        <v>.</v>
      </c>
      <c r="CK51" s="4" t="str">
        <v>.</v>
      </c>
      <c r="CL51" s="4" t="str">
        <v>.</v>
      </c>
      <c r="CM51" s="4" t="str">
        <v>.</v>
      </c>
      <c r="CN51" s="4" t="str">
        <v>#</v>
      </c>
      <c r="CO51" s="4" t="str">
        <v>#</v>
      </c>
      <c r="CP51" s="4" t="str">
        <v>.</v>
      </c>
      <c r="CQ51" s="4" t="str">
        <v>.</v>
      </c>
      <c r="CR51" s="4" t="str">
        <v>.</v>
      </c>
      <c r="CS51" s="4" t="str">
        <v>#</v>
      </c>
      <c r="CT51" s="4" t="str">
        <v>.</v>
      </c>
      <c r="CU51" s="4" t="str">
        <v>.</v>
      </c>
      <c r="CV51" s="4" t="str">
        <v>.</v>
      </c>
    </row>
    <row r="52" spans="1:100" x14ac:dyDescent="0.25">
      <c r="A52" s="3" t="str" cm="1">
        <f t="array" ref="A52:CV52">MID('Part12 input'!A52,_xlfn.SEQUENCE(1,LEN('Part12 input'!A52)),1)</f>
        <v>.</v>
      </c>
      <c r="B52" s="4" t="str">
        <v>.</v>
      </c>
      <c r="C52" s="4" t="str">
        <v>O</v>
      </c>
      <c r="D52" s="4" t="str">
        <v>O</v>
      </c>
      <c r="E52" s="4" t="str">
        <v>.</v>
      </c>
      <c r="F52" s="4" t="str">
        <v>.</v>
      </c>
      <c r="G52" s="4" t="str">
        <v>#</v>
      </c>
      <c r="H52" s="4" t="str">
        <v>.</v>
      </c>
      <c r="I52" s="4" t="str">
        <v>O</v>
      </c>
      <c r="J52" s="4" t="str">
        <v>.</v>
      </c>
      <c r="K52" s="4" t="str">
        <v>O</v>
      </c>
      <c r="L52" s="4" t="str">
        <v>.</v>
      </c>
      <c r="M52" s="4" t="str">
        <v>.</v>
      </c>
      <c r="N52" s="4" t="str">
        <v>#</v>
      </c>
      <c r="O52" s="4" t="str">
        <v>O</v>
      </c>
      <c r="P52" s="4" t="str">
        <v>.</v>
      </c>
      <c r="Q52" s="4" t="str">
        <v>O</v>
      </c>
      <c r="R52" s="4" t="str">
        <v>.</v>
      </c>
      <c r="S52" s="4" t="str">
        <v>.</v>
      </c>
      <c r="T52" s="4" t="str">
        <v>.</v>
      </c>
      <c r="U52" s="4" t="str">
        <v>O</v>
      </c>
      <c r="V52" s="4" t="str">
        <v>.</v>
      </c>
      <c r="W52" s="4" t="str">
        <v>.</v>
      </c>
      <c r="X52" s="4" t="str">
        <v>.</v>
      </c>
      <c r="Y52" s="4" t="str">
        <v>#</v>
      </c>
      <c r="Z52" s="4" t="str">
        <v>.</v>
      </c>
      <c r="AA52" s="4" t="str">
        <v>.</v>
      </c>
      <c r="AB52" s="4" t="str">
        <v>.</v>
      </c>
      <c r="AC52" s="4" t="str">
        <v>O</v>
      </c>
      <c r="AD52" s="4" t="str">
        <v>.</v>
      </c>
      <c r="AE52" s="4" t="str">
        <v>O</v>
      </c>
      <c r="AF52" s="4" t="str">
        <v>#</v>
      </c>
      <c r="AG52" s="4" t="str">
        <v>.</v>
      </c>
      <c r="AH52" s="4" t="str">
        <v>#</v>
      </c>
      <c r="AI52" s="4" t="str">
        <v>#</v>
      </c>
      <c r="AJ52" s="4" t="str">
        <v>O</v>
      </c>
      <c r="AK52" s="4" t="str">
        <v>.</v>
      </c>
      <c r="AL52" s="4" t="str">
        <v>.</v>
      </c>
      <c r="AM52" s="4" t="str">
        <v>.</v>
      </c>
      <c r="AN52" s="4" t="str">
        <v>.</v>
      </c>
      <c r="AO52" s="4" t="str">
        <v>#</v>
      </c>
      <c r="AP52" s="4" t="str">
        <v>#</v>
      </c>
      <c r="AQ52" s="4" t="str">
        <v>.</v>
      </c>
      <c r="AR52" s="4" t="str">
        <v>.</v>
      </c>
      <c r="AS52" s="4" t="str">
        <v>.</v>
      </c>
      <c r="AT52" s="4" t="str">
        <v>#</v>
      </c>
      <c r="AU52" s="4" t="str">
        <v>#</v>
      </c>
      <c r="AV52" s="4" t="str">
        <v>#</v>
      </c>
      <c r="AW52" s="4" t="str">
        <v>O</v>
      </c>
      <c r="AX52" s="4" t="str">
        <v>.</v>
      </c>
      <c r="AY52" s="4" t="str">
        <v>.</v>
      </c>
      <c r="AZ52" s="4" t="str">
        <v>O</v>
      </c>
      <c r="BA52" s="4" t="str">
        <v>.</v>
      </c>
      <c r="BB52" s="4" t="str">
        <v>.</v>
      </c>
      <c r="BC52" s="4" t="str">
        <v>.</v>
      </c>
      <c r="BD52" s="4" t="str">
        <v>O</v>
      </c>
      <c r="BE52" s="4" t="str">
        <v>.</v>
      </c>
      <c r="BF52" s="4" t="str">
        <v>O</v>
      </c>
      <c r="BG52" s="4" t="str">
        <v>#</v>
      </c>
      <c r="BH52" s="4" t="str">
        <v>#</v>
      </c>
      <c r="BI52" s="4" t="str">
        <v>.</v>
      </c>
      <c r="BJ52" s="4" t="str">
        <v>.</v>
      </c>
      <c r="BK52" s="4" t="str">
        <v>.</v>
      </c>
      <c r="BL52" s="4" t="str">
        <v>.</v>
      </c>
      <c r="BM52" s="4" t="str">
        <v>.</v>
      </c>
      <c r="BN52" s="4" t="str">
        <v>.</v>
      </c>
      <c r="BO52" s="4" t="str">
        <v>.</v>
      </c>
      <c r="BP52" s="4" t="str">
        <v>.</v>
      </c>
      <c r="BQ52" s="4" t="str">
        <v>.</v>
      </c>
      <c r="BR52" s="4" t="str">
        <v>.</v>
      </c>
      <c r="BS52" s="4" t="str">
        <v>#</v>
      </c>
      <c r="BT52" s="4" t="str">
        <v>#</v>
      </c>
      <c r="BU52" s="4" t="str">
        <v>#</v>
      </c>
      <c r="BV52" s="4" t="str">
        <v>.</v>
      </c>
      <c r="BW52" s="4" t="str">
        <v>.</v>
      </c>
      <c r="BX52" s="4" t="str">
        <v>.</v>
      </c>
      <c r="BY52" s="4" t="str">
        <v>O</v>
      </c>
      <c r="BZ52" s="4" t="str">
        <v>.</v>
      </c>
      <c r="CA52" s="4" t="str">
        <v>.</v>
      </c>
      <c r="CB52" s="4" t="str">
        <v>.</v>
      </c>
      <c r="CC52" s="4" t="str">
        <v>O</v>
      </c>
      <c r="CD52" s="4" t="str">
        <v>.</v>
      </c>
      <c r="CE52" s="4" t="str">
        <v>.</v>
      </c>
      <c r="CF52" s="4" t="str">
        <v>#</v>
      </c>
      <c r="CG52" s="4" t="str">
        <v>.</v>
      </c>
      <c r="CH52" s="4" t="str">
        <v>.</v>
      </c>
      <c r="CI52" s="4" t="str">
        <v>.</v>
      </c>
      <c r="CJ52" s="4" t="str">
        <v>#</v>
      </c>
      <c r="CK52" s="4" t="str">
        <v>.</v>
      </c>
      <c r="CL52" s="4" t="str">
        <v>#</v>
      </c>
      <c r="CM52" s="4" t="str">
        <v>.</v>
      </c>
      <c r="CN52" s="4" t="str">
        <v>.</v>
      </c>
      <c r="CO52" s="4" t="str">
        <v>.</v>
      </c>
      <c r="CP52" s="4" t="str">
        <v>.</v>
      </c>
      <c r="CQ52" s="4" t="str">
        <v>.</v>
      </c>
      <c r="CR52" s="4" t="str">
        <v>O</v>
      </c>
      <c r="CS52" s="4" t="str">
        <v>.</v>
      </c>
      <c r="CT52" s="4" t="str">
        <v>.</v>
      </c>
      <c r="CU52" s="4" t="str">
        <v>.</v>
      </c>
      <c r="CV52" s="4" t="str">
        <v>.</v>
      </c>
    </row>
    <row r="53" spans="1:100" x14ac:dyDescent="0.25">
      <c r="A53" s="3" t="str" cm="1">
        <f t="array" ref="A53:CV53">MID('Part12 input'!A53,_xlfn.SEQUENCE(1,LEN('Part12 input'!A53)),1)</f>
        <v>#</v>
      </c>
      <c r="B53" s="4" t="str">
        <v>.</v>
      </c>
      <c r="C53" s="4" t="str">
        <v>.</v>
      </c>
      <c r="D53" s="4" t="str">
        <v>O</v>
      </c>
      <c r="E53" s="4" t="str">
        <v>O</v>
      </c>
      <c r="F53" s="4" t="str">
        <v>.</v>
      </c>
      <c r="G53" s="4" t="str">
        <v>.</v>
      </c>
      <c r="H53" s="4" t="str">
        <v>.</v>
      </c>
      <c r="I53" s="4" t="str">
        <v>.</v>
      </c>
      <c r="J53" s="4" t="str">
        <v>O</v>
      </c>
      <c r="K53" s="4" t="str">
        <v>.</v>
      </c>
      <c r="L53" s="4" t="str">
        <v>.</v>
      </c>
      <c r="M53" s="4" t="str">
        <v>#</v>
      </c>
      <c r="N53" s="4" t="str">
        <v>O</v>
      </c>
      <c r="O53" s="4" t="str">
        <v>.</v>
      </c>
      <c r="P53" s="4" t="str">
        <v>.</v>
      </c>
      <c r="Q53" s="4" t="str">
        <v>O</v>
      </c>
      <c r="R53" s="4" t="str">
        <v>O</v>
      </c>
      <c r="S53" s="4" t="str">
        <v>.</v>
      </c>
      <c r="T53" s="4" t="str">
        <v>.</v>
      </c>
      <c r="U53" s="4" t="str">
        <v>.</v>
      </c>
      <c r="V53" s="4" t="str">
        <v>O</v>
      </c>
      <c r="W53" s="4" t="str">
        <v>O</v>
      </c>
      <c r="X53" s="4" t="str">
        <v>.</v>
      </c>
      <c r="Y53" s="4" t="str">
        <v>.</v>
      </c>
      <c r="Z53" s="4" t="str">
        <v>.</v>
      </c>
      <c r="AA53" s="4" t="str">
        <v>.</v>
      </c>
      <c r="AB53" s="4" t="str">
        <v>.</v>
      </c>
      <c r="AC53" s="4" t="str">
        <v>.</v>
      </c>
      <c r="AD53" s="4" t="str">
        <v>.</v>
      </c>
      <c r="AE53" s="4" t="str">
        <v>.</v>
      </c>
      <c r="AF53" s="4" t="str">
        <v>.</v>
      </c>
      <c r="AG53" s="4" t="str">
        <v>.</v>
      </c>
      <c r="AH53" s="4" t="str">
        <v>.</v>
      </c>
      <c r="AI53" s="4" t="str">
        <v>.</v>
      </c>
      <c r="AJ53" s="4" t="str">
        <v>.</v>
      </c>
      <c r="AK53" s="4" t="str">
        <v>O</v>
      </c>
      <c r="AL53" s="4" t="str">
        <v>.</v>
      </c>
      <c r="AM53" s="4" t="str">
        <v>O</v>
      </c>
      <c r="AN53" s="4" t="str">
        <v>.</v>
      </c>
      <c r="AO53" s="4" t="str">
        <v>.</v>
      </c>
      <c r="AP53" s="4" t="str">
        <v>O</v>
      </c>
      <c r="AQ53" s="4" t="str">
        <v>O</v>
      </c>
      <c r="AR53" s="4" t="str">
        <v>O</v>
      </c>
      <c r="AS53" s="4" t="str">
        <v>.</v>
      </c>
      <c r="AT53" s="4" t="str">
        <v>O</v>
      </c>
      <c r="AU53" s="4" t="str">
        <v>.</v>
      </c>
      <c r="AV53" s="4" t="str">
        <v>#</v>
      </c>
      <c r="AW53" s="4" t="str">
        <v>.</v>
      </c>
      <c r="AX53" s="4" t="str">
        <v>.</v>
      </c>
      <c r="AY53" s="4" t="str">
        <v>.</v>
      </c>
      <c r="AZ53" s="4" t="str">
        <v>.</v>
      </c>
      <c r="BA53" s="4" t="str">
        <v>.</v>
      </c>
      <c r="BB53" s="4" t="str">
        <v>O</v>
      </c>
      <c r="BC53" s="4" t="str">
        <v>#</v>
      </c>
      <c r="BD53" s="4" t="str">
        <v>O</v>
      </c>
      <c r="BE53" s="4" t="str">
        <v>.</v>
      </c>
      <c r="BF53" s="4" t="str">
        <v>.</v>
      </c>
      <c r="BG53" s="4" t="str">
        <v>.</v>
      </c>
      <c r="BH53" s="4" t="str">
        <v>.</v>
      </c>
      <c r="BI53" s="4" t="str">
        <v>#</v>
      </c>
      <c r="BJ53" s="4" t="str">
        <v>O</v>
      </c>
      <c r="BK53" s="4" t="str">
        <v>.</v>
      </c>
      <c r="BL53" s="4" t="str">
        <v>.</v>
      </c>
      <c r="BM53" s="4" t="str">
        <v>.</v>
      </c>
      <c r="BN53" s="4" t="str">
        <v>.</v>
      </c>
      <c r="BO53" s="4" t="str">
        <v>.</v>
      </c>
      <c r="BP53" s="4" t="str">
        <v>#</v>
      </c>
      <c r="BQ53" s="4" t="str">
        <v>.</v>
      </c>
      <c r="BR53" s="4" t="str">
        <v>O</v>
      </c>
      <c r="BS53" s="4" t="str">
        <v>.</v>
      </c>
      <c r="BT53" s="4" t="str">
        <v>.</v>
      </c>
      <c r="BU53" s="4" t="str">
        <v>O</v>
      </c>
      <c r="BV53" s="4" t="str">
        <v>.</v>
      </c>
      <c r="BW53" s="4" t="str">
        <v>.</v>
      </c>
      <c r="BX53" s="4" t="str">
        <v>.</v>
      </c>
      <c r="BY53" s="4" t="str">
        <v>.</v>
      </c>
      <c r="BZ53" s="4" t="str">
        <v>O</v>
      </c>
      <c r="CA53" s="4" t="str">
        <v>.</v>
      </c>
      <c r="CB53" s="4" t="str">
        <v>.</v>
      </c>
      <c r="CC53" s="4" t="str">
        <v>O</v>
      </c>
      <c r="CD53" s="4" t="str">
        <v>.</v>
      </c>
      <c r="CE53" s="4" t="str">
        <v>.</v>
      </c>
      <c r="CF53" s="4" t="str">
        <v>.</v>
      </c>
      <c r="CG53" s="4" t="str">
        <v>.</v>
      </c>
      <c r="CH53" s="4" t="str">
        <v>O</v>
      </c>
      <c r="CI53" s="4" t="str">
        <v>.</v>
      </c>
      <c r="CJ53" s="4" t="str">
        <v>.</v>
      </c>
      <c r="CK53" s="4" t="str">
        <v>O</v>
      </c>
      <c r="CL53" s="4" t="str">
        <v>.</v>
      </c>
      <c r="CM53" s="4" t="str">
        <v>.</v>
      </c>
      <c r="CN53" s="4" t="str">
        <v>.</v>
      </c>
      <c r="CO53" s="4" t="str">
        <v>.</v>
      </c>
      <c r="CP53" s="4" t="str">
        <v>O</v>
      </c>
      <c r="CQ53" s="4" t="str">
        <v>.</v>
      </c>
      <c r="CR53" s="4" t="str">
        <v>#</v>
      </c>
      <c r="CS53" s="4" t="str">
        <v>.</v>
      </c>
      <c r="CT53" s="4" t="str">
        <v>.</v>
      </c>
      <c r="CU53" s="4" t="str">
        <v>.</v>
      </c>
      <c r="CV53" s="4" t="str">
        <v>.</v>
      </c>
    </row>
    <row r="54" spans="1:100" x14ac:dyDescent="0.25">
      <c r="A54" s="3" t="str" cm="1">
        <f t="array" ref="A54:CV54">MID('Part12 input'!A54,_xlfn.SEQUENCE(1,LEN('Part12 input'!A54)),1)</f>
        <v>O</v>
      </c>
      <c r="B54" s="4" t="str">
        <v>O</v>
      </c>
      <c r="C54" s="4" t="str">
        <v>.</v>
      </c>
      <c r="D54" s="4" t="str">
        <v>O</v>
      </c>
      <c r="E54" s="4" t="str">
        <v>#</v>
      </c>
      <c r="F54" s="4" t="str">
        <v>#</v>
      </c>
      <c r="G54" s="4" t="str">
        <v>.</v>
      </c>
      <c r="H54" s="4" t="str">
        <v>.</v>
      </c>
      <c r="I54" s="4" t="str">
        <v>O</v>
      </c>
      <c r="J54" s="4" t="str">
        <v>.</v>
      </c>
      <c r="K54" s="4" t="str">
        <v>.</v>
      </c>
      <c r="L54" s="4" t="str">
        <v>.</v>
      </c>
      <c r="M54" s="4" t="str">
        <v>#</v>
      </c>
      <c r="N54" s="4" t="str">
        <v>O</v>
      </c>
      <c r="O54" s="4" t="str">
        <v>.</v>
      </c>
      <c r="P54" s="4" t="str">
        <v>.</v>
      </c>
      <c r="Q54" s="4" t="str">
        <v>.</v>
      </c>
      <c r="R54" s="4" t="str">
        <v>.</v>
      </c>
      <c r="S54" s="4" t="str">
        <v>.</v>
      </c>
      <c r="T54" s="4" t="str">
        <v>.</v>
      </c>
      <c r="U54" s="4" t="str">
        <v>.</v>
      </c>
      <c r="V54" s="4" t="str">
        <v>.</v>
      </c>
      <c r="W54" s="4" t="str">
        <v>#</v>
      </c>
      <c r="X54" s="4" t="str">
        <v>O</v>
      </c>
      <c r="Y54" s="4" t="str">
        <v>.</v>
      </c>
      <c r="Z54" s="4" t="str">
        <v>.</v>
      </c>
      <c r="AA54" s="4" t="str">
        <v>.</v>
      </c>
      <c r="AB54" s="4" t="str">
        <v>#</v>
      </c>
      <c r="AC54" s="4" t="str">
        <v>O</v>
      </c>
      <c r="AD54" s="4" t="str">
        <v>O</v>
      </c>
      <c r="AE54" s="4" t="str">
        <v>O</v>
      </c>
      <c r="AF54" s="4" t="str">
        <v>O</v>
      </c>
      <c r="AG54" s="4" t="str">
        <v>.</v>
      </c>
      <c r="AH54" s="4" t="str">
        <v>O</v>
      </c>
      <c r="AI54" s="4" t="str">
        <v>.</v>
      </c>
      <c r="AJ54" s="4" t="str">
        <v>.</v>
      </c>
      <c r="AK54" s="4" t="str">
        <v>O</v>
      </c>
      <c r="AL54" s="4" t="str">
        <v>.</v>
      </c>
      <c r="AM54" s="4" t="str">
        <v>.</v>
      </c>
      <c r="AN54" s="4" t="str">
        <v>.</v>
      </c>
      <c r="AO54" s="4" t="str">
        <v>.</v>
      </c>
      <c r="AP54" s="4" t="str">
        <v>O</v>
      </c>
      <c r="AQ54" s="4" t="str">
        <v>.</v>
      </c>
      <c r="AR54" s="4" t="str">
        <v>.</v>
      </c>
      <c r="AS54" s="4" t="str">
        <v>.</v>
      </c>
      <c r="AT54" s="4" t="str">
        <v>O</v>
      </c>
      <c r="AU54" s="4" t="str">
        <v>.</v>
      </c>
      <c r="AV54" s="4" t="str">
        <v>.</v>
      </c>
      <c r="AW54" s="4" t="str">
        <v>O</v>
      </c>
      <c r="AX54" s="4" t="str">
        <v>.</v>
      </c>
      <c r="AY54" s="4" t="str">
        <v>.</v>
      </c>
      <c r="AZ54" s="4" t="str">
        <v>O</v>
      </c>
      <c r="BA54" s="4" t="str">
        <v>#</v>
      </c>
      <c r="BB54" s="4" t="str">
        <v>.</v>
      </c>
      <c r="BC54" s="4" t="str">
        <v>O</v>
      </c>
      <c r="BD54" s="4" t="str">
        <v>.</v>
      </c>
      <c r="BE54" s="4" t="str">
        <v>O</v>
      </c>
      <c r="BF54" s="4" t="str">
        <v>.</v>
      </c>
      <c r="BG54" s="4" t="str">
        <v>.</v>
      </c>
      <c r="BH54" s="4" t="str">
        <v>#</v>
      </c>
      <c r="BI54" s="4" t="str">
        <v>#</v>
      </c>
      <c r="BJ54" s="4" t="str">
        <v>.</v>
      </c>
      <c r="BK54" s="4" t="str">
        <v>#</v>
      </c>
      <c r="BL54" s="4" t="str">
        <v>#</v>
      </c>
      <c r="BM54" s="4" t="str">
        <v>.</v>
      </c>
      <c r="BN54" s="4" t="str">
        <v>.</v>
      </c>
      <c r="BO54" s="4" t="str">
        <v>O</v>
      </c>
      <c r="BP54" s="4" t="str">
        <v>.</v>
      </c>
      <c r="BQ54" s="4" t="str">
        <v>#</v>
      </c>
      <c r="BR54" s="4" t="str">
        <v>O</v>
      </c>
      <c r="BS54" s="4" t="str">
        <v>.</v>
      </c>
      <c r="BT54" s="4" t="str">
        <v>.</v>
      </c>
      <c r="BU54" s="4" t="str">
        <v>.</v>
      </c>
      <c r="BV54" s="4" t="str">
        <v>O</v>
      </c>
      <c r="BW54" s="4" t="str">
        <v>#</v>
      </c>
      <c r="BX54" s="4" t="str">
        <v>.</v>
      </c>
      <c r="BY54" s="4" t="str">
        <v>.</v>
      </c>
      <c r="BZ54" s="4" t="str">
        <v>.</v>
      </c>
      <c r="CA54" s="4" t="str">
        <v>#</v>
      </c>
      <c r="CB54" s="4" t="str">
        <v>.</v>
      </c>
      <c r="CC54" s="4" t="str">
        <v>.</v>
      </c>
      <c r="CD54" s="4" t="str">
        <v>O</v>
      </c>
      <c r="CE54" s="4" t="str">
        <v>.</v>
      </c>
      <c r="CF54" s="4" t="str">
        <v>.</v>
      </c>
      <c r="CG54" s="4" t="str">
        <v>.</v>
      </c>
      <c r="CH54" s="4" t="str">
        <v>O</v>
      </c>
      <c r="CI54" s="4" t="str">
        <v>.</v>
      </c>
      <c r="CJ54" s="4" t="str">
        <v>.</v>
      </c>
      <c r="CK54" s="4" t="str">
        <v>.</v>
      </c>
      <c r="CL54" s="4" t="str">
        <v>O</v>
      </c>
      <c r="CM54" s="4" t="str">
        <v>O</v>
      </c>
      <c r="CN54" s="4" t="str">
        <v>.</v>
      </c>
      <c r="CO54" s="4" t="str">
        <v>.</v>
      </c>
      <c r="CP54" s="4" t="str">
        <v>.</v>
      </c>
      <c r="CQ54" s="4" t="str">
        <v>.</v>
      </c>
      <c r="CR54" s="4" t="str">
        <v>.</v>
      </c>
      <c r="CS54" s="4" t="str">
        <v>.</v>
      </c>
      <c r="CT54" s="4" t="str">
        <v>.</v>
      </c>
      <c r="CU54" s="4" t="str">
        <v>O</v>
      </c>
      <c r="CV54" s="4" t="str">
        <v>.</v>
      </c>
    </row>
    <row r="55" spans="1:100" x14ac:dyDescent="0.25">
      <c r="A55" s="3" t="str" cm="1">
        <f t="array" ref="A55:CV55">MID('Part12 input'!A55,_xlfn.SEQUENCE(1,LEN('Part12 input'!A55)),1)</f>
        <v>#</v>
      </c>
      <c r="B55" s="4" t="str">
        <v>.</v>
      </c>
      <c r="C55" s="4" t="str">
        <v>.</v>
      </c>
      <c r="D55" s="4" t="str">
        <v>O</v>
      </c>
      <c r="E55" s="4" t="str">
        <v>#</v>
      </c>
      <c r="F55" s="4" t="str">
        <v>.</v>
      </c>
      <c r="G55" s="4" t="str">
        <v>.</v>
      </c>
      <c r="H55" s="4" t="str">
        <v>O</v>
      </c>
      <c r="I55" s="4" t="str">
        <v>.</v>
      </c>
      <c r="J55" s="4" t="str">
        <v>.</v>
      </c>
      <c r="K55" s="4" t="str">
        <v>.</v>
      </c>
      <c r="L55" s="4" t="str">
        <v>O</v>
      </c>
      <c r="M55" s="4" t="str">
        <v>.</v>
      </c>
      <c r="N55" s="4" t="str">
        <v>#</v>
      </c>
      <c r="O55" s="4" t="str">
        <v>.</v>
      </c>
      <c r="P55" s="4" t="str">
        <v>.</v>
      </c>
      <c r="Q55" s="4" t="str">
        <v>.</v>
      </c>
      <c r="R55" s="4" t="str">
        <v>.</v>
      </c>
      <c r="S55" s="4" t="str">
        <v>.</v>
      </c>
      <c r="T55" s="4" t="str">
        <v>.</v>
      </c>
      <c r="U55" s="4" t="str">
        <v>#</v>
      </c>
      <c r="V55" s="4" t="str">
        <v>O</v>
      </c>
      <c r="W55" s="4" t="str">
        <v>O</v>
      </c>
      <c r="X55" s="4" t="str">
        <v>.</v>
      </c>
      <c r="Y55" s="4" t="str">
        <v>O</v>
      </c>
      <c r="Z55" s="4" t="str">
        <v>O</v>
      </c>
      <c r="AA55" s="4" t="str">
        <v>.</v>
      </c>
      <c r="AB55" s="4" t="str">
        <v>O</v>
      </c>
      <c r="AC55" s="4" t="str">
        <v>.</v>
      </c>
      <c r="AD55" s="4" t="str">
        <v>#</v>
      </c>
      <c r="AE55" s="4" t="str">
        <v>.</v>
      </c>
      <c r="AF55" s="4" t="str">
        <v>.</v>
      </c>
      <c r="AG55" s="4" t="str">
        <v>.</v>
      </c>
      <c r="AH55" s="4" t="str">
        <v>O</v>
      </c>
      <c r="AI55" s="4" t="str">
        <v>.</v>
      </c>
      <c r="AJ55" s="4" t="str">
        <v>.</v>
      </c>
      <c r="AK55" s="4" t="str">
        <v>.</v>
      </c>
      <c r="AL55" s="4" t="str">
        <v>O</v>
      </c>
      <c r="AM55" s="4" t="str">
        <v>#</v>
      </c>
      <c r="AN55" s="4" t="str">
        <v>.</v>
      </c>
      <c r="AO55" s="4" t="str">
        <v>.</v>
      </c>
      <c r="AP55" s="4" t="str">
        <v>.</v>
      </c>
      <c r="AQ55" s="4" t="str">
        <v>#</v>
      </c>
      <c r="AR55" s="4" t="str">
        <v>.</v>
      </c>
      <c r="AS55" s="4" t="str">
        <v>.</v>
      </c>
      <c r="AT55" s="4" t="str">
        <v>.</v>
      </c>
      <c r="AU55" s="4" t="str">
        <v>O</v>
      </c>
      <c r="AV55" s="4" t="str">
        <v>.</v>
      </c>
      <c r="AW55" s="4" t="str">
        <v>.</v>
      </c>
      <c r="AX55" s="4" t="str">
        <v>#</v>
      </c>
      <c r="AY55" s="4" t="str">
        <v>#</v>
      </c>
      <c r="AZ55" s="4" t="str">
        <v>O</v>
      </c>
      <c r="BA55" s="4" t="str">
        <v>#</v>
      </c>
      <c r="BB55" s="4" t="str">
        <v>.</v>
      </c>
      <c r="BC55" s="4" t="str">
        <v>.</v>
      </c>
      <c r="BD55" s="4" t="str">
        <v>.</v>
      </c>
      <c r="BE55" s="4" t="str">
        <v>.</v>
      </c>
      <c r="BF55" s="4" t="str">
        <v>#</v>
      </c>
      <c r="BG55" s="4" t="str">
        <v>.</v>
      </c>
      <c r="BH55" s="4" t="str">
        <v>.</v>
      </c>
      <c r="BI55" s="4" t="str">
        <v>.</v>
      </c>
      <c r="BJ55" s="4" t="str">
        <v>.</v>
      </c>
      <c r="BK55" s="4" t="str">
        <v>.</v>
      </c>
      <c r="BL55" s="4" t="str">
        <v>.</v>
      </c>
      <c r="BM55" s="4" t="str">
        <v>#</v>
      </c>
      <c r="BN55" s="4" t="str">
        <v>.</v>
      </c>
      <c r="BO55" s="4" t="str">
        <v>.</v>
      </c>
      <c r="BP55" s="4" t="str">
        <v>.</v>
      </c>
      <c r="BQ55" s="4" t="str">
        <v>.</v>
      </c>
      <c r="BR55" s="4" t="str">
        <v>.</v>
      </c>
      <c r="BS55" s="4" t="str">
        <v>#</v>
      </c>
      <c r="BT55" s="4" t="str">
        <v>.</v>
      </c>
      <c r="BU55" s="4" t="str">
        <v>.</v>
      </c>
      <c r="BV55" s="4" t="str">
        <v>#</v>
      </c>
      <c r="BW55" s="4" t="str">
        <v>O</v>
      </c>
      <c r="BX55" s="4" t="str">
        <v>.</v>
      </c>
      <c r="BY55" s="4" t="str">
        <v>.</v>
      </c>
      <c r="BZ55" s="4" t="str">
        <v>.</v>
      </c>
      <c r="CA55" s="4" t="str">
        <v>#</v>
      </c>
      <c r="CB55" s="4" t="str">
        <v>.</v>
      </c>
      <c r="CC55" s="4" t="str">
        <v>O</v>
      </c>
      <c r="CD55" s="4" t="str">
        <v>.</v>
      </c>
      <c r="CE55" s="4" t="str">
        <v>O</v>
      </c>
      <c r="CF55" s="4" t="str">
        <v>.</v>
      </c>
      <c r="CG55" s="4" t="str">
        <v>.</v>
      </c>
      <c r="CH55" s="4" t="str">
        <v>.</v>
      </c>
      <c r="CI55" s="4" t="str">
        <v>.</v>
      </c>
      <c r="CJ55" s="4" t="str">
        <v>.</v>
      </c>
      <c r="CK55" s="4" t="str">
        <v>.</v>
      </c>
      <c r="CL55" s="4" t="str">
        <v>.</v>
      </c>
      <c r="CM55" s="4" t="str">
        <v>.</v>
      </c>
      <c r="CN55" s="4" t="str">
        <v>.</v>
      </c>
      <c r="CO55" s="4" t="str">
        <v>.</v>
      </c>
      <c r="CP55" s="4" t="str">
        <v>.</v>
      </c>
      <c r="CQ55" s="4" t="str">
        <v>.</v>
      </c>
      <c r="CR55" s="4" t="str">
        <v>.</v>
      </c>
      <c r="CS55" s="4" t="str">
        <v>.</v>
      </c>
      <c r="CT55" s="4" t="str">
        <v>O</v>
      </c>
      <c r="CU55" s="4" t="str">
        <v>#</v>
      </c>
      <c r="CV55" s="4" t="str">
        <v>.</v>
      </c>
    </row>
    <row r="56" spans="1:100" x14ac:dyDescent="0.25">
      <c r="A56" s="3" t="str" cm="1">
        <f t="array" ref="A56:CV56">MID('Part12 input'!A56,_xlfn.SEQUENCE(1,LEN('Part12 input'!A56)),1)</f>
        <v>#</v>
      </c>
      <c r="B56" s="4" t="str">
        <v>#</v>
      </c>
      <c r="C56" s="4" t="str">
        <v>.</v>
      </c>
      <c r="D56" s="4" t="str">
        <v>.</v>
      </c>
      <c r="E56" s="4" t="str">
        <v>O</v>
      </c>
      <c r="F56" s="4" t="str">
        <v>O</v>
      </c>
      <c r="G56" s="4" t="str">
        <v>#</v>
      </c>
      <c r="H56" s="4" t="str">
        <v>.</v>
      </c>
      <c r="I56" s="4" t="str">
        <v>.</v>
      </c>
      <c r="J56" s="4" t="str">
        <v>.</v>
      </c>
      <c r="K56" s="4" t="str">
        <v>.</v>
      </c>
      <c r="L56" s="4" t="str">
        <v>.</v>
      </c>
      <c r="M56" s="4" t="str">
        <v>.</v>
      </c>
      <c r="N56" s="4" t="str">
        <v>.</v>
      </c>
      <c r="O56" s="4" t="str">
        <v>.</v>
      </c>
      <c r="P56" s="4" t="str">
        <v>.</v>
      </c>
      <c r="Q56" s="4" t="str">
        <v>.</v>
      </c>
      <c r="R56" s="4" t="str">
        <v>#</v>
      </c>
      <c r="S56" s="4" t="str">
        <v>.</v>
      </c>
      <c r="T56" s="4" t="str">
        <v>O</v>
      </c>
      <c r="U56" s="4" t="str">
        <v>.</v>
      </c>
      <c r="V56" s="4" t="str">
        <v>.</v>
      </c>
      <c r="W56" s="4" t="str">
        <v>O</v>
      </c>
      <c r="X56" s="4" t="str">
        <v>O</v>
      </c>
      <c r="Y56" s="4" t="str">
        <v>O</v>
      </c>
      <c r="Z56" s="4" t="str">
        <v>O</v>
      </c>
      <c r="AA56" s="4" t="str">
        <v>O</v>
      </c>
      <c r="AB56" s="4" t="str">
        <v>.</v>
      </c>
      <c r="AC56" s="4" t="str">
        <v>.</v>
      </c>
      <c r="AD56" s="4" t="str">
        <v>#</v>
      </c>
      <c r="AE56" s="4" t="str">
        <v>.</v>
      </c>
      <c r="AF56" s="4" t="str">
        <v>.</v>
      </c>
      <c r="AG56" s="4" t="str">
        <v>.</v>
      </c>
      <c r="AH56" s="4" t="str">
        <v>#</v>
      </c>
      <c r="AI56" s="4" t="str">
        <v>.</v>
      </c>
      <c r="AJ56" s="4" t="str">
        <v>.</v>
      </c>
      <c r="AK56" s="4" t="str">
        <v>.</v>
      </c>
      <c r="AL56" s="4" t="str">
        <v>.</v>
      </c>
      <c r="AM56" s="4" t="str">
        <v>#</v>
      </c>
      <c r="AN56" s="4" t="str">
        <v>.</v>
      </c>
      <c r="AO56" s="4" t="str">
        <v>#</v>
      </c>
      <c r="AP56" s="4" t="str">
        <v>.</v>
      </c>
      <c r="AQ56" s="4" t="str">
        <v>.</v>
      </c>
      <c r="AR56" s="4" t="str">
        <v>O</v>
      </c>
      <c r="AS56" s="4" t="str">
        <v>#</v>
      </c>
      <c r="AT56" s="4" t="str">
        <v>O</v>
      </c>
      <c r="AU56" s="4" t="str">
        <v>.</v>
      </c>
      <c r="AV56" s="4" t="str">
        <v>.</v>
      </c>
      <c r="AW56" s="4" t="str">
        <v>.</v>
      </c>
      <c r="AX56" s="4" t="str">
        <v>O</v>
      </c>
      <c r="AY56" s="4" t="str">
        <v>.</v>
      </c>
      <c r="AZ56" s="4" t="str">
        <v>.</v>
      </c>
      <c r="BA56" s="4" t="str">
        <v>.</v>
      </c>
      <c r="BB56" s="4" t="str">
        <v>.</v>
      </c>
      <c r="BC56" s="4" t="str">
        <v>#</v>
      </c>
      <c r="BD56" s="4" t="str">
        <v>.</v>
      </c>
      <c r="BE56" s="4" t="str">
        <v>O</v>
      </c>
      <c r="BF56" s="4" t="str">
        <v>.</v>
      </c>
      <c r="BG56" s="4" t="str">
        <v>#</v>
      </c>
      <c r="BH56" s="4" t="str">
        <v>O</v>
      </c>
      <c r="BI56" s="4" t="str">
        <v>#</v>
      </c>
      <c r="BJ56" s="4" t="str">
        <v>O</v>
      </c>
      <c r="BK56" s="4" t="str">
        <v>O</v>
      </c>
      <c r="BL56" s="4" t="str">
        <v>.</v>
      </c>
      <c r="BM56" s="4" t="str">
        <v>#</v>
      </c>
      <c r="BN56" s="4" t="str">
        <v>.</v>
      </c>
      <c r="BO56" s="4" t="str">
        <v>.</v>
      </c>
      <c r="BP56" s="4" t="str">
        <v>.</v>
      </c>
      <c r="BQ56" s="4" t="str">
        <v>.</v>
      </c>
      <c r="BR56" s="4" t="str">
        <v>.</v>
      </c>
      <c r="BS56" s="4" t="str">
        <v>.</v>
      </c>
      <c r="BT56" s="4" t="str">
        <v>#</v>
      </c>
      <c r="BU56" s="4" t="str">
        <v>.</v>
      </c>
      <c r="BV56" s="4" t="str">
        <v>.</v>
      </c>
      <c r="BW56" s="4" t="str">
        <v>.</v>
      </c>
      <c r="BX56" s="4" t="str">
        <v>O</v>
      </c>
      <c r="BY56" s="4" t="str">
        <v>.</v>
      </c>
      <c r="BZ56" s="4" t="str">
        <v>.</v>
      </c>
      <c r="CA56" s="4" t="str">
        <v>.</v>
      </c>
      <c r="CB56" s="4" t="str">
        <v>.</v>
      </c>
      <c r="CC56" s="4" t="str">
        <v>.</v>
      </c>
      <c r="CD56" s="4" t="str">
        <v>.</v>
      </c>
      <c r="CE56" s="4" t="str">
        <v>.</v>
      </c>
      <c r="CF56" s="4" t="str">
        <v>.</v>
      </c>
      <c r="CG56" s="4" t="str">
        <v>O</v>
      </c>
      <c r="CH56" s="4" t="str">
        <v>.</v>
      </c>
      <c r="CI56" s="4" t="str">
        <v>.</v>
      </c>
      <c r="CJ56" s="4" t="str">
        <v>.</v>
      </c>
      <c r="CK56" s="4" t="str">
        <v>O</v>
      </c>
      <c r="CL56" s="4" t="str">
        <v>#</v>
      </c>
      <c r="CM56" s="4" t="str">
        <v>.</v>
      </c>
      <c r="CN56" s="4" t="str">
        <v>.</v>
      </c>
      <c r="CO56" s="4" t="str">
        <v>.</v>
      </c>
      <c r="CP56" s="4" t="str">
        <v>.</v>
      </c>
      <c r="CQ56" s="4" t="str">
        <v>#</v>
      </c>
      <c r="CR56" s="4" t="str">
        <v>.</v>
      </c>
      <c r="CS56" s="4" t="str">
        <v>.</v>
      </c>
      <c r="CT56" s="4" t="str">
        <v>.</v>
      </c>
      <c r="CU56" s="4" t="str">
        <v>.</v>
      </c>
      <c r="CV56" s="4" t="str">
        <v>O</v>
      </c>
    </row>
    <row r="57" spans="1:100" x14ac:dyDescent="0.25">
      <c r="A57" s="3" t="str" cm="1">
        <f t="array" ref="A57:CV57">MID('Part12 input'!A57,_xlfn.SEQUENCE(1,LEN('Part12 input'!A57)),1)</f>
        <v>.</v>
      </c>
      <c r="B57" s="4" t="str">
        <v>.</v>
      </c>
      <c r="C57" s="4" t="str">
        <v>.</v>
      </c>
      <c r="D57" s="4" t="str">
        <v>.</v>
      </c>
      <c r="E57" s="4" t="str">
        <v>.</v>
      </c>
      <c r="F57" s="4" t="str">
        <v>O</v>
      </c>
      <c r="G57" s="4" t="str">
        <v>.</v>
      </c>
      <c r="H57" s="4" t="str">
        <v>.</v>
      </c>
      <c r="I57" s="4" t="str">
        <v>.</v>
      </c>
      <c r="J57" s="4" t="str">
        <v>O</v>
      </c>
      <c r="K57" s="4" t="str">
        <v>#</v>
      </c>
      <c r="L57" s="4" t="str">
        <v>.</v>
      </c>
      <c r="M57" s="4" t="str">
        <v>.</v>
      </c>
      <c r="N57" s="4" t="str">
        <v>.</v>
      </c>
      <c r="O57" s="4" t="str">
        <v>.</v>
      </c>
      <c r="P57" s="4" t="str">
        <v>O</v>
      </c>
      <c r="Q57" s="4" t="str">
        <v>.</v>
      </c>
      <c r="R57" s="4" t="str">
        <v>.</v>
      </c>
      <c r="S57" s="4" t="str">
        <v>O</v>
      </c>
      <c r="T57" s="4" t="str">
        <v>.</v>
      </c>
      <c r="U57" s="4" t="str">
        <v>.</v>
      </c>
      <c r="V57" s="4" t="str">
        <v>O</v>
      </c>
      <c r="W57" s="4" t="str">
        <v>O</v>
      </c>
      <c r="X57" s="4" t="str">
        <v>.</v>
      </c>
      <c r="Y57" s="4" t="str">
        <v>O</v>
      </c>
      <c r="Z57" s="4" t="str">
        <v>.</v>
      </c>
      <c r="AA57" s="4" t="str">
        <v>.</v>
      </c>
      <c r="AB57" s="4" t="str">
        <v>#</v>
      </c>
      <c r="AC57" s="4" t="str">
        <v>.</v>
      </c>
      <c r="AD57" s="4" t="str">
        <v>.</v>
      </c>
      <c r="AE57" s="4" t="str">
        <v>.</v>
      </c>
      <c r="AF57" s="4" t="str">
        <v>O</v>
      </c>
      <c r="AG57" s="4" t="str">
        <v>.</v>
      </c>
      <c r="AH57" s="4" t="str">
        <v>#</v>
      </c>
      <c r="AI57" s="4" t="str">
        <v>.</v>
      </c>
      <c r="AJ57" s="4" t="str">
        <v>.</v>
      </c>
      <c r="AK57" s="4" t="str">
        <v>#</v>
      </c>
      <c r="AL57" s="4" t="str">
        <v>.</v>
      </c>
      <c r="AM57" s="4" t="str">
        <v>.</v>
      </c>
      <c r="AN57" s="4" t="str">
        <v>#</v>
      </c>
      <c r="AO57" s="4" t="str">
        <v>.</v>
      </c>
      <c r="AP57" s="4" t="str">
        <v>.</v>
      </c>
      <c r="AQ57" s="4" t="str">
        <v>.</v>
      </c>
      <c r="AR57" s="4" t="str">
        <v>O</v>
      </c>
      <c r="AS57" s="4" t="str">
        <v>#</v>
      </c>
      <c r="AT57" s="4" t="str">
        <v>.</v>
      </c>
      <c r="AU57" s="4" t="str">
        <v>.</v>
      </c>
      <c r="AV57" s="4" t="str">
        <v>#</v>
      </c>
      <c r="AW57" s="4" t="str">
        <v>O</v>
      </c>
      <c r="AX57" s="4" t="str">
        <v>.</v>
      </c>
      <c r="AY57" s="4" t="str">
        <v>.</v>
      </c>
      <c r="AZ57" s="4" t="str">
        <v>.</v>
      </c>
      <c r="BA57" s="4" t="str">
        <v>.</v>
      </c>
      <c r="BB57" s="4" t="str">
        <v>O</v>
      </c>
      <c r="BC57" s="4" t="str">
        <v>.</v>
      </c>
      <c r="BD57" s="4" t="str">
        <v>#</v>
      </c>
      <c r="BE57" s="4" t="str">
        <v>.</v>
      </c>
      <c r="BF57" s="4" t="str">
        <v>.</v>
      </c>
      <c r="BG57" s="4" t="str">
        <v>.</v>
      </c>
      <c r="BH57" s="4" t="str">
        <v>.</v>
      </c>
      <c r="BI57" s="4" t="str">
        <v>.</v>
      </c>
      <c r="BJ57" s="4" t="str">
        <v>#</v>
      </c>
      <c r="BK57" s="4" t="str">
        <v>O</v>
      </c>
      <c r="BL57" s="4" t="str">
        <v>.</v>
      </c>
      <c r="BM57" s="4" t="str">
        <v>.</v>
      </c>
      <c r="BN57" s="4" t="str">
        <v>.</v>
      </c>
      <c r="BO57" s="4" t="str">
        <v>.</v>
      </c>
      <c r="BP57" s="4" t="str">
        <v>O</v>
      </c>
      <c r="BQ57" s="4" t="str">
        <v>.</v>
      </c>
      <c r="BR57" s="4" t="str">
        <v>.</v>
      </c>
      <c r="BS57" s="4" t="str">
        <v>.</v>
      </c>
      <c r="BT57" s="4" t="str">
        <v>#</v>
      </c>
      <c r="BU57" s="4" t="str">
        <v>#</v>
      </c>
      <c r="BV57" s="4" t="str">
        <v>.</v>
      </c>
      <c r="BW57" s="4" t="str">
        <v>.</v>
      </c>
      <c r="BX57" s="4" t="str">
        <v>.</v>
      </c>
      <c r="BY57" s="4" t="str">
        <v>.</v>
      </c>
      <c r="BZ57" s="4" t="str">
        <v>#</v>
      </c>
      <c r="CA57" s="4" t="str">
        <v>.</v>
      </c>
      <c r="CB57" s="4" t="str">
        <v>.</v>
      </c>
      <c r="CC57" s="4" t="str">
        <v>#</v>
      </c>
      <c r="CD57" s="4" t="str">
        <v>.</v>
      </c>
      <c r="CE57" s="4" t="str">
        <v>.</v>
      </c>
      <c r="CF57" s="4" t="str">
        <v>.</v>
      </c>
      <c r="CG57" s="4" t="str">
        <v>.</v>
      </c>
      <c r="CH57" s="4" t="str">
        <v>.</v>
      </c>
      <c r="CI57" s="4" t="str">
        <v>.</v>
      </c>
      <c r="CJ57" s="4" t="str">
        <v>#</v>
      </c>
      <c r="CK57" s="4" t="str">
        <v>#</v>
      </c>
      <c r="CL57" s="4" t="str">
        <v>#</v>
      </c>
      <c r="CM57" s="4" t="str">
        <v>.</v>
      </c>
      <c r="CN57" s="4" t="str">
        <v>O</v>
      </c>
      <c r="CO57" s="4" t="str">
        <v>.</v>
      </c>
      <c r="CP57" s="4" t="str">
        <v>.</v>
      </c>
      <c r="CQ57" s="4" t="str">
        <v>.</v>
      </c>
      <c r="CR57" s="4" t="str">
        <v>.</v>
      </c>
      <c r="CS57" s="4" t="str">
        <v>.</v>
      </c>
      <c r="CT57" s="4" t="str">
        <v>O</v>
      </c>
      <c r="CU57" s="4" t="str">
        <v>#</v>
      </c>
      <c r="CV57" s="4" t="str">
        <v>.</v>
      </c>
    </row>
    <row r="58" spans="1:100" x14ac:dyDescent="0.25">
      <c r="A58" s="3" t="str" cm="1">
        <f t="array" ref="A58:CV58">MID('Part12 input'!A58,_xlfn.SEQUENCE(1,LEN('Part12 input'!A58)),1)</f>
        <v>#</v>
      </c>
      <c r="B58" s="4" t="str">
        <v>.</v>
      </c>
      <c r="C58" s="4" t="str">
        <v>.</v>
      </c>
      <c r="D58" s="4" t="str">
        <v>.</v>
      </c>
      <c r="E58" s="4" t="str">
        <v>O</v>
      </c>
      <c r="F58" s="4" t="str">
        <v>#</v>
      </c>
      <c r="G58" s="4" t="str">
        <v>.</v>
      </c>
      <c r="H58" s="4" t="str">
        <v>.</v>
      </c>
      <c r="I58" s="4" t="str">
        <v>O</v>
      </c>
      <c r="J58" s="4" t="str">
        <v>.</v>
      </c>
      <c r="K58" s="4" t="str">
        <v>.</v>
      </c>
      <c r="L58" s="4" t="str">
        <v>O</v>
      </c>
      <c r="M58" s="4" t="str">
        <v>#</v>
      </c>
      <c r="N58" s="4" t="str">
        <v>.</v>
      </c>
      <c r="O58" s="4" t="str">
        <v>.</v>
      </c>
      <c r="P58" s="4" t="str">
        <v>O</v>
      </c>
      <c r="Q58" s="4" t="str">
        <v>O</v>
      </c>
      <c r="R58" s="4" t="str">
        <v>.</v>
      </c>
      <c r="S58" s="4" t="str">
        <v>.</v>
      </c>
      <c r="T58" s="4" t="str">
        <v>.</v>
      </c>
      <c r="U58" s="4" t="str">
        <v>.</v>
      </c>
      <c r="V58" s="4" t="str">
        <v>#</v>
      </c>
      <c r="W58" s="4" t="str">
        <v>.</v>
      </c>
      <c r="X58" s="4" t="str">
        <v>#</v>
      </c>
      <c r="Y58" s="4" t="str">
        <v>.</v>
      </c>
      <c r="Z58" s="4" t="str">
        <v>.</v>
      </c>
      <c r="AA58" s="4" t="str">
        <v>.</v>
      </c>
      <c r="AB58" s="4" t="str">
        <v>#</v>
      </c>
      <c r="AC58" s="4" t="str">
        <v>O</v>
      </c>
      <c r="AD58" s="4" t="str">
        <v>#</v>
      </c>
      <c r="AE58" s="4" t="str">
        <v>.</v>
      </c>
      <c r="AF58" s="4" t="str">
        <v>.</v>
      </c>
      <c r="AG58" s="4" t="str">
        <v>#</v>
      </c>
      <c r="AH58" s="4" t="str">
        <v>.</v>
      </c>
      <c r="AI58" s="4" t="str">
        <v>.</v>
      </c>
      <c r="AJ58" s="4" t="str">
        <v>.</v>
      </c>
      <c r="AK58" s="4" t="str">
        <v>.</v>
      </c>
      <c r="AL58" s="4" t="str">
        <v>.</v>
      </c>
      <c r="AM58" s="4" t="str">
        <v>#</v>
      </c>
      <c r="AN58" s="4" t="str">
        <v>.</v>
      </c>
      <c r="AO58" s="4" t="str">
        <v>.</v>
      </c>
      <c r="AP58" s="4" t="str">
        <v>#</v>
      </c>
      <c r="AQ58" s="4" t="str">
        <v>.</v>
      </c>
      <c r="AR58" s="4" t="str">
        <v>.</v>
      </c>
      <c r="AS58" s="4" t="str">
        <v>.</v>
      </c>
      <c r="AT58" s="4" t="str">
        <v>.</v>
      </c>
      <c r="AU58" s="4" t="str">
        <v>.</v>
      </c>
      <c r="AV58" s="4" t="str">
        <v>.</v>
      </c>
      <c r="AW58" s="4" t="str">
        <v>.</v>
      </c>
      <c r="AX58" s="4" t="str">
        <v>.</v>
      </c>
      <c r="AY58" s="4" t="str">
        <v>.</v>
      </c>
      <c r="AZ58" s="4" t="str">
        <v>.</v>
      </c>
      <c r="BA58" s="4" t="str">
        <v>.</v>
      </c>
      <c r="BB58" s="4" t="str">
        <v>.</v>
      </c>
      <c r="BC58" s="4" t="str">
        <v>.</v>
      </c>
      <c r="BD58" s="4" t="str">
        <v>.</v>
      </c>
      <c r="BE58" s="4" t="str">
        <v>.</v>
      </c>
      <c r="BF58" s="4" t="str">
        <v>.</v>
      </c>
      <c r="BG58" s="4" t="str">
        <v>.</v>
      </c>
      <c r="BH58" s="4" t="str">
        <v>.</v>
      </c>
      <c r="BI58" s="4" t="str">
        <v>O</v>
      </c>
      <c r="BJ58" s="4" t="str">
        <v>O</v>
      </c>
      <c r="BK58" s="4" t="str">
        <v>.</v>
      </c>
      <c r="BL58" s="4" t="str">
        <v>.</v>
      </c>
      <c r="BM58" s="4" t="str">
        <v>.</v>
      </c>
      <c r="BN58" s="4" t="str">
        <v>.</v>
      </c>
      <c r="BO58" s="4" t="str">
        <v>O</v>
      </c>
      <c r="BP58" s="4" t="str">
        <v>.</v>
      </c>
      <c r="BQ58" s="4" t="str">
        <v>.</v>
      </c>
      <c r="BR58" s="4" t="str">
        <v>.</v>
      </c>
      <c r="BS58" s="4" t="str">
        <v>.</v>
      </c>
      <c r="BT58" s="4" t="str">
        <v>.</v>
      </c>
      <c r="BU58" s="4" t="str">
        <v>.</v>
      </c>
      <c r="BV58" s="4" t="str">
        <v>O</v>
      </c>
      <c r="BW58" s="4" t="str">
        <v>O</v>
      </c>
      <c r="BX58" s="4" t="str">
        <v>.</v>
      </c>
      <c r="BY58" s="4" t="str">
        <v>.</v>
      </c>
      <c r="BZ58" s="4" t="str">
        <v>.</v>
      </c>
      <c r="CA58" s="4" t="str">
        <v>.</v>
      </c>
      <c r="CB58" s="4" t="str">
        <v>.</v>
      </c>
      <c r="CC58" s="4" t="str">
        <v>.</v>
      </c>
      <c r="CD58" s="4" t="str">
        <v>.</v>
      </c>
      <c r="CE58" s="4" t="str">
        <v>.</v>
      </c>
      <c r="CF58" s="4" t="str">
        <v>.</v>
      </c>
      <c r="CG58" s="4" t="str">
        <v>O</v>
      </c>
      <c r="CH58" s="4" t="str">
        <v>#</v>
      </c>
      <c r="CI58" s="4" t="str">
        <v>#</v>
      </c>
      <c r="CJ58" s="4" t="str">
        <v>#</v>
      </c>
      <c r="CK58" s="4" t="str">
        <v>O</v>
      </c>
      <c r="CL58" s="4" t="str">
        <v>#</v>
      </c>
      <c r="CM58" s="4" t="str">
        <v>.</v>
      </c>
      <c r="CN58" s="4" t="str">
        <v>.</v>
      </c>
      <c r="CO58" s="4" t="str">
        <v>.</v>
      </c>
      <c r="CP58" s="4" t="str">
        <v>.</v>
      </c>
      <c r="CQ58" s="4" t="str">
        <v>O</v>
      </c>
      <c r="CR58" s="4" t="str">
        <v>O</v>
      </c>
      <c r="CS58" s="4" t="str">
        <v>.</v>
      </c>
      <c r="CT58" s="4" t="str">
        <v>O</v>
      </c>
      <c r="CU58" s="4" t="str">
        <v>.</v>
      </c>
      <c r="CV58" s="4" t="str">
        <v>.</v>
      </c>
    </row>
    <row r="59" spans="1:100" x14ac:dyDescent="0.25">
      <c r="A59" s="3" t="str" cm="1">
        <f t="array" ref="A59:CV59">MID('Part12 input'!A59,_xlfn.SEQUENCE(1,LEN('Part12 input'!A59)),1)</f>
        <v>O</v>
      </c>
      <c r="B59" s="4" t="str">
        <v>#</v>
      </c>
      <c r="C59" s="4" t="str">
        <v>.</v>
      </c>
      <c r="D59" s="4" t="str">
        <v>.</v>
      </c>
      <c r="E59" s="4" t="str">
        <v>.</v>
      </c>
      <c r="F59" s="4" t="str">
        <v>O</v>
      </c>
      <c r="G59" s="4" t="str">
        <v>.</v>
      </c>
      <c r="H59" s="4" t="str">
        <v>O</v>
      </c>
      <c r="I59" s="4" t="str">
        <v>.</v>
      </c>
      <c r="J59" s="4" t="str">
        <v>O</v>
      </c>
      <c r="K59" s="4" t="str">
        <v>.</v>
      </c>
      <c r="L59" s="4" t="str">
        <v>.</v>
      </c>
      <c r="M59" s="4" t="str">
        <v>#</v>
      </c>
      <c r="N59" s="4" t="str">
        <v>#</v>
      </c>
      <c r="O59" s="4" t="str">
        <v>.</v>
      </c>
      <c r="P59" s="4" t="str">
        <v>.</v>
      </c>
      <c r="Q59" s="4" t="str">
        <v>.</v>
      </c>
      <c r="R59" s="4" t="str">
        <v>.</v>
      </c>
      <c r="S59" s="4" t="str">
        <v>.</v>
      </c>
      <c r="T59" s="4" t="str">
        <v>#</v>
      </c>
      <c r="U59" s="4" t="str">
        <v>#</v>
      </c>
      <c r="V59" s="4" t="str">
        <v>.</v>
      </c>
      <c r="W59" s="4" t="str">
        <v>.</v>
      </c>
      <c r="X59" s="4" t="str">
        <v>.</v>
      </c>
      <c r="Y59" s="4" t="str">
        <v>.</v>
      </c>
      <c r="Z59" s="4" t="str">
        <v>#</v>
      </c>
      <c r="AA59" s="4" t="str">
        <v>.</v>
      </c>
      <c r="AB59" s="4" t="str">
        <v>.</v>
      </c>
      <c r="AC59" s="4" t="str">
        <v>.</v>
      </c>
      <c r="AD59" s="4" t="str">
        <v>.</v>
      </c>
      <c r="AE59" s="4" t="str">
        <v>#</v>
      </c>
      <c r="AF59" s="4" t="str">
        <v>.</v>
      </c>
      <c r="AG59" s="4" t="str">
        <v>.</v>
      </c>
      <c r="AH59" s="4" t="str">
        <v>.</v>
      </c>
      <c r="AI59" s="4" t="str">
        <v>.</v>
      </c>
      <c r="AJ59" s="4" t="str">
        <v>.</v>
      </c>
      <c r="AK59" s="4" t="str">
        <v>.</v>
      </c>
      <c r="AL59" s="4" t="str">
        <v>#</v>
      </c>
      <c r="AM59" s="4" t="str">
        <v>.</v>
      </c>
      <c r="AN59" s="4" t="str">
        <v>.</v>
      </c>
      <c r="AO59" s="4" t="str">
        <v>.</v>
      </c>
      <c r="AP59" s="4" t="str">
        <v>O</v>
      </c>
      <c r="AQ59" s="4" t="str">
        <v>.</v>
      </c>
      <c r="AR59" s="4" t="str">
        <v>#</v>
      </c>
      <c r="AS59" s="4" t="str">
        <v>.</v>
      </c>
      <c r="AT59" s="4" t="str">
        <v>.</v>
      </c>
      <c r="AU59" s="4" t="str">
        <v>.</v>
      </c>
      <c r="AV59" s="4" t="str">
        <v>O</v>
      </c>
      <c r="AW59" s="4" t="str">
        <v>.</v>
      </c>
      <c r="AX59" s="4" t="str">
        <v>.</v>
      </c>
      <c r="AY59" s="4" t="str">
        <v>#</v>
      </c>
      <c r="AZ59" s="4" t="str">
        <v>#</v>
      </c>
      <c r="BA59" s="4" t="str">
        <v>.</v>
      </c>
      <c r="BB59" s="4" t="str">
        <v>.</v>
      </c>
      <c r="BC59" s="4" t="str">
        <v>.</v>
      </c>
      <c r="BD59" s="4" t="str">
        <v>O</v>
      </c>
      <c r="BE59" s="4" t="str">
        <v>.</v>
      </c>
      <c r="BF59" s="4" t="str">
        <v>.</v>
      </c>
      <c r="BG59" s="4" t="str">
        <v>O</v>
      </c>
      <c r="BH59" s="4" t="str">
        <v>.</v>
      </c>
      <c r="BI59" s="4" t="str">
        <v>.</v>
      </c>
      <c r="BJ59" s="4" t="str">
        <v>.</v>
      </c>
      <c r="BK59" s="4" t="str">
        <v>#</v>
      </c>
      <c r="BL59" s="4" t="str">
        <v>#</v>
      </c>
      <c r="BM59" s="4" t="str">
        <v>.</v>
      </c>
      <c r="BN59" s="4" t="str">
        <v>.</v>
      </c>
      <c r="BO59" s="4" t="str">
        <v>#</v>
      </c>
      <c r="BP59" s="4" t="str">
        <v>.</v>
      </c>
      <c r="BQ59" s="4" t="str">
        <v>.</v>
      </c>
      <c r="BR59" s="4" t="str">
        <v>.</v>
      </c>
      <c r="BS59" s="4" t="str">
        <v>.</v>
      </c>
      <c r="BT59" s="4" t="str">
        <v>#</v>
      </c>
      <c r="BU59" s="4" t="str">
        <v>.</v>
      </c>
      <c r="BV59" s="4" t="str">
        <v>.</v>
      </c>
      <c r="BW59" s="4" t="str">
        <v>O</v>
      </c>
      <c r="BX59" s="4" t="str">
        <v>.</v>
      </c>
      <c r="BY59" s="4" t="str">
        <v>.</v>
      </c>
      <c r="BZ59" s="4" t="str">
        <v>O</v>
      </c>
      <c r="CA59" s="4" t="str">
        <v>#</v>
      </c>
      <c r="CB59" s="4" t="str">
        <v>.</v>
      </c>
      <c r="CC59" s="4" t="str">
        <v>.</v>
      </c>
      <c r="CD59" s="4" t="str">
        <v>.</v>
      </c>
      <c r="CE59" s="4" t="str">
        <v>#</v>
      </c>
      <c r="CF59" s="4" t="str">
        <v>#</v>
      </c>
      <c r="CG59" s="4" t="str">
        <v>.</v>
      </c>
      <c r="CH59" s="4" t="str">
        <v>.</v>
      </c>
      <c r="CI59" s="4" t="str">
        <v>O</v>
      </c>
      <c r="CJ59" s="4" t="str">
        <v>.</v>
      </c>
      <c r="CK59" s="4" t="str">
        <v>O</v>
      </c>
      <c r="CL59" s="4" t="str">
        <v>.</v>
      </c>
      <c r="CM59" s="4" t="str">
        <v>.</v>
      </c>
      <c r="CN59" s="4" t="str">
        <v>O</v>
      </c>
      <c r="CO59" s="4" t="str">
        <v>O</v>
      </c>
      <c r="CP59" s="4" t="str">
        <v>O</v>
      </c>
      <c r="CQ59" s="4" t="str">
        <v>.</v>
      </c>
      <c r="CR59" s="4" t="str">
        <v>.</v>
      </c>
      <c r="CS59" s="4" t="str">
        <v>#</v>
      </c>
      <c r="CT59" s="4" t="str">
        <v>.</v>
      </c>
      <c r="CU59" s="4" t="str">
        <v>.</v>
      </c>
      <c r="CV59" s="4" t="str">
        <v>.</v>
      </c>
    </row>
    <row r="60" spans="1:100" x14ac:dyDescent="0.25">
      <c r="A60" s="3" t="str" cm="1">
        <f t="array" ref="A60:CV60">MID('Part12 input'!A60,_xlfn.SEQUENCE(1,LEN('Part12 input'!A60)),1)</f>
        <v>.</v>
      </c>
      <c r="B60" s="4" t="str">
        <v>.</v>
      </c>
      <c r="C60" s="4" t="str">
        <v>#</v>
      </c>
      <c r="D60" s="4" t="str">
        <v>.</v>
      </c>
      <c r="E60" s="4" t="str">
        <v>.</v>
      </c>
      <c r="F60" s="4" t="str">
        <v>.</v>
      </c>
      <c r="G60" s="4" t="str">
        <v>.</v>
      </c>
      <c r="H60" s="4" t="str">
        <v>.</v>
      </c>
      <c r="I60" s="4" t="str">
        <v>.</v>
      </c>
      <c r="J60" s="4" t="str">
        <v>.</v>
      </c>
      <c r="K60" s="4" t="str">
        <v>#</v>
      </c>
      <c r="L60" s="4" t="str">
        <v>.</v>
      </c>
      <c r="M60" s="4" t="str">
        <v>O</v>
      </c>
      <c r="N60" s="4" t="str">
        <v>.</v>
      </c>
      <c r="O60" s="4" t="str">
        <v>.</v>
      </c>
      <c r="P60" s="4" t="str">
        <v>O</v>
      </c>
      <c r="Q60" s="4" t="str">
        <v>.</v>
      </c>
      <c r="R60" s="4" t="str">
        <v>.</v>
      </c>
      <c r="S60" s="4" t="str">
        <v>#</v>
      </c>
      <c r="T60" s="4" t="str">
        <v>O</v>
      </c>
      <c r="U60" s="4" t="str">
        <v>.</v>
      </c>
      <c r="V60" s="4" t="str">
        <v>.</v>
      </c>
      <c r="W60" s="4" t="str">
        <v>.</v>
      </c>
      <c r="X60" s="4" t="str">
        <v>.</v>
      </c>
      <c r="Y60" s="4" t="str">
        <v>#</v>
      </c>
      <c r="Z60" s="4" t="str">
        <v>.</v>
      </c>
      <c r="AA60" s="4" t="str">
        <v>.</v>
      </c>
      <c r="AB60" s="4" t="str">
        <v>.</v>
      </c>
      <c r="AC60" s="4" t="str">
        <v>#</v>
      </c>
      <c r="AD60" s="4" t="str">
        <v>.</v>
      </c>
      <c r="AE60" s="4" t="str">
        <v>.</v>
      </c>
      <c r="AF60" s="4" t="str">
        <v>.</v>
      </c>
      <c r="AG60" s="4" t="str">
        <v>.</v>
      </c>
      <c r="AH60" s="4" t="str">
        <v>.</v>
      </c>
      <c r="AI60" s="4" t="str">
        <v>O</v>
      </c>
      <c r="AJ60" s="4" t="str">
        <v>O</v>
      </c>
      <c r="AK60" s="4" t="str">
        <v>O</v>
      </c>
      <c r="AL60" s="4" t="str">
        <v>#</v>
      </c>
      <c r="AM60" s="4" t="str">
        <v>.</v>
      </c>
      <c r="AN60" s="4" t="str">
        <v>.</v>
      </c>
      <c r="AO60" s="4" t="str">
        <v>.</v>
      </c>
      <c r="AP60" s="4" t="str">
        <v>O</v>
      </c>
      <c r="AQ60" s="4" t="str">
        <v>#</v>
      </c>
      <c r="AR60" s="4" t="str">
        <v>.</v>
      </c>
      <c r="AS60" s="4" t="str">
        <v>.</v>
      </c>
      <c r="AT60" s="4" t="str">
        <v>.</v>
      </c>
      <c r="AU60" s="4" t="str">
        <v>O</v>
      </c>
      <c r="AV60" s="4" t="str">
        <v>#</v>
      </c>
      <c r="AW60" s="4" t="str">
        <v>.</v>
      </c>
      <c r="AX60" s="4" t="str">
        <v>#</v>
      </c>
      <c r="AY60" s="4" t="str">
        <v>.</v>
      </c>
      <c r="AZ60" s="4" t="str">
        <v>#</v>
      </c>
      <c r="BA60" s="4" t="str">
        <v>O</v>
      </c>
      <c r="BB60" s="4" t="str">
        <v>.</v>
      </c>
      <c r="BC60" s="4" t="str">
        <v>.</v>
      </c>
      <c r="BD60" s="4" t="str">
        <v>.</v>
      </c>
      <c r="BE60" s="4" t="str">
        <v>.</v>
      </c>
      <c r="BF60" s="4" t="str">
        <v>.</v>
      </c>
      <c r="BG60" s="4" t="str">
        <v>O</v>
      </c>
      <c r="BH60" s="4" t="str">
        <v>#</v>
      </c>
      <c r="BI60" s="4" t="str">
        <v>O</v>
      </c>
      <c r="BJ60" s="4" t="str">
        <v>.</v>
      </c>
      <c r="BK60" s="4" t="str">
        <v>#</v>
      </c>
      <c r="BL60" s="4" t="str">
        <v>.</v>
      </c>
      <c r="BM60" s="4" t="str">
        <v>O</v>
      </c>
      <c r="BN60" s="4" t="str">
        <v>.</v>
      </c>
      <c r="BO60" s="4" t="str">
        <v>#</v>
      </c>
      <c r="BP60" s="4" t="str">
        <v>.</v>
      </c>
      <c r="BQ60" s="4" t="str">
        <v>O</v>
      </c>
      <c r="BR60" s="4" t="str">
        <v>.</v>
      </c>
      <c r="BS60" s="4" t="str">
        <v>.</v>
      </c>
      <c r="BT60" s="4" t="str">
        <v>.</v>
      </c>
      <c r="BU60" s="4" t="str">
        <v>.</v>
      </c>
      <c r="BV60" s="4" t="str">
        <v>.</v>
      </c>
      <c r="BW60" s="4" t="str">
        <v>.</v>
      </c>
      <c r="BX60" s="4" t="str">
        <v>O</v>
      </c>
      <c r="BY60" s="4" t="str">
        <v>.</v>
      </c>
      <c r="BZ60" s="4" t="str">
        <v>#</v>
      </c>
      <c r="CA60" s="4" t="str">
        <v>.</v>
      </c>
      <c r="CB60" s="4" t="str">
        <v>.</v>
      </c>
      <c r="CC60" s="4" t="str">
        <v>O</v>
      </c>
      <c r="CD60" s="4" t="str">
        <v>.</v>
      </c>
      <c r="CE60" s="4" t="str">
        <v>O</v>
      </c>
      <c r="CF60" s="4" t="str">
        <v>.</v>
      </c>
      <c r="CG60" s="4" t="str">
        <v>.</v>
      </c>
      <c r="CH60" s="4" t="str">
        <v>O</v>
      </c>
      <c r="CI60" s="4" t="str">
        <v>#</v>
      </c>
      <c r="CJ60" s="4" t="str">
        <v>.</v>
      </c>
      <c r="CK60" s="4" t="str">
        <v>.</v>
      </c>
      <c r="CL60" s="4" t="str">
        <v>.</v>
      </c>
      <c r="CM60" s="4" t="str">
        <v>.</v>
      </c>
      <c r="CN60" s="4" t="str">
        <v>.</v>
      </c>
      <c r="CO60" s="4" t="str">
        <v>.</v>
      </c>
      <c r="CP60" s="4" t="str">
        <v>O</v>
      </c>
      <c r="CQ60" s="4" t="str">
        <v>.</v>
      </c>
      <c r="CR60" s="4" t="str">
        <v>O</v>
      </c>
      <c r="CS60" s="4" t="str">
        <v>.</v>
      </c>
      <c r="CT60" s="4" t="str">
        <v>.</v>
      </c>
      <c r="CU60" s="4" t="str">
        <v>O</v>
      </c>
      <c r="CV60" s="4" t="str">
        <v>#</v>
      </c>
    </row>
    <row r="61" spans="1:100" x14ac:dyDescent="0.25">
      <c r="A61" s="3" t="str" cm="1">
        <f t="array" ref="A61:CV61">MID('Part12 input'!A61,_xlfn.SEQUENCE(1,LEN('Part12 input'!A61)),1)</f>
        <v>.</v>
      </c>
      <c r="B61" s="4" t="str">
        <v>.</v>
      </c>
      <c r="C61" s="4" t="str">
        <v>.</v>
      </c>
      <c r="D61" s="4" t="str">
        <v>O</v>
      </c>
      <c r="E61" s="4" t="str">
        <v>.</v>
      </c>
      <c r="F61" s="4" t="str">
        <v>#</v>
      </c>
      <c r="G61" s="4" t="str">
        <v>.</v>
      </c>
      <c r="H61" s="4" t="str">
        <v>#</v>
      </c>
      <c r="I61" s="4" t="str">
        <v>.</v>
      </c>
      <c r="J61" s="4" t="str">
        <v>.</v>
      </c>
      <c r="K61" s="4" t="str">
        <v>O</v>
      </c>
      <c r="L61" s="4" t="str">
        <v>.</v>
      </c>
      <c r="M61" s="4" t="str">
        <v>#</v>
      </c>
      <c r="N61" s="4" t="str">
        <v>.</v>
      </c>
      <c r="O61" s="4" t="str">
        <v>.</v>
      </c>
      <c r="P61" s="4" t="str">
        <v>#</v>
      </c>
      <c r="Q61" s="4" t="str">
        <v>#</v>
      </c>
      <c r="R61" s="4" t="str">
        <v>#</v>
      </c>
      <c r="S61" s="4" t="str">
        <v>.</v>
      </c>
      <c r="T61" s="4" t="str">
        <v>.</v>
      </c>
      <c r="U61" s="4" t="str">
        <v>#</v>
      </c>
      <c r="V61" s="4" t="str">
        <v>.</v>
      </c>
      <c r="W61" s="4" t="str">
        <v>.</v>
      </c>
      <c r="X61" s="4" t="str">
        <v>.</v>
      </c>
      <c r="Y61" s="4" t="str">
        <v>#</v>
      </c>
      <c r="Z61" s="4" t="str">
        <v>.</v>
      </c>
      <c r="AA61" s="4" t="str">
        <v>.</v>
      </c>
      <c r="AB61" s="4" t="str">
        <v>.</v>
      </c>
      <c r="AC61" s="4" t="str">
        <v>.</v>
      </c>
      <c r="AD61" s="4" t="str">
        <v>.</v>
      </c>
      <c r="AE61" s="4" t="str">
        <v>O</v>
      </c>
      <c r="AF61" s="4" t="str">
        <v>.</v>
      </c>
      <c r="AG61" s="4" t="str">
        <v>.</v>
      </c>
      <c r="AH61" s="4" t="str">
        <v>O</v>
      </c>
      <c r="AI61" s="4" t="str">
        <v>.</v>
      </c>
      <c r="AJ61" s="4" t="str">
        <v>.</v>
      </c>
      <c r="AK61" s="4" t="str">
        <v>.</v>
      </c>
      <c r="AL61" s="4" t="str">
        <v>.</v>
      </c>
      <c r="AM61" s="4" t="str">
        <v>.</v>
      </c>
      <c r="AN61" s="4" t="str">
        <v>O</v>
      </c>
      <c r="AO61" s="4" t="str">
        <v>O</v>
      </c>
      <c r="AP61" s="4" t="str">
        <v>#</v>
      </c>
      <c r="AQ61" s="4" t="str">
        <v>.</v>
      </c>
      <c r="AR61" s="4" t="str">
        <v>.</v>
      </c>
      <c r="AS61" s="4" t="str">
        <v>O</v>
      </c>
      <c r="AT61" s="4" t="str">
        <v>.</v>
      </c>
      <c r="AU61" s="4" t="str">
        <v>.</v>
      </c>
      <c r="AV61" s="4" t="str">
        <v>#</v>
      </c>
      <c r="AW61" s="4" t="str">
        <v>.</v>
      </c>
      <c r="AX61" s="4" t="str">
        <v>O</v>
      </c>
      <c r="AY61" s="4" t="str">
        <v>.</v>
      </c>
      <c r="AZ61" s="4" t="str">
        <v>.</v>
      </c>
      <c r="BA61" s="4" t="str">
        <v>#</v>
      </c>
      <c r="BB61" s="4" t="str">
        <v>.</v>
      </c>
      <c r="BC61" s="4" t="str">
        <v>.</v>
      </c>
      <c r="BD61" s="4" t="str">
        <v>.</v>
      </c>
      <c r="BE61" s="4" t="str">
        <v>.</v>
      </c>
      <c r="BF61" s="4" t="str">
        <v>O</v>
      </c>
      <c r="BG61" s="4" t="str">
        <v>O</v>
      </c>
      <c r="BH61" s="4" t="str">
        <v>O</v>
      </c>
      <c r="BI61" s="4" t="str">
        <v>.</v>
      </c>
      <c r="BJ61" s="4" t="str">
        <v>.</v>
      </c>
      <c r="BK61" s="4" t="str">
        <v>.</v>
      </c>
      <c r="BL61" s="4" t="str">
        <v>.</v>
      </c>
      <c r="BM61" s="4" t="str">
        <v>.</v>
      </c>
      <c r="BN61" s="4" t="str">
        <v>.</v>
      </c>
      <c r="BO61" s="4" t="str">
        <v>.</v>
      </c>
      <c r="BP61" s="4" t="str">
        <v>.</v>
      </c>
      <c r="BQ61" s="4" t="str">
        <v>.</v>
      </c>
      <c r="BR61" s="4" t="str">
        <v>.</v>
      </c>
      <c r="BS61" s="4" t="str">
        <v>.</v>
      </c>
      <c r="BT61" s="4" t="str">
        <v>#</v>
      </c>
      <c r="BU61" s="4" t="str">
        <v>.</v>
      </c>
      <c r="BV61" s="4" t="str">
        <v>.</v>
      </c>
      <c r="BW61" s="4" t="str">
        <v>.</v>
      </c>
      <c r="BX61" s="4" t="str">
        <v>.</v>
      </c>
      <c r="BY61" s="4" t="str">
        <v>.</v>
      </c>
      <c r="BZ61" s="4" t="str">
        <v>.</v>
      </c>
      <c r="CA61" s="4" t="str">
        <v>.</v>
      </c>
      <c r="CB61" s="4" t="str">
        <v>#</v>
      </c>
      <c r="CC61" s="4" t="str">
        <v>.</v>
      </c>
      <c r="CD61" s="4" t="str">
        <v>.</v>
      </c>
      <c r="CE61" s="4" t="str">
        <v>O</v>
      </c>
      <c r="CF61" s="4" t="str">
        <v>O</v>
      </c>
      <c r="CG61" s="4" t="str">
        <v>.</v>
      </c>
      <c r="CH61" s="4" t="str">
        <v>.</v>
      </c>
      <c r="CI61" s="4" t="str">
        <v>O</v>
      </c>
      <c r="CJ61" s="4" t="str">
        <v>O</v>
      </c>
      <c r="CK61" s="4" t="str">
        <v>#</v>
      </c>
      <c r="CL61" s="4" t="str">
        <v>.</v>
      </c>
      <c r="CM61" s="4" t="str">
        <v>#</v>
      </c>
      <c r="CN61" s="4" t="str">
        <v>O</v>
      </c>
      <c r="CO61" s="4" t="str">
        <v>.</v>
      </c>
      <c r="CP61" s="4" t="str">
        <v>.</v>
      </c>
      <c r="CQ61" s="4" t="str">
        <v>.</v>
      </c>
      <c r="CR61" s="4" t="str">
        <v>.</v>
      </c>
      <c r="CS61" s="4" t="str">
        <v>#</v>
      </c>
      <c r="CT61" s="4" t="str">
        <v>O</v>
      </c>
      <c r="CU61" s="4" t="str">
        <v>.</v>
      </c>
      <c r="CV61" s="4" t="str">
        <v>.</v>
      </c>
    </row>
    <row r="62" spans="1:100" x14ac:dyDescent="0.25">
      <c r="A62" s="3" t="str" cm="1">
        <f t="array" ref="A62:CV62">MID('Part12 input'!A62,_xlfn.SEQUENCE(1,LEN('Part12 input'!A62)),1)</f>
        <v>.</v>
      </c>
      <c r="B62" s="4" t="str">
        <v>O</v>
      </c>
      <c r="C62" s="4" t="str">
        <v>.</v>
      </c>
      <c r="D62" s="4" t="str">
        <v>O</v>
      </c>
      <c r="E62" s="4" t="str">
        <v>.</v>
      </c>
      <c r="F62" s="4" t="str">
        <v>.</v>
      </c>
      <c r="G62" s="4" t="str">
        <v>.</v>
      </c>
      <c r="H62" s="4" t="str">
        <v>#</v>
      </c>
      <c r="I62" s="4" t="str">
        <v>.</v>
      </c>
      <c r="J62" s="4" t="str">
        <v>.</v>
      </c>
      <c r="K62" s="4" t="str">
        <v>.</v>
      </c>
      <c r="L62" s="4" t="str">
        <v>.</v>
      </c>
      <c r="M62" s="4" t="str">
        <v>#</v>
      </c>
      <c r="N62" s="4" t="str">
        <v>.</v>
      </c>
      <c r="O62" s="4" t="str">
        <v>#</v>
      </c>
      <c r="P62" s="4" t="str">
        <v>O</v>
      </c>
      <c r="Q62" s="4" t="str">
        <v>.</v>
      </c>
      <c r="R62" s="4" t="str">
        <v>.</v>
      </c>
      <c r="S62" s="4" t="str">
        <v>#</v>
      </c>
      <c r="T62" s="4" t="str">
        <v>.</v>
      </c>
      <c r="U62" s="4" t="str">
        <v>.</v>
      </c>
      <c r="V62" s="4" t="str">
        <v>O</v>
      </c>
      <c r="W62" s="4" t="str">
        <v>O</v>
      </c>
      <c r="X62" s="4" t="str">
        <v>#</v>
      </c>
      <c r="Y62" s="4" t="str">
        <v>.</v>
      </c>
      <c r="Z62" s="4" t="str">
        <v>.</v>
      </c>
      <c r="AA62" s="4" t="str">
        <v>#</v>
      </c>
      <c r="AB62" s="4" t="str">
        <v>.</v>
      </c>
      <c r="AC62" s="4" t="str">
        <v>.</v>
      </c>
      <c r="AD62" s="4" t="str">
        <v>.</v>
      </c>
      <c r="AE62" s="4" t="str">
        <v>.</v>
      </c>
      <c r="AF62" s="4" t="str">
        <v>O</v>
      </c>
      <c r="AG62" s="4" t="str">
        <v>O</v>
      </c>
      <c r="AH62" s="4" t="str">
        <v>.</v>
      </c>
      <c r="AI62" s="4" t="str">
        <v>.</v>
      </c>
      <c r="AJ62" s="4" t="str">
        <v>.</v>
      </c>
      <c r="AK62" s="4" t="str">
        <v>.</v>
      </c>
      <c r="AL62" s="4" t="str">
        <v>#</v>
      </c>
      <c r="AM62" s="4" t="str">
        <v>O</v>
      </c>
      <c r="AN62" s="4" t="str">
        <v>.</v>
      </c>
      <c r="AO62" s="4" t="str">
        <v>.</v>
      </c>
      <c r="AP62" s="4" t="str">
        <v>O</v>
      </c>
      <c r="AQ62" s="4" t="str">
        <v>#</v>
      </c>
      <c r="AR62" s="4" t="str">
        <v>.</v>
      </c>
      <c r="AS62" s="4" t="str">
        <v>#</v>
      </c>
      <c r="AT62" s="4" t="str">
        <v>.</v>
      </c>
      <c r="AU62" s="4" t="str">
        <v>.</v>
      </c>
      <c r="AV62" s="4" t="str">
        <v>#</v>
      </c>
      <c r="AW62" s="4" t="str">
        <v>.</v>
      </c>
      <c r="AX62" s="4" t="str">
        <v>.</v>
      </c>
      <c r="AY62" s="4" t="str">
        <v>O</v>
      </c>
      <c r="AZ62" s="4" t="str">
        <v>.</v>
      </c>
      <c r="BA62" s="4" t="str">
        <v>#</v>
      </c>
      <c r="BB62" s="4" t="str">
        <v>.</v>
      </c>
      <c r="BC62" s="4" t="str">
        <v>.</v>
      </c>
      <c r="BD62" s="4" t="str">
        <v>O</v>
      </c>
      <c r="BE62" s="4" t="str">
        <v>.</v>
      </c>
      <c r="BF62" s="4" t="str">
        <v>#</v>
      </c>
      <c r="BG62" s="4" t="str">
        <v>O</v>
      </c>
      <c r="BH62" s="4" t="str">
        <v>#</v>
      </c>
      <c r="BI62" s="4" t="str">
        <v>.</v>
      </c>
      <c r="BJ62" s="4" t="str">
        <v>.</v>
      </c>
      <c r="BK62" s="4" t="str">
        <v>O</v>
      </c>
      <c r="BL62" s="4" t="str">
        <v>O</v>
      </c>
      <c r="BM62" s="4" t="str">
        <v>.</v>
      </c>
      <c r="BN62" s="4" t="str">
        <v>.</v>
      </c>
      <c r="BO62" s="4" t="str">
        <v>.</v>
      </c>
      <c r="BP62" s="4" t="str">
        <v>.</v>
      </c>
      <c r="BQ62" s="4" t="str">
        <v>.</v>
      </c>
      <c r="BR62" s="4" t="str">
        <v>.</v>
      </c>
      <c r="BS62" s="4" t="str">
        <v>.</v>
      </c>
      <c r="BT62" s="4" t="str">
        <v>.</v>
      </c>
      <c r="BU62" s="4" t="str">
        <v>#</v>
      </c>
      <c r="BV62" s="4" t="str">
        <v>O</v>
      </c>
      <c r="BW62" s="4" t="str">
        <v>.</v>
      </c>
      <c r="BX62" s="4" t="str">
        <v>#</v>
      </c>
      <c r="BY62" s="4" t="str">
        <v>.</v>
      </c>
      <c r="BZ62" s="4" t="str">
        <v>.</v>
      </c>
      <c r="CA62" s="4" t="str">
        <v>.</v>
      </c>
      <c r="CB62" s="4" t="str">
        <v>O</v>
      </c>
      <c r="CC62" s="4" t="str">
        <v>O</v>
      </c>
      <c r="CD62" s="4" t="str">
        <v>.</v>
      </c>
      <c r="CE62" s="4" t="str">
        <v>.</v>
      </c>
      <c r="CF62" s="4" t="str">
        <v>.</v>
      </c>
      <c r="CG62" s="4" t="str">
        <v>.</v>
      </c>
      <c r="CH62" s="4" t="str">
        <v>O</v>
      </c>
      <c r="CI62" s="4" t="str">
        <v>O</v>
      </c>
      <c r="CJ62" s="4" t="str">
        <v>.</v>
      </c>
      <c r="CK62" s="4" t="str">
        <v>.</v>
      </c>
      <c r="CL62" s="4" t="str">
        <v>.</v>
      </c>
      <c r="CM62" s="4" t="str">
        <v>.</v>
      </c>
      <c r="CN62" s="4" t="str">
        <v>.</v>
      </c>
      <c r="CO62" s="4" t="str">
        <v>.</v>
      </c>
      <c r="CP62" s="4" t="str">
        <v>#</v>
      </c>
      <c r="CQ62" s="4" t="str">
        <v>.</v>
      </c>
      <c r="CR62" s="4" t="str">
        <v>#</v>
      </c>
      <c r="CS62" s="4" t="str">
        <v>O</v>
      </c>
      <c r="CT62" s="4" t="str">
        <v>.</v>
      </c>
      <c r="CU62" s="4" t="str">
        <v>.</v>
      </c>
      <c r="CV62" s="4" t="str">
        <v>.</v>
      </c>
    </row>
    <row r="63" spans="1:100" x14ac:dyDescent="0.25">
      <c r="A63" s="3" t="str" cm="1">
        <f t="array" ref="A63:CV63">MID('Part12 input'!A63,_xlfn.SEQUENCE(1,LEN('Part12 input'!A63)),1)</f>
        <v>O</v>
      </c>
      <c r="B63" s="4" t="str">
        <v>O</v>
      </c>
      <c r="C63" s="4" t="str">
        <v>.</v>
      </c>
      <c r="D63" s="4" t="str">
        <v>O</v>
      </c>
      <c r="E63" s="4" t="str">
        <v>.</v>
      </c>
      <c r="F63" s="4" t="str">
        <v>O</v>
      </c>
      <c r="G63" s="4" t="str">
        <v>#</v>
      </c>
      <c r="H63" s="4" t="str">
        <v>.</v>
      </c>
      <c r="I63" s="4" t="str">
        <v>.</v>
      </c>
      <c r="J63" s="4" t="str">
        <v>#</v>
      </c>
      <c r="K63" s="4" t="str">
        <v>.</v>
      </c>
      <c r="L63" s="4" t="str">
        <v>#</v>
      </c>
      <c r="M63" s="4" t="str">
        <v>.</v>
      </c>
      <c r="N63" s="4" t="str">
        <v>#</v>
      </c>
      <c r="O63" s="4" t="str">
        <v>.</v>
      </c>
      <c r="P63" s="4" t="str">
        <v>O</v>
      </c>
      <c r="Q63" s="4" t="str">
        <v>.</v>
      </c>
      <c r="R63" s="4" t="str">
        <v>O</v>
      </c>
      <c r="S63" s="4" t="str">
        <v>O</v>
      </c>
      <c r="T63" s="4" t="str">
        <v>O</v>
      </c>
      <c r="U63" s="4" t="str">
        <v>.</v>
      </c>
      <c r="V63" s="4" t="str">
        <v>.</v>
      </c>
      <c r="W63" s="4" t="str">
        <v>.</v>
      </c>
      <c r="X63" s="4" t="str">
        <v>#</v>
      </c>
      <c r="Y63" s="4" t="str">
        <v>.</v>
      </c>
      <c r="Z63" s="4" t="str">
        <v>.</v>
      </c>
      <c r="AA63" s="4" t="str">
        <v>.</v>
      </c>
      <c r="AB63" s="4" t="str">
        <v>.</v>
      </c>
      <c r="AC63" s="4" t="str">
        <v>O</v>
      </c>
      <c r="AD63" s="4" t="str">
        <v>.</v>
      </c>
      <c r="AE63" s="4" t="str">
        <v>.</v>
      </c>
      <c r="AF63" s="4" t="str">
        <v>O</v>
      </c>
      <c r="AG63" s="4" t="str">
        <v>#</v>
      </c>
      <c r="AH63" s="4" t="str">
        <v>#</v>
      </c>
      <c r="AI63" s="4" t="str">
        <v>.</v>
      </c>
      <c r="AJ63" s="4" t="str">
        <v>.</v>
      </c>
      <c r="AK63" s="4" t="str">
        <v>.</v>
      </c>
      <c r="AL63" s="4" t="str">
        <v>O</v>
      </c>
      <c r="AM63" s="4" t="str">
        <v>.</v>
      </c>
      <c r="AN63" s="4" t="str">
        <v>O</v>
      </c>
      <c r="AO63" s="4" t="str">
        <v>O</v>
      </c>
      <c r="AP63" s="4" t="str">
        <v>#</v>
      </c>
      <c r="AQ63" s="4" t="str">
        <v>.</v>
      </c>
      <c r="AR63" s="4" t="str">
        <v>#</v>
      </c>
      <c r="AS63" s="4" t="str">
        <v>.</v>
      </c>
      <c r="AT63" s="4" t="str">
        <v>.</v>
      </c>
      <c r="AU63" s="4" t="str">
        <v>.</v>
      </c>
      <c r="AV63" s="4" t="str">
        <v>.</v>
      </c>
      <c r="AW63" s="4" t="str">
        <v>.</v>
      </c>
      <c r="AX63" s="4" t="str">
        <v>O</v>
      </c>
      <c r="AY63" s="4" t="str">
        <v>.</v>
      </c>
      <c r="AZ63" s="4" t="str">
        <v>.</v>
      </c>
      <c r="BA63" s="4" t="str">
        <v>.</v>
      </c>
      <c r="BB63" s="4" t="str">
        <v>.</v>
      </c>
      <c r="BC63" s="4" t="str">
        <v>.</v>
      </c>
      <c r="BD63" s="4" t="str">
        <v>#</v>
      </c>
      <c r="BE63" s="4" t="str">
        <v>.</v>
      </c>
      <c r="BF63" s="4" t="str">
        <v>.</v>
      </c>
      <c r="BG63" s="4" t="str">
        <v>.</v>
      </c>
      <c r="BH63" s="4" t="str">
        <v>.</v>
      </c>
      <c r="BI63" s="4" t="str">
        <v>.</v>
      </c>
      <c r="BJ63" s="4" t="str">
        <v>O</v>
      </c>
      <c r="BK63" s="4" t="str">
        <v>.</v>
      </c>
      <c r="BL63" s="4" t="str">
        <v>.</v>
      </c>
      <c r="BM63" s="4" t="str">
        <v>.</v>
      </c>
      <c r="BN63" s="4" t="str">
        <v>.</v>
      </c>
      <c r="BO63" s="4" t="str">
        <v>#</v>
      </c>
      <c r="BP63" s="4" t="str">
        <v>.</v>
      </c>
      <c r="BQ63" s="4" t="str">
        <v>.</v>
      </c>
      <c r="BR63" s="4" t="str">
        <v>.</v>
      </c>
      <c r="BS63" s="4" t="str">
        <v>.</v>
      </c>
      <c r="BT63" s="4" t="str">
        <v>.</v>
      </c>
      <c r="BU63" s="4" t="str">
        <v>.</v>
      </c>
      <c r="BV63" s="4" t="str">
        <v>.</v>
      </c>
      <c r="BW63" s="4" t="str">
        <v>.</v>
      </c>
      <c r="BX63" s="4" t="str">
        <v>.</v>
      </c>
      <c r="BY63" s="4" t="str">
        <v>O</v>
      </c>
      <c r="BZ63" s="4" t="str">
        <v>.</v>
      </c>
      <c r="CA63" s="4" t="str">
        <v>.</v>
      </c>
      <c r="CB63" s="4" t="str">
        <v>.</v>
      </c>
      <c r="CC63" s="4" t="str">
        <v>O</v>
      </c>
      <c r="CD63" s="4" t="str">
        <v>.</v>
      </c>
      <c r="CE63" s="4" t="str">
        <v>.</v>
      </c>
      <c r="CF63" s="4" t="str">
        <v>.</v>
      </c>
      <c r="CG63" s="4" t="str">
        <v>.</v>
      </c>
      <c r="CH63" s="4" t="str">
        <v>.</v>
      </c>
      <c r="CI63" s="4" t="str">
        <v>.</v>
      </c>
      <c r="CJ63" s="4" t="str">
        <v>.</v>
      </c>
      <c r="CK63" s="4" t="str">
        <v>.</v>
      </c>
      <c r="CL63" s="4" t="str">
        <v>.</v>
      </c>
      <c r="CM63" s="4" t="str">
        <v>.</v>
      </c>
      <c r="CN63" s="4" t="str">
        <v>O</v>
      </c>
      <c r="CO63" s="4" t="str">
        <v>O</v>
      </c>
      <c r="CP63" s="4" t="str">
        <v>O</v>
      </c>
      <c r="CQ63" s="4" t="str">
        <v>.</v>
      </c>
      <c r="CR63" s="4" t="str">
        <v>O</v>
      </c>
      <c r="CS63" s="4" t="str">
        <v>.</v>
      </c>
      <c r="CT63" s="4" t="str">
        <v>O</v>
      </c>
      <c r="CU63" s="4" t="str">
        <v>O</v>
      </c>
      <c r="CV63" s="4" t="str">
        <v>O</v>
      </c>
    </row>
    <row r="64" spans="1:100" x14ac:dyDescent="0.25">
      <c r="A64" s="3" t="str" cm="1">
        <f t="array" ref="A64:CV64">MID('Part12 input'!A64,_xlfn.SEQUENCE(1,LEN('Part12 input'!A64)),1)</f>
        <v>.</v>
      </c>
      <c r="B64" s="4" t="str">
        <v>.</v>
      </c>
      <c r="C64" s="4" t="str">
        <v>.</v>
      </c>
      <c r="D64" s="4" t="str">
        <v>.</v>
      </c>
      <c r="E64" s="4" t="str">
        <v>.</v>
      </c>
      <c r="F64" s="4" t="str">
        <v>.</v>
      </c>
      <c r="G64" s="4" t="str">
        <v>O</v>
      </c>
      <c r="H64" s="4" t="str">
        <v>.</v>
      </c>
      <c r="I64" s="4" t="str">
        <v>.</v>
      </c>
      <c r="J64" s="4" t="str">
        <v>.</v>
      </c>
      <c r="K64" s="4" t="str">
        <v>O</v>
      </c>
      <c r="L64" s="4" t="str">
        <v>.</v>
      </c>
      <c r="M64" s="4" t="str">
        <v>.</v>
      </c>
      <c r="N64" s="4" t="str">
        <v>.</v>
      </c>
      <c r="O64" s="4" t="str">
        <v>#</v>
      </c>
      <c r="P64" s="4" t="str">
        <v>#</v>
      </c>
      <c r="Q64" s="4" t="str">
        <v>#</v>
      </c>
      <c r="R64" s="4" t="str">
        <v>.</v>
      </c>
      <c r="S64" s="4" t="str">
        <v>.</v>
      </c>
      <c r="T64" s="4" t="str">
        <v>.</v>
      </c>
      <c r="U64" s="4" t="str">
        <v>.</v>
      </c>
      <c r="V64" s="4" t="str">
        <v>#</v>
      </c>
      <c r="W64" s="4" t="str">
        <v>#</v>
      </c>
      <c r="X64" s="4" t="str">
        <v>.</v>
      </c>
      <c r="Y64" s="4" t="str">
        <v>O</v>
      </c>
      <c r="Z64" s="4" t="str">
        <v>.</v>
      </c>
      <c r="AA64" s="4" t="str">
        <v>O</v>
      </c>
      <c r="AB64" s="4" t="str">
        <v>.</v>
      </c>
      <c r="AC64" s="4" t="str">
        <v>.</v>
      </c>
      <c r="AD64" s="4" t="str">
        <v>O</v>
      </c>
      <c r="AE64" s="4" t="str">
        <v>O</v>
      </c>
      <c r="AF64" s="4" t="str">
        <v>O</v>
      </c>
      <c r="AG64" s="4" t="str">
        <v>.</v>
      </c>
      <c r="AH64" s="4" t="str">
        <v>.</v>
      </c>
      <c r="AI64" s="4" t="str">
        <v>O</v>
      </c>
      <c r="AJ64" s="4" t="str">
        <v>.</v>
      </c>
      <c r="AK64" s="4" t="str">
        <v>O</v>
      </c>
      <c r="AL64" s="4" t="str">
        <v>.</v>
      </c>
      <c r="AM64" s="4" t="str">
        <v>.</v>
      </c>
      <c r="AN64" s="4" t="str">
        <v>.</v>
      </c>
      <c r="AO64" s="4" t="str">
        <v>.</v>
      </c>
      <c r="AP64" s="4" t="str">
        <v>.</v>
      </c>
      <c r="AQ64" s="4" t="str">
        <v>.</v>
      </c>
      <c r="AR64" s="4" t="str">
        <v>O</v>
      </c>
      <c r="AS64" s="4" t="str">
        <v>.</v>
      </c>
      <c r="AT64" s="4" t="str">
        <v>#</v>
      </c>
      <c r="AU64" s="4" t="str">
        <v>.</v>
      </c>
      <c r="AV64" s="4" t="str">
        <v>.</v>
      </c>
      <c r="AW64" s="4" t="str">
        <v>.</v>
      </c>
      <c r="AX64" s="4" t="str">
        <v>.</v>
      </c>
      <c r="AY64" s="4" t="str">
        <v>.</v>
      </c>
      <c r="AZ64" s="4" t="str">
        <v>.</v>
      </c>
      <c r="BA64" s="4" t="str">
        <v>.</v>
      </c>
      <c r="BB64" s="4" t="str">
        <v>#</v>
      </c>
      <c r="BC64" s="4" t="str">
        <v>.</v>
      </c>
      <c r="BD64" s="4" t="str">
        <v>.</v>
      </c>
      <c r="BE64" s="4" t="str">
        <v>O</v>
      </c>
      <c r="BF64" s="4" t="str">
        <v>.</v>
      </c>
      <c r="BG64" s="4" t="str">
        <v>.</v>
      </c>
      <c r="BH64" s="4" t="str">
        <v>.</v>
      </c>
      <c r="BI64" s="4" t="str">
        <v>.</v>
      </c>
      <c r="BJ64" s="4" t="str">
        <v>.</v>
      </c>
      <c r="BK64" s="4" t="str">
        <v>.</v>
      </c>
      <c r="BL64" s="4" t="str">
        <v>.</v>
      </c>
      <c r="BM64" s="4" t="str">
        <v>.</v>
      </c>
      <c r="BN64" s="4" t="str">
        <v>.</v>
      </c>
      <c r="BO64" s="4" t="str">
        <v>.</v>
      </c>
      <c r="BP64" s="4" t="str">
        <v>O</v>
      </c>
      <c r="BQ64" s="4" t="str">
        <v>#</v>
      </c>
      <c r="BR64" s="4" t="str">
        <v>.</v>
      </c>
      <c r="BS64" s="4" t="str">
        <v>.</v>
      </c>
      <c r="BT64" s="4" t="str">
        <v>#</v>
      </c>
      <c r="BU64" s="4" t="str">
        <v>.</v>
      </c>
      <c r="BV64" s="4" t="str">
        <v>.</v>
      </c>
      <c r="BW64" s="4" t="str">
        <v>#</v>
      </c>
      <c r="BX64" s="4" t="str">
        <v>O</v>
      </c>
      <c r="BY64" s="4" t="str">
        <v>.</v>
      </c>
      <c r="BZ64" s="4" t="str">
        <v>#</v>
      </c>
      <c r="CA64" s="4" t="str">
        <v>.</v>
      </c>
      <c r="CB64" s="4" t="str">
        <v>#</v>
      </c>
      <c r="CC64" s="4" t="str">
        <v>#</v>
      </c>
      <c r="CD64" s="4" t="str">
        <v>.</v>
      </c>
      <c r="CE64" s="4" t="str">
        <v>.</v>
      </c>
      <c r="CF64" s="4" t="str">
        <v>.</v>
      </c>
      <c r="CG64" s="4" t="str">
        <v>.</v>
      </c>
      <c r="CH64" s="4" t="str">
        <v>.</v>
      </c>
      <c r="CI64" s="4" t="str">
        <v>#</v>
      </c>
      <c r="CJ64" s="4" t="str">
        <v>#</v>
      </c>
      <c r="CK64" s="4" t="str">
        <v>#</v>
      </c>
      <c r="CL64" s="4" t="str">
        <v>.</v>
      </c>
      <c r="CM64" s="4" t="str">
        <v>#</v>
      </c>
      <c r="CN64" s="4" t="str">
        <v>O</v>
      </c>
      <c r="CO64" s="4" t="str">
        <v>#</v>
      </c>
      <c r="CP64" s="4" t="str">
        <v>O</v>
      </c>
      <c r="CQ64" s="4" t="str">
        <v>#</v>
      </c>
      <c r="CR64" s="4" t="str">
        <v>O</v>
      </c>
      <c r="CS64" s="4" t="str">
        <v>.</v>
      </c>
      <c r="CT64" s="4" t="str">
        <v>.</v>
      </c>
      <c r="CU64" s="4" t="str">
        <v>#</v>
      </c>
      <c r="CV64" s="4" t="str">
        <v>.</v>
      </c>
    </row>
    <row r="65" spans="1:100" x14ac:dyDescent="0.25">
      <c r="A65" s="3" t="str" cm="1">
        <f t="array" ref="A65:CV65">MID('Part12 input'!A65,_xlfn.SEQUENCE(1,LEN('Part12 input'!A65)),1)</f>
        <v>O</v>
      </c>
      <c r="B65" s="4" t="str">
        <v>.</v>
      </c>
      <c r="C65" s="4" t="str">
        <v>.</v>
      </c>
      <c r="D65" s="4" t="str">
        <v>#</v>
      </c>
      <c r="E65" s="4" t="str">
        <v>.</v>
      </c>
      <c r="F65" s="4" t="str">
        <v>.</v>
      </c>
      <c r="G65" s="4" t="str">
        <v>#</v>
      </c>
      <c r="H65" s="4" t="str">
        <v>O</v>
      </c>
      <c r="I65" s="4" t="str">
        <v>.</v>
      </c>
      <c r="J65" s="4" t="str">
        <v>O</v>
      </c>
      <c r="K65" s="4" t="str">
        <v>O</v>
      </c>
      <c r="L65" s="4" t="str">
        <v>.</v>
      </c>
      <c r="M65" s="4" t="str">
        <v>.</v>
      </c>
      <c r="N65" s="4" t="str">
        <v>.</v>
      </c>
      <c r="O65" s="4" t="str">
        <v>.</v>
      </c>
      <c r="P65" s="4" t="str">
        <v>.</v>
      </c>
      <c r="Q65" s="4" t="str">
        <v>.</v>
      </c>
      <c r="R65" s="4" t="str">
        <v>.</v>
      </c>
      <c r="S65" s="4" t="str">
        <v>#</v>
      </c>
      <c r="T65" s="4" t="str">
        <v>.</v>
      </c>
      <c r="U65" s="4" t="str">
        <v>O</v>
      </c>
      <c r="V65" s="4" t="str">
        <v>O</v>
      </c>
      <c r="W65" s="4" t="str">
        <v>.</v>
      </c>
      <c r="X65" s="4" t="str">
        <v>.</v>
      </c>
      <c r="Y65" s="4" t="str">
        <v>.</v>
      </c>
      <c r="Z65" s="4" t="str">
        <v>#</v>
      </c>
      <c r="AA65" s="4" t="str">
        <v>O</v>
      </c>
      <c r="AB65" s="4" t="str">
        <v>O</v>
      </c>
      <c r="AC65" s="4" t="str">
        <v>.</v>
      </c>
      <c r="AD65" s="4" t="str">
        <v>.</v>
      </c>
      <c r="AE65" s="4" t="str">
        <v>O</v>
      </c>
      <c r="AF65" s="4" t="str">
        <v>O</v>
      </c>
      <c r="AG65" s="4" t="str">
        <v>.</v>
      </c>
      <c r="AH65" s="4" t="str">
        <v>O</v>
      </c>
      <c r="AI65" s="4" t="str">
        <v>#</v>
      </c>
      <c r="AJ65" s="4" t="str">
        <v>O</v>
      </c>
      <c r="AK65" s="4" t="str">
        <v>.</v>
      </c>
      <c r="AL65" s="4" t="str">
        <v>.</v>
      </c>
      <c r="AM65" s="4" t="str">
        <v>.</v>
      </c>
      <c r="AN65" s="4" t="str">
        <v>.</v>
      </c>
      <c r="AO65" s="4" t="str">
        <v>.</v>
      </c>
      <c r="AP65" s="4" t="str">
        <v>#</v>
      </c>
      <c r="AQ65" s="4" t="str">
        <v>.</v>
      </c>
      <c r="AR65" s="4" t="str">
        <v>#</v>
      </c>
      <c r="AS65" s="4" t="str">
        <v>.</v>
      </c>
      <c r="AT65" s="4" t="str">
        <v>O</v>
      </c>
      <c r="AU65" s="4" t="str">
        <v>.</v>
      </c>
      <c r="AV65" s="4" t="str">
        <v>.</v>
      </c>
      <c r="AW65" s="4" t="str">
        <v>O</v>
      </c>
      <c r="AX65" s="4" t="str">
        <v>O</v>
      </c>
      <c r="AY65" s="4" t="str">
        <v>O</v>
      </c>
      <c r="AZ65" s="4" t="str">
        <v>.</v>
      </c>
      <c r="BA65" s="4" t="str">
        <v>O</v>
      </c>
      <c r="BB65" s="4" t="str">
        <v>O</v>
      </c>
      <c r="BC65" s="4" t="str">
        <v>.</v>
      </c>
      <c r="BD65" s="4" t="str">
        <v>#</v>
      </c>
      <c r="BE65" s="4" t="str">
        <v>#</v>
      </c>
      <c r="BF65" s="4" t="str">
        <v>O</v>
      </c>
      <c r="BG65" s="4" t="str">
        <v>.</v>
      </c>
      <c r="BH65" s="4" t="str">
        <v>O</v>
      </c>
      <c r="BI65" s="4" t="str">
        <v>#</v>
      </c>
      <c r="BJ65" s="4" t="str">
        <v>.</v>
      </c>
      <c r="BK65" s="4" t="str">
        <v>.</v>
      </c>
      <c r="BL65" s="4" t="str">
        <v>.</v>
      </c>
      <c r="BM65" s="4" t="str">
        <v>#</v>
      </c>
      <c r="BN65" s="4" t="str">
        <v>.</v>
      </c>
      <c r="BO65" s="4" t="str">
        <v>O</v>
      </c>
      <c r="BP65" s="4" t="str">
        <v>.</v>
      </c>
      <c r="BQ65" s="4" t="str">
        <v>.</v>
      </c>
      <c r="BR65" s="4" t="str">
        <v>.</v>
      </c>
      <c r="BS65" s="4" t="str">
        <v>.</v>
      </c>
      <c r="BT65" s="4" t="str">
        <v>.</v>
      </c>
      <c r="BU65" s="4" t="str">
        <v>.</v>
      </c>
      <c r="BV65" s="4" t="str">
        <v>#</v>
      </c>
      <c r="BW65" s="4" t="str">
        <v>.</v>
      </c>
      <c r="BX65" s="4" t="str">
        <v>.</v>
      </c>
      <c r="BY65" s="4" t="str">
        <v>#</v>
      </c>
      <c r="BZ65" s="4" t="str">
        <v>O</v>
      </c>
      <c r="CA65" s="4" t="str">
        <v>#</v>
      </c>
      <c r="CB65" s="4" t="str">
        <v>O</v>
      </c>
      <c r="CC65" s="4" t="str">
        <v>.</v>
      </c>
      <c r="CD65" s="4" t="str">
        <v>.</v>
      </c>
      <c r="CE65" s="4" t="str">
        <v>.</v>
      </c>
      <c r="CF65" s="4" t="str">
        <v>O</v>
      </c>
      <c r="CG65" s="4" t="str">
        <v>#</v>
      </c>
      <c r="CH65" s="4" t="str">
        <v>.</v>
      </c>
      <c r="CI65" s="4" t="str">
        <v>.</v>
      </c>
      <c r="CJ65" s="4" t="str">
        <v>.</v>
      </c>
      <c r="CK65" s="4" t="str">
        <v>.</v>
      </c>
      <c r="CL65" s="4" t="str">
        <v>.</v>
      </c>
      <c r="CM65" s="4" t="str">
        <v>.</v>
      </c>
      <c r="CN65" s="4" t="str">
        <v>.</v>
      </c>
      <c r="CO65" s="4" t="str">
        <v>.</v>
      </c>
      <c r="CP65" s="4" t="str">
        <v>.</v>
      </c>
      <c r="CQ65" s="4" t="str">
        <v>.</v>
      </c>
      <c r="CR65" s="4" t="str">
        <v>O</v>
      </c>
      <c r="CS65" s="4" t="str">
        <v>.</v>
      </c>
      <c r="CT65" s="4" t="str">
        <v>O</v>
      </c>
      <c r="CU65" s="4" t="str">
        <v>#</v>
      </c>
      <c r="CV65" s="4" t="str">
        <v>.</v>
      </c>
    </row>
    <row r="66" spans="1:100" x14ac:dyDescent="0.25">
      <c r="A66" s="3" t="str" cm="1">
        <f t="array" ref="A66:CV66">MID('Part12 input'!A66,_xlfn.SEQUENCE(1,LEN('Part12 input'!A66)),1)</f>
        <v>O</v>
      </c>
      <c r="B66" s="4" t="str">
        <v>O</v>
      </c>
      <c r="C66" s="4" t="str">
        <v>#</v>
      </c>
      <c r="D66" s="4" t="str">
        <v>.</v>
      </c>
      <c r="E66" s="4" t="str">
        <v>.</v>
      </c>
      <c r="F66" s="4" t="str">
        <v>.</v>
      </c>
      <c r="G66" s="4" t="str">
        <v>O</v>
      </c>
      <c r="H66" s="4" t="str">
        <v>.</v>
      </c>
      <c r="I66" s="4" t="str">
        <v>.</v>
      </c>
      <c r="J66" s="4" t="str">
        <v>#</v>
      </c>
      <c r="K66" s="4" t="str">
        <v>.</v>
      </c>
      <c r="L66" s="4" t="str">
        <v>.</v>
      </c>
      <c r="M66" s="4" t="str">
        <v>O</v>
      </c>
      <c r="N66" s="4" t="str">
        <v>.</v>
      </c>
      <c r="O66" s="4" t="str">
        <v>#</v>
      </c>
      <c r="P66" s="4" t="str">
        <v>.</v>
      </c>
      <c r="Q66" s="4" t="str">
        <v>.</v>
      </c>
      <c r="R66" s="4" t="str">
        <v>O</v>
      </c>
      <c r="S66" s="4" t="str">
        <v>.</v>
      </c>
      <c r="T66" s="4" t="str">
        <v>.</v>
      </c>
      <c r="U66" s="4" t="str">
        <v>.</v>
      </c>
      <c r="V66" s="4" t="str">
        <v>.</v>
      </c>
      <c r="W66" s="4" t="str">
        <v>.</v>
      </c>
      <c r="X66" s="4" t="str">
        <v>.</v>
      </c>
      <c r="Y66" s="4" t="str">
        <v>.</v>
      </c>
      <c r="Z66" s="4" t="str">
        <v>.</v>
      </c>
      <c r="AA66" s="4" t="str">
        <v>O</v>
      </c>
      <c r="AB66" s="4" t="str">
        <v>.</v>
      </c>
      <c r="AC66" s="4" t="str">
        <v>.</v>
      </c>
      <c r="AD66" s="4" t="str">
        <v>.</v>
      </c>
      <c r="AE66" s="4" t="str">
        <v>.</v>
      </c>
      <c r="AF66" s="4" t="str">
        <v>.</v>
      </c>
      <c r="AG66" s="4" t="str">
        <v>O</v>
      </c>
      <c r="AH66" s="4" t="str">
        <v>.</v>
      </c>
      <c r="AI66" s="4" t="str">
        <v>.</v>
      </c>
      <c r="AJ66" s="4" t="str">
        <v>.</v>
      </c>
      <c r="AK66" s="4" t="str">
        <v>.</v>
      </c>
      <c r="AL66" s="4" t="str">
        <v>.</v>
      </c>
      <c r="AM66" s="4" t="str">
        <v>O</v>
      </c>
      <c r="AN66" s="4" t="str">
        <v>.</v>
      </c>
      <c r="AO66" s="4" t="str">
        <v>.</v>
      </c>
      <c r="AP66" s="4" t="str">
        <v>.</v>
      </c>
      <c r="AQ66" s="4" t="str">
        <v>.</v>
      </c>
      <c r="AR66" s="4" t="str">
        <v>.</v>
      </c>
      <c r="AS66" s="4" t="str">
        <v>.</v>
      </c>
      <c r="AT66" s="4" t="str">
        <v>.</v>
      </c>
      <c r="AU66" s="4" t="str">
        <v>.</v>
      </c>
      <c r="AV66" s="4" t="str">
        <v>O</v>
      </c>
      <c r="AW66" s="4" t="str">
        <v>.</v>
      </c>
      <c r="AX66" s="4" t="str">
        <v>.</v>
      </c>
      <c r="AY66" s="4" t="str">
        <v>#</v>
      </c>
      <c r="AZ66" s="4" t="str">
        <v>.</v>
      </c>
      <c r="BA66" s="4" t="str">
        <v>.</v>
      </c>
      <c r="BB66" s="4" t="str">
        <v>.</v>
      </c>
      <c r="BC66" s="4" t="str">
        <v>.</v>
      </c>
      <c r="BD66" s="4" t="str">
        <v>#</v>
      </c>
      <c r="BE66" s="4" t="str">
        <v>#</v>
      </c>
      <c r="BF66" s="4" t="str">
        <v>#</v>
      </c>
      <c r="BG66" s="4" t="str">
        <v>.</v>
      </c>
      <c r="BH66" s="4" t="str">
        <v>.</v>
      </c>
      <c r="BI66" s="4" t="str">
        <v>O</v>
      </c>
      <c r="BJ66" s="4" t="str">
        <v>.</v>
      </c>
      <c r="BK66" s="4" t="str">
        <v>.</v>
      </c>
      <c r="BL66" s="4" t="str">
        <v>O</v>
      </c>
      <c r="BM66" s="4" t="str">
        <v>.</v>
      </c>
      <c r="BN66" s="4" t="str">
        <v>.</v>
      </c>
      <c r="BO66" s="4" t="str">
        <v>#</v>
      </c>
      <c r="BP66" s="4" t="str">
        <v>.</v>
      </c>
      <c r="BQ66" s="4" t="str">
        <v>.</v>
      </c>
      <c r="BR66" s="4" t="str">
        <v>.</v>
      </c>
      <c r="BS66" s="4" t="str">
        <v>O</v>
      </c>
      <c r="BT66" s="4" t="str">
        <v>.</v>
      </c>
      <c r="BU66" s="4" t="str">
        <v>.</v>
      </c>
      <c r="BV66" s="4" t="str">
        <v>.</v>
      </c>
      <c r="BW66" s="4" t="str">
        <v>#</v>
      </c>
      <c r="BX66" s="4" t="str">
        <v>.</v>
      </c>
      <c r="BY66" s="4" t="str">
        <v>#</v>
      </c>
      <c r="BZ66" s="4" t="str">
        <v>.</v>
      </c>
      <c r="CA66" s="4" t="str">
        <v>#</v>
      </c>
      <c r="CB66" s="4" t="str">
        <v>#</v>
      </c>
      <c r="CC66" s="4" t="str">
        <v>.</v>
      </c>
      <c r="CD66" s="4" t="str">
        <v>.</v>
      </c>
      <c r="CE66" s="4" t="str">
        <v>.</v>
      </c>
      <c r="CF66" s="4" t="str">
        <v>.</v>
      </c>
      <c r="CG66" s="4" t="str">
        <v>.</v>
      </c>
      <c r="CH66" s="4" t="str">
        <v>.</v>
      </c>
      <c r="CI66" s="4" t="str">
        <v>.</v>
      </c>
      <c r="CJ66" s="4" t="str">
        <v>O</v>
      </c>
      <c r="CK66" s="4" t="str">
        <v>.</v>
      </c>
      <c r="CL66" s="4" t="str">
        <v>.</v>
      </c>
      <c r="CM66" s="4" t="str">
        <v>#</v>
      </c>
      <c r="CN66" s="4" t="str">
        <v>.</v>
      </c>
      <c r="CO66" s="4" t="str">
        <v>O</v>
      </c>
      <c r="CP66" s="4" t="str">
        <v>#</v>
      </c>
      <c r="CQ66" s="4" t="str">
        <v>O</v>
      </c>
      <c r="CR66" s="4" t="str">
        <v>#</v>
      </c>
      <c r="CS66" s="4" t="str">
        <v>O</v>
      </c>
      <c r="CT66" s="4" t="str">
        <v>.</v>
      </c>
      <c r="CU66" s="4" t="str">
        <v>.</v>
      </c>
      <c r="CV66" s="4" t="str">
        <v>.</v>
      </c>
    </row>
    <row r="67" spans="1:100" x14ac:dyDescent="0.25">
      <c r="A67" s="3" t="str" cm="1">
        <f t="array" ref="A67:CV67">MID('Part12 input'!A67,_xlfn.SEQUENCE(1,LEN('Part12 input'!A67)),1)</f>
        <v>.</v>
      </c>
      <c r="B67" s="4" t="str">
        <v>.</v>
      </c>
      <c r="C67" s="4" t="str">
        <v>.</v>
      </c>
      <c r="D67" s="4" t="str">
        <v>.</v>
      </c>
      <c r="E67" s="4" t="str">
        <v>.</v>
      </c>
      <c r="F67" s="4" t="str">
        <v>.</v>
      </c>
      <c r="G67" s="4" t="str">
        <v>.</v>
      </c>
      <c r="H67" s="4" t="str">
        <v>O</v>
      </c>
      <c r="I67" s="4" t="str">
        <v>.</v>
      </c>
      <c r="J67" s="4" t="str">
        <v>.</v>
      </c>
      <c r="K67" s="4" t="str">
        <v>O</v>
      </c>
      <c r="L67" s="4" t="str">
        <v>.</v>
      </c>
      <c r="M67" s="4" t="str">
        <v>.</v>
      </c>
      <c r="N67" s="4" t="str">
        <v>.</v>
      </c>
      <c r="O67" s="4" t="str">
        <v>O</v>
      </c>
      <c r="P67" s="4" t="str">
        <v>.</v>
      </c>
      <c r="Q67" s="4" t="str">
        <v>.</v>
      </c>
      <c r="R67" s="4" t="str">
        <v>.</v>
      </c>
      <c r="S67" s="4" t="str">
        <v>O</v>
      </c>
      <c r="T67" s="4" t="str">
        <v>.</v>
      </c>
      <c r="U67" s="4" t="str">
        <v>O</v>
      </c>
      <c r="V67" s="4" t="str">
        <v>O</v>
      </c>
      <c r="W67" s="4" t="str">
        <v>#</v>
      </c>
      <c r="X67" s="4" t="str">
        <v>.</v>
      </c>
      <c r="Y67" s="4" t="str">
        <v>O</v>
      </c>
      <c r="Z67" s="4" t="str">
        <v>.</v>
      </c>
      <c r="AA67" s="4" t="str">
        <v>#</v>
      </c>
      <c r="AB67" s="4" t="str">
        <v>.</v>
      </c>
      <c r="AC67" s="4" t="str">
        <v>.</v>
      </c>
      <c r="AD67" s="4" t="str">
        <v>O</v>
      </c>
      <c r="AE67" s="4" t="str">
        <v>O</v>
      </c>
      <c r="AF67" s="4" t="str">
        <v>.</v>
      </c>
      <c r="AG67" s="4" t="str">
        <v>.</v>
      </c>
      <c r="AH67" s="4" t="str">
        <v>.</v>
      </c>
      <c r="AI67" s="4" t="str">
        <v>.</v>
      </c>
      <c r="AJ67" s="4" t="str">
        <v>.</v>
      </c>
      <c r="AK67" s="4" t="str">
        <v>.</v>
      </c>
      <c r="AL67" s="4" t="str">
        <v>.</v>
      </c>
      <c r="AM67" s="4" t="str">
        <v>.</v>
      </c>
      <c r="AN67" s="4" t="str">
        <v>.</v>
      </c>
      <c r="AO67" s="4" t="str">
        <v>.</v>
      </c>
      <c r="AP67" s="4" t="str">
        <v>.</v>
      </c>
      <c r="AQ67" s="4" t="str">
        <v>.</v>
      </c>
      <c r="AR67" s="4" t="str">
        <v>O</v>
      </c>
      <c r="AS67" s="4" t="str">
        <v>.</v>
      </c>
      <c r="AT67" s="4" t="str">
        <v>O</v>
      </c>
      <c r="AU67" s="4" t="str">
        <v>.</v>
      </c>
      <c r="AV67" s="4" t="str">
        <v>O</v>
      </c>
      <c r="AW67" s="4" t="str">
        <v>.</v>
      </c>
      <c r="AX67" s="4" t="str">
        <v>#</v>
      </c>
      <c r="AY67" s="4" t="str">
        <v>.</v>
      </c>
      <c r="AZ67" s="4" t="str">
        <v>.</v>
      </c>
      <c r="BA67" s="4" t="str">
        <v>O</v>
      </c>
      <c r="BB67" s="4" t="str">
        <v>O</v>
      </c>
      <c r="BC67" s="4" t="str">
        <v>#</v>
      </c>
      <c r="BD67" s="4" t="str">
        <v>.</v>
      </c>
      <c r="BE67" s="4" t="str">
        <v>.</v>
      </c>
      <c r="BF67" s="4" t="str">
        <v>.</v>
      </c>
      <c r="BG67" s="4" t="str">
        <v>.</v>
      </c>
      <c r="BH67" s="4" t="str">
        <v>#</v>
      </c>
      <c r="BI67" s="4" t="str">
        <v>#</v>
      </c>
      <c r="BJ67" s="4" t="str">
        <v>O</v>
      </c>
      <c r="BK67" s="4" t="str">
        <v>.</v>
      </c>
      <c r="BL67" s="4" t="str">
        <v>.</v>
      </c>
      <c r="BM67" s="4" t="str">
        <v>.</v>
      </c>
      <c r="BN67" s="4" t="str">
        <v>.</v>
      </c>
      <c r="BO67" s="4" t="str">
        <v>.</v>
      </c>
      <c r="BP67" s="4" t="str">
        <v>O</v>
      </c>
      <c r="BQ67" s="4" t="str">
        <v>#</v>
      </c>
      <c r="BR67" s="4" t="str">
        <v>.</v>
      </c>
      <c r="BS67" s="4" t="str">
        <v>.</v>
      </c>
      <c r="BT67" s="4" t="str">
        <v>.</v>
      </c>
      <c r="BU67" s="4" t="str">
        <v>.</v>
      </c>
      <c r="BV67" s="4" t="str">
        <v>.</v>
      </c>
      <c r="BW67" s="4" t="str">
        <v>O</v>
      </c>
      <c r="BX67" s="4" t="str">
        <v>#</v>
      </c>
      <c r="BY67" s="4" t="str">
        <v>#</v>
      </c>
      <c r="BZ67" s="4" t="str">
        <v>O</v>
      </c>
      <c r="CA67" s="4" t="str">
        <v>.</v>
      </c>
      <c r="CB67" s="4" t="str">
        <v>.</v>
      </c>
      <c r="CC67" s="4" t="str">
        <v>.</v>
      </c>
      <c r="CD67" s="4" t="str">
        <v>.</v>
      </c>
      <c r="CE67" s="4" t="str">
        <v>.</v>
      </c>
      <c r="CF67" s="4" t="str">
        <v>O</v>
      </c>
      <c r="CG67" s="4" t="str">
        <v>.</v>
      </c>
      <c r="CH67" s="4" t="str">
        <v>#</v>
      </c>
      <c r="CI67" s="4" t="str">
        <v>.</v>
      </c>
      <c r="CJ67" s="4" t="str">
        <v>.</v>
      </c>
      <c r="CK67" s="4" t="str">
        <v>.</v>
      </c>
      <c r="CL67" s="4" t="str">
        <v>#</v>
      </c>
      <c r="CM67" s="4" t="str">
        <v>#</v>
      </c>
      <c r="CN67" s="4" t="str">
        <v>#</v>
      </c>
      <c r="CO67" s="4" t="str">
        <v>O</v>
      </c>
      <c r="CP67" s="4" t="str">
        <v>.</v>
      </c>
      <c r="CQ67" s="4" t="str">
        <v>.</v>
      </c>
      <c r="CR67" s="4" t="str">
        <v>.</v>
      </c>
      <c r="CS67" s="4" t="str">
        <v>.</v>
      </c>
      <c r="CT67" s="4" t="str">
        <v>.</v>
      </c>
      <c r="CU67" s="4" t="str">
        <v>#</v>
      </c>
      <c r="CV67" s="4" t="str">
        <v>.</v>
      </c>
    </row>
    <row r="68" spans="1:100" x14ac:dyDescent="0.25">
      <c r="A68" s="3" t="str" cm="1">
        <f t="array" ref="A68:CV68">MID('Part12 input'!A68,_xlfn.SEQUENCE(1,LEN('Part12 input'!A68)),1)</f>
        <v>.</v>
      </c>
      <c r="B68" s="4" t="str">
        <v>.</v>
      </c>
      <c r="C68" s="4" t="str">
        <v>.</v>
      </c>
      <c r="D68" s="4" t="str">
        <v>.</v>
      </c>
      <c r="E68" s="4" t="str">
        <v>.</v>
      </c>
      <c r="F68" s="4" t="str">
        <v>O</v>
      </c>
      <c r="G68" s="4" t="str">
        <v>.</v>
      </c>
      <c r="H68" s="4" t="str">
        <v>.</v>
      </c>
      <c r="I68" s="4" t="str">
        <v>.</v>
      </c>
      <c r="J68" s="4" t="str">
        <v>.</v>
      </c>
      <c r="K68" s="4" t="str">
        <v>O</v>
      </c>
      <c r="L68" s="4" t="str">
        <v>O</v>
      </c>
      <c r="M68" s="4" t="str">
        <v>.</v>
      </c>
      <c r="N68" s="4" t="str">
        <v>.</v>
      </c>
      <c r="O68" s="4" t="str">
        <v>O</v>
      </c>
      <c r="P68" s="4" t="str">
        <v>.</v>
      </c>
      <c r="Q68" s="4" t="str">
        <v>.</v>
      </c>
      <c r="R68" s="4" t="str">
        <v>#</v>
      </c>
      <c r="S68" s="4" t="str">
        <v>O</v>
      </c>
      <c r="T68" s="4" t="str">
        <v>.</v>
      </c>
      <c r="U68" s="4" t="str">
        <v>.</v>
      </c>
      <c r="V68" s="4" t="str">
        <v>.</v>
      </c>
      <c r="W68" s="4" t="str">
        <v>.</v>
      </c>
      <c r="X68" s="4" t="str">
        <v>.</v>
      </c>
      <c r="Y68" s="4" t="str">
        <v>O</v>
      </c>
      <c r="Z68" s="4" t="str">
        <v>#</v>
      </c>
      <c r="AA68" s="4" t="str">
        <v>.</v>
      </c>
      <c r="AB68" s="4" t="str">
        <v>.</v>
      </c>
      <c r="AC68" s="4" t="str">
        <v>O</v>
      </c>
      <c r="AD68" s="4" t="str">
        <v>.</v>
      </c>
      <c r="AE68" s="4" t="str">
        <v>.</v>
      </c>
      <c r="AF68" s="4" t="str">
        <v>O</v>
      </c>
      <c r="AG68" s="4" t="str">
        <v>.</v>
      </c>
      <c r="AH68" s="4" t="str">
        <v>#</v>
      </c>
      <c r="AI68" s="4" t="str">
        <v>.</v>
      </c>
      <c r="AJ68" s="4" t="str">
        <v>#</v>
      </c>
      <c r="AK68" s="4" t="str">
        <v>O</v>
      </c>
      <c r="AL68" s="4" t="str">
        <v>#</v>
      </c>
      <c r="AM68" s="4" t="str">
        <v>.</v>
      </c>
      <c r="AN68" s="4" t="str">
        <v>#</v>
      </c>
      <c r="AO68" s="4" t="str">
        <v>O</v>
      </c>
      <c r="AP68" s="4" t="str">
        <v>#</v>
      </c>
      <c r="AQ68" s="4" t="str">
        <v>.</v>
      </c>
      <c r="AR68" s="4" t="str">
        <v>.</v>
      </c>
      <c r="AS68" s="4" t="str">
        <v>.</v>
      </c>
      <c r="AT68" s="4" t="str">
        <v>.</v>
      </c>
      <c r="AU68" s="4" t="str">
        <v>O</v>
      </c>
      <c r="AV68" s="4" t="str">
        <v>.</v>
      </c>
      <c r="AW68" s="4" t="str">
        <v>#</v>
      </c>
      <c r="AX68" s="4" t="str">
        <v>O</v>
      </c>
      <c r="AY68" s="4" t="str">
        <v>.</v>
      </c>
      <c r="AZ68" s="4" t="str">
        <v>.</v>
      </c>
      <c r="BA68" s="4" t="str">
        <v>O</v>
      </c>
      <c r="BB68" s="4" t="str">
        <v>#</v>
      </c>
      <c r="BC68" s="4" t="str">
        <v>.</v>
      </c>
      <c r="BD68" s="4" t="str">
        <v>O</v>
      </c>
      <c r="BE68" s="4" t="str">
        <v>#</v>
      </c>
      <c r="BF68" s="4" t="str">
        <v>.</v>
      </c>
      <c r="BG68" s="4" t="str">
        <v>O</v>
      </c>
      <c r="BH68" s="4" t="str">
        <v>O</v>
      </c>
      <c r="BI68" s="4" t="str">
        <v>.</v>
      </c>
      <c r="BJ68" s="4" t="str">
        <v>.</v>
      </c>
      <c r="BK68" s="4" t="str">
        <v>.</v>
      </c>
      <c r="BL68" s="4" t="str">
        <v>.</v>
      </c>
      <c r="BM68" s="4" t="str">
        <v>.</v>
      </c>
      <c r="BN68" s="4" t="str">
        <v>.</v>
      </c>
      <c r="BO68" s="4" t="str">
        <v>#</v>
      </c>
      <c r="BP68" s="4" t="str">
        <v>.</v>
      </c>
      <c r="BQ68" s="4" t="str">
        <v>O</v>
      </c>
      <c r="BR68" s="4" t="str">
        <v>#</v>
      </c>
      <c r="BS68" s="4" t="str">
        <v>.</v>
      </c>
      <c r="BT68" s="4" t="str">
        <v>.</v>
      </c>
      <c r="BU68" s="4" t="str">
        <v>O</v>
      </c>
      <c r="BV68" s="4" t="str">
        <v>.</v>
      </c>
      <c r="BW68" s="4" t="str">
        <v>O</v>
      </c>
      <c r="BX68" s="4" t="str">
        <v>.</v>
      </c>
      <c r="BY68" s="4" t="str">
        <v>.</v>
      </c>
      <c r="BZ68" s="4" t="str">
        <v>.</v>
      </c>
      <c r="CA68" s="4" t="str">
        <v>O</v>
      </c>
      <c r="CB68" s="4" t="str">
        <v>.</v>
      </c>
      <c r="CC68" s="4" t="str">
        <v>.</v>
      </c>
      <c r="CD68" s="4" t="str">
        <v>.</v>
      </c>
      <c r="CE68" s="4" t="str">
        <v>#</v>
      </c>
      <c r="CF68" s="4" t="str">
        <v>.</v>
      </c>
      <c r="CG68" s="4" t="str">
        <v>.</v>
      </c>
      <c r="CH68" s="4" t="str">
        <v>.</v>
      </c>
      <c r="CI68" s="4" t="str">
        <v>#</v>
      </c>
      <c r="CJ68" s="4" t="str">
        <v>.</v>
      </c>
      <c r="CK68" s="4" t="str">
        <v>.</v>
      </c>
      <c r="CL68" s="4" t="str">
        <v>O</v>
      </c>
      <c r="CM68" s="4" t="str">
        <v>.</v>
      </c>
      <c r="CN68" s="4" t="str">
        <v>.</v>
      </c>
      <c r="CO68" s="4" t="str">
        <v>.</v>
      </c>
      <c r="CP68" s="4" t="str">
        <v>.</v>
      </c>
      <c r="CQ68" s="4" t="str">
        <v>#</v>
      </c>
      <c r="CR68" s="4" t="str">
        <v>.</v>
      </c>
      <c r="CS68" s="4" t="str">
        <v>.</v>
      </c>
      <c r="CT68" s="4" t="str">
        <v>.</v>
      </c>
      <c r="CU68" s="4" t="str">
        <v>#</v>
      </c>
      <c r="CV68" s="4" t="str">
        <v>O</v>
      </c>
    </row>
    <row r="69" spans="1:100" x14ac:dyDescent="0.25">
      <c r="A69" s="3" t="str" cm="1">
        <f t="array" ref="A69:CV69">MID('Part12 input'!A69,_xlfn.SEQUENCE(1,LEN('Part12 input'!A69)),1)</f>
        <v>#</v>
      </c>
      <c r="B69" s="4" t="str">
        <v>.</v>
      </c>
      <c r="C69" s="4" t="str">
        <v>.</v>
      </c>
      <c r="D69" s="4" t="str">
        <v>.</v>
      </c>
      <c r="E69" s="4" t="str">
        <v>#</v>
      </c>
      <c r="F69" s="4" t="str">
        <v>.</v>
      </c>
      <c r="G69" s="4" t="str">
        <v>.</v>
      </c>
      <c r="H69" s="4" t="str">
        <v>.</v>
      </c>
      <c r="I69" s="4" t="str">
        <v>.</v>
      </c>
      <c r="J69" s="4" t="str">
        <v>#</v>
      </c>
      <c r="K69" s="4" t="str">
        <v>.</v>
      </c>
      <c r="L69" s="4" t="str">
        <v>.</v>
      </c>
      <c r="M69" s="4" t="str">
        <v>O</v>
      </c>
      <c r="N69" s="4" t="str">
        <v>.</v>
      </c>
      <c r="O69" s="4" t="str">
        <v>.</v>
      </c>
      <c r="P69" s="4" t="str">
        <v>#</v>
      </c>
      <c r="Q69" s="4" t="str">
        <v>.</v>
      </c>
      <c r="R69" s="4" t="str">
        <v>O</v>
      </c>
      <c r="S69" s="4" t="str">
        <v>.</v>
      </c>
      <c r="T69" s="4" t="str">
        <v>.</v>
      </c>
      <c r="U69" s="4" t="str">
        <v>#</v>
      </c>
      <c r="V69" s="4" t="str">
        <v>.</v>
      </c>
      <c r="W69" s="4" t="str">
        <v>#</v>
      </c>
      <c r="X69" s="4" t="str">
        <v>#</v>
      </c>
      <c r="Y69" s="4" t="str">
        <v>O</v>
      </c>
      <c r="Z69" s="4" t="str">
        <v>.</v>
      </c>
      <c r="AA69" s="4" t="str">
        <v>.</v>
      </c>
      <c r="AB69" s="4" t="str">
        <v>#</v>
      </c>
      <c r="AC69" s="4" t="str">
        <v>O</v>
      </c>
      <c r="AD69" s="4" t="str">
        <v>.</v>
      </c>
      <c r="AE69" s="4" t="str">
        <v>.</v>
      </c>
      <c r="AF69" s="4" t="str">
        <v>#</v>
      </c>
      <c r="AG69" s="4" t="str">
        <v>.</v>
      </c>
      <c r="AH69" s="4" t="str">
        <v>.</v>
      </c>
      <c r="AI69" s="4" t="str">
        <v>O</v>
      </c>
      <c r="AJ69" s="4" t="str">
        <v>O</v>
      </c>
      <c r="AK69" s="4" t="str">
        <v>O</v>
      </c>
      <c r="AL69" s="4" t="str">
        <v>.</v>
      </c>
      <c r="AM69" s="4" t="str">
        <v>#</v>
      </c>
      <c r="AN69" s="4" t="str">
        <v>.</v>
      </c>
      <c r="AO69" s="4" t="str">
        <v>.</v>
      </c>
      <c r="AP69" s="4" t="str">
        <v>#</v>
      </c>
      <c r="AQ69" s="4" t="str">
        <v>#</v>
      </c>
      <c r="AR69" s="4" t="str">
        <v>.</v>
      </c>
      <c r="AS69" s="4" t="str">
        <v>.</v>
      </c>
      <c r="AT69" s="4" t="str">
        <v>.</v>
      </c>
      <c r="AU69" s="4" t="str">
        <v>.</v>
      </c>
      <c r="AV69" s="4" t="str">
        <v>.</v>
      </c>
      <c r="AW69" s="4" t="str">
        <v>O</v>
      </c>
      <c r="AX69" s="4" t="str">
        <v>O</v>
      </c>
      <c r="AY69" s="4" t="str">
        <v>.</v>
      </c>
      <c r="AZ69" s="4" t="str">
        <v>O</v>
      </c>
      <c r="BA69" s="4" t="str">
        <v>.</v>
      </c>
      <c r="BB69" s="4" t="str">
        <v>.</v>
      </c>
      <c r="BC69" s="4" t="str">
        <v>.</v>
      </c>
      <c r="BD69" s="4" t="str">
        <v>.</v>
      </c>
      <c r="BE69" s="4" t="str">
        <v>.</v>
      </c>
      <c r="BF69" s="4" t="str">
        <v>O</v>
      </c>
      <c r="BG69" s="4" t="str">
        <v>O</v>
      </c>
      <c r="BH69" s="4" t="str">
        <v>O</v>
      </c>
      <c r="BI69" s="4" t="str">
        <v>.</v>
      </c>
      <c r="BJ69" s="4" t="str">
        <v>#</v>
      </c>
      <c r="BK69" s="4" t="str">
        <v>.</v>
      </c>
      <c r="BL69" s="4" t="str">
        <v>.</v>
      </c>
      <c r="BM69" s="4" t="str">
        <v>O</v>
      </c>
      <c r="BN69" s="4" t="str">
        <v>.</v>
      </c>
      <c r="BO69" s="4" t="str">
        <v>#</v>
      </c>
      <c r="BP69" s="4" t="str">
        <v>.</v>
      </c>
      <c r="BQ69" s="4" t="str">
        <v>#</v>
      </c>
      <c r="BR69" s="4" t="str">
        <v>#</v>
      </c>
      <c r="BS69" s="4" t="str">
        <v>O</v>
      </c>
      <c r="BT69" s="4" t="str">
        <v>#</v>
      </c>
      <c r="BU69" s="4" t="str">
        <v>.</v>
      </c>
      <c r="BV69" s="4" t="str">
        <v>.</v>
      </c>
      <c r="BW69" s="4" t="str">
        <v>O</v>
      </c>
      <c r="BX69" s="4" t="str">
        <v>.</v>
      </c>
      <c r="BY69" s="4" t="str">
        <v>#</v>
      </c>
      <c r="BZ69" s="4" t="str">
        <v>.</v>
      </c>
      <c r="CA69" s="4" t="str">
        <v>.</v>
      </c>
      <c r="CB69" s="4" t="str">
        <v>#</v>
      </c>
      <c r="CC69" s="4" t="str">
        <v>.</v>
      </c>
      <c r="CD69" s="4" t="str">
        <v>#</v>
      </c>
      <c r="CE69" s="4" t="str">
        <v>.</v>
      </c>
      <c r="CF69" s="4" t="str">
        <v>#</v>
      </c>
      <c r="CG69" s="4" t="str">
        <v>.</v>
      </c>
      <c r="CH69" s="4" t="str">
        <v>.</v>
      </c>
      <c r="CI69" s="4" t="str">
        <v>.</v>
      </c>
      <c r="CJ69" s="4" t="str">
        <v>.</v>
      </c>
      <c r="CK69" s="4" t="str">
        <v>#</v>
      </c>
      <c r="CL69" s="4" t="str">
        <v>O</v>
      </c>
      <c r="CM69" s="4" t="str">
        <v>#</v>
      </c>
      <c r="CN69" s="4" t="str">
        <v>.</v>
      </c>
      <c r="CO69" s="4" t="str">
        <v>.</v>
      </c>
      <c r="CP69" s="4" t="str">
        <v>.</v>
      </c>
      <c r="CQ69" s="4" t="str">
        <v>#</v>
      </c>
      <c r="CR69" s="4" t="str">
        <v>#</v>
      </c>
      <c r="CS69" s="4" t="str">
        <v>.</v>
      </c>
      <c r="CT69" s="4" t="str">
        <v>.</v>
      </c>
      <c r="CU69" s="4" t="str">
        <v>.</v>
      </c>
      <c r="CV69" s="4" t="str">
        <v>.</v>
      </c>
    </row>
    <row r="70" spans="1:100" x14ac:dyDescent="0.25">
      <c r="A70" s="3" t="str" cm="1">
        <f t="array" ref="A70:CV70">MID('Part12 input'!A70,_xlfn.SEQUENCE(1,LEN('Part12 input'!A70)),1)</f>
        <v>.</v>
      </c>
      <c r="B70" s="4" t="str">
        <v>O</v>
      </c>
      <c r="C70" s="4" t="str">
        <v>O</v>
      </c>
      <c r="D70" s="4" t="str">
        <v>.</v>
      </c>
      <c r="E70" s="4" t="str">
        <v>O</v>
      </c>
      <c r="F70" s="4" t="str">
        <v>.</v>
      </c>
      <c r="G70" s="4" t="str">
        <v>.</v>
      </c>
      <c r="H70" s="4" t="str">
        <v>#</v>
      </c>
      <c r="I70" s="4" t="str">
        <v>#</v>
      </c>
      <c r="J70" s="4" t="str">
        <v>#</v>
      </c>
      <c r="K70" s="4" t="str">
        <v>.</v>
      </c>
      <c r="L70" s="4" t="str">
        <v>.</v>
      </c>
      <c r="M70" s="4" t="str">
        <v>.</v>
      </c>
      <c r="N70" s="4" t="str">
        <v>.</v>
      </c>
      <c r="O70" s="4" t="str">
        <v>#</v>
      </c>
      <c r="P70" s="4" t="str">
        <v>O</v>
      </c>
      <c r="Q70" s="4" t="str">
        <v>.</v>
      </c>
      <c r="R70" s="4" t="str">
        <v>.</v>
      </c>
      <c r="S70" s="4" t="str">
        <v>.</v>
      </c>
      <c r="T70" s="4" t="str">
        <v>.</v>
      </c>
      <c r="U70" s="4" t="str">
        <v>O</v>
      </c>
      <c r="V70" s="4" t="str">
        <v>.</v>
      </c>
      <c r="W70" s="4" t="str">
        <v>.</v>
      </c>
      <c r="X70" s="4" t="str">
        <v>#</v>
      </c>
      <c r="Y70" s="4" t="str">
        <v>.</v>
      </c>
      <c r="Z70" s="4" t="str">
        <v>O</v>
      </c>
      <c r="AA70" s="4" t="str">
        <v>.</v>
      </c>
      <c r="AB70" s="4" t="str">
        <v>#</v>
      </c>
      <c r="AC70" s="4" t="str">
        <v>.</v>
      </c>
      <c r="AD70" s="4" t="str">
        <v>.</v>
      </c>
      <c r="AE70" s="4" t="str">
        <v>.</v>
      </c>
      <c r="AF70" s="4" t="str">
        <v>.</v>
      </c>
      <c r="AG70" s="4" t="str">
        <v>.</v>
      </c>
      <c r="AH70" s="4" t="str">
        <v>.</v>
      </c>
      <c r="AI70" s="4" t="str">
        <v>.</v>
      </c>
      <c r="AJ70" s="4" t="str">
        <v>#</v>
      </c>
      <c r="AK70" s="4" t="str">
        <v>.</v>
      </c>
      <c r="AL70" s="4" t="str">
        <v>.</v>
      </c>
      <c r="AM70" s="4" t="str">
        <v>.</v>
      </c>
      <c r="AN70" s="4" t="str">
        <v>.</v>
      </c>
      <c r="AO70" s="4" t="str">
        <v>O</v>
      </c>
      <c r="AP70" s="4" t="str">
        <v>#</v>
      </c>
      <c r="AQ70" s="4" t="str">
        <v>#</v>
      </c>
      <c r="AR70" s="4" t="str">
        <v>#</v>
      </c>
      <c r="AS70" s="4" t="str">
        <v>.</v>
      </c>
      <c r="AT70" s="4" t="str">
        <v>.</v>
      </c>
      <c r="AU70" s="4" t="str">
        <v>O</v>
      </c>
      <c r="AV70" s="4" t="str">
        <v>.</v>
      </c>
      <c r="AW70" s="4" t="str">
        <v>#</v>
      </c>
      <c r="AX70" s="4" t="str">
        <v>.</v>
      </c>
      <c r="AY70" s="4" t="str">
        <v>.</v>
      </c>
      <c r="AZ70" s="4" t="str">
        <v>.</v>
      </c>
      <c r="BA70" s="4" t="str">
        <v>.</v>
      </c>
      <c r="BB70" s="4" t="str">
        <v>.</v>
      </c>
      <c r="BC70" s="4" t="str">
        <v>.</v>
      </c>
      <c r="BD70" s="4" t="str">
        <v>O</v>
      </c>
      <c r="BE70" s="4" t="str">
        <v>#</v>
      </c>
      <c r="BF70" s="4" t="str">
        <v>.</v>
      </c>
      <c r="BG70" s="4" t="str">
        <v>.</v>
      </c>
      <c r="BH70" s="4" t="str">
        <v>.</v>
      </c>
      <c r="BI70" s="4" t="str">
        <v>.</v>
      </c>
      <c r="BJ70" s="4" t="str">
        <v>#</v>
      </c>
      <c r="BK70" s="4" t="str">
        <v>.</v>
      </c>
      <c r="BL70" s="4" t="str">
        <v>.</v>
      </c>
      <c r="BM70" s="4" t="str">
        <v>.</v>
      </c>
      <c r="BN70" s="4" t="str">
        <v>.</v>
      </c>
      <c r="BO70" s="4" t="str">
        <v>.</v>
      </c>
      <c r="BP70" s="4" t="str">
        <v>.</v>
      </c>
      <c r="BQ70" s="4" t="str">
        <v>.</v>
      </c>
      <c r="BR70" s="4" t="str">
        <v>.</v>
      </c>
      <c r="BS70" s="4" t="str">
        <v>O</v>
      </c>
      <c r="BT70" s="4" t="str">
        <v>.</v>
      </c>
      <c r="BU70" s="4" t="str">
        <v>.</v>
      </c>
      <c r="BV70" s="4" t="str">
        <v>.</v>
      </c>
      <c r="BW70" s="4" t="str">
        <v>#</v>
      </c>
      <c r="BX70" s="4" t="str">
        <v>O</v>
      </c>
      <c r="BY70" s="4" t="str">
        <v>.</v>
      </c>
      <c r="BZ70" s="4" t="str">
        <v>.</v>
      </c>
      <c r="CA70" s="4" t="str">
        <v>#</v>
      </c>
      <c r="CB70" s="4" t="str">
        <v>.</v>
      </c>
      <c r="CC70" s="4" t="str">
        <v>.</v>
      </c>
      <c r="CD70" s="4" t="str">
        <v>#</v>
      </c>
      <c r="CE70" s="4" t="str">
        <v>.</v>
      </c>
      <c r="CF70" s="4" t="str">
        <v>.</v>
      </c>
      <c r="CG70" s="4" t="str">
        <v>.</v>
      </c>
      <c r="CH70" s="4" t="str">
        <v>.</v>
      </c>
      <c r="CI70" s="4" t="str">
        <v>.</v>
      </c>
      <c r="CJ70" s="4" t="str">
        <v>.</v>
      </c>
      <c r="CK70" s="4" t="str">
        <v>.</v>
      </c>
      <c r="CL70" s="4" t="str">
        <v>.</v>
      </c>
      <c r="CM70" s="4" t="str">
        <v>.</v>
      </c>
      <c r="CN70" s="4" t="str">
        <v>O</v>
      </c>
      <c r="CO70" s="4" t="str">
        <v>.</v>
      </c>
      <c r="CP70" s="4" t="str">
        <v>.</v>
      </c>
      <c r="CQ70" s="4" t="str">
        <v>.</v>
      </c>
      <c r="CR70" s="4" t="str">
        <v>.</v>
      </c>
      <c r="CS70" s="4" t="str">
        <v>.</v>
      </c>
      <c r="CT70" s="4" t="str">
        <v>.</v>
      </c>
      <c r="CU70" s="4" t="str">
        <v>#</v>
      </c>
      <c r="CV70" s="4" t="str">
        <v>#</v>
      </c>
    </row>
    <row r="71" spans="1:100" x14ac:dyDescent="0.25">
      <c r="A71" s="3" t="str" cm="1">
        <f t="array" ref="A71:CV71">MID('Part12 input'!A71,_xlfn.SEQUENCE(1,LEN('Part12 input'!A71)),1)</f>
        <v>O</v>
      </c>
      <c r="B71" s="4" t="str">
        <v>#</v>
      </c>
      <c r="C71" s="4" t="str">
        <v>.</v>
      </c>
      <c r="D71" s="4" t="str">
        <v>.</v>
      </c>
      <c r="E71" s="4" t="str">
        <v>.</v>
      </c>
      <c r="F71" s="4" t="str">
        <v>.</v>
      </c>
      <c r="G71" s="4" t="str">
        <v>.</v>
      </c>
      <c r="H71" s="4" t="str">
        <v>.</v>
      </c>
      <c r="I71" s="4" t="str">
        <v>O</v>
      </c>
      <c r="J71" s="4" t="str">
        <v>#</v>
      </c>
      <c r="K71" s="4" t="str">
        <v>.</v>
      </c>
      <c r="L71" s="4" t="str">
        <v>.</v>
      </c>
      <c r="M71" s="4" t="str">
        <v>.</v>
      </c>
      <c r="N71" s="4" t="str">
        <v>.</v>
      </c>
      <c r="O71" s="4" t="str">
        <v>.</v>
      </c>
      <c r="P71" s="4" t="str">
        <v>#</v>
      </c>
      <c r="Q71" s="4" t="str">
        <v>.</v>
      </c>
      <c r="R71" s="4" t="str">
        <v>O</v>
      </c>
      <c r="S71" s="4" t="str">
        <v>.</v>
      </c>
      <c r="T71" s="4" t="str">
        <v>.</v>
      </c>
      <c r="U71" s="4" t="str">
        <v>.</v>
      </c>
      <c r="V71" s="4" t="str">
        <v>.</v>
      </c>
      <c r="W71" s="4" t="str">
        <v>#</v>
      </c>
      <c r="X71" s="4" t="str">
        <v>.</v>
      </c>
      <c r="Y71" s="4" t="str">
        <v>.</v>
      </c>
      <c r="Z71" s="4" t="str">
        <v>#</v>
      </c>
      <c r="AA71" s="4" t="str">
        <v>.</v>
      </c>
      <c r="AB71" s="4" t="str">
        <v>O</v>
      </c>
      <c r="AC71" s="4" t="str">
        <v>.</v>
      </c>
      <c r="AD71" s="4" t="str">
        <v>#</v>
      </c>
      <c r="AE71" s="4" t="str">
        <v>O</v>
      </c>
      <c r="AF71" s="4" t="str">
        <v>.</v>
      </c>
      <c r="AG71" s="4" t="str">
        <v>.</v>
      </c>
      <c r="AH71" s="4" t="str">
        <v>.</v>
      </c>
      <c r="AI71" s="4" t="str">
        <v>.</v>
      </c>
      <c r="AJ71" s="4" t="str">
        <v>.</v>
      </c>
      <c r="AK71" s="4" t="str">
        <v>.</v>
      </c>
      <c r="AL71" s="4" t="str">
        <v>.</v>
      </c>
      <c r="AM71" s="4" t="str">
        <v>O</v>
      </c>
      <c r="AN71" s="4" t="str">
        <v>O</v>
      </c>
      <c r="AO71" s="4" t="str">
        <v>#</v>
      </c>
      <c r="AP71" s="4" t="str">
        <v>.</v>
      </c>
      <c r="AQ71" s="4" t="str">
        <v>.</v>
      </c>
      <c r="AR71" s="4" t="str">
        <v>.</v>
      </c>
      <c r="AS71" s="4" t="str">
        <v>#</v>
      </c>
      <c r="AT71" s="4" t="str">
        <v>.</v>
      </c>
      <c r="AU71" s="4" t="str">
        <v>.</v>
      </c>
      <c r="AV71" s="4" t="str">
        <v>#</v>
      </c>
      <c r="AW71" s="4" t="str">
        <v>.</v>
      </c>
      <c r="AX71" s="4" t="str">
        <v>#</v>
      </c>
      <c r="AY71" s="4" t="str">
        <v>O</v>
      </c>
      <c r="AZ71" s="4" t="str">
        <v>.</v>
      </c>
      <c r="BA71" s="4" t="str">
        <v>#</v>
      </c>
      <c r="BB71" s="4" t="str">
        <v>.</v>
      </c>
      <c r="BC71" s="4" t="str">
        <v>O</v>
      </c>
      <c r="BD71" s="4" t="str">
        <v>.</v>
      </c>
      <c r="BE71" s="4" t="str">
        <v>#</v>
      </c>
      <c r="BF71" s="4" t="str">
        <v>#</v>
      </c>
      <c r="BG71" s="4" t="str">
        <v>.</v>
      </c>
      <c r="BH71" s="4" t="str">
        <v>.</v>
      </c>
      <c r="BI71" s="4" t="str">
        <v>.</v>
      </c>
      <c r="BJ71" s="4" t="str">
        <v>.</v>
      </c>
      <c r="BK71" s="4" t="str">
        <v>.</v>
      </c>
      <c r="BL71" s="4" t="str">
        <v>.</v>
      </c>
      <c r="BM71" s="4" t="str">
        <v>#</v>
      </c>
      <c r="BN71" s="4" t="str">
        <v>.</v>
      </c>
      <c r="BO71" s="4" t="str">
        <v>#</v>
      </c>
      <c r="BP71" s="4" t="str">
        <v>.</v>
      </c>
      <c r="BQ71" s="4" t="str">
        <v>#</v>
      </c>
      <c r="BR71" s="4" t="str">
        <v>.</v>
      </c>
      <c r="BS71" s="4" t="str">
        <v>.</v>
      </c>
      <c r="BT71" s="4" t="str">
        <v>O</v>
      </c>
      <c r="BU71" s="4" t="str">
        <v>#</v>
      </c>
      <c r="BV71" s="4" t="str">
        <v>O</v>
      </c>
      <c r="BW71" s="4" t="str">
        <v>.</v>
      </c>
      <c r="BX71" s="4" t="str">
        <v>#</v>
      </c>
      <c r="BY71" s="4" t="str">
        <v>.</v>
      </c>
      <c r="BZ71" s="4" t="str">
        <v>.</v>
      </c>
      <c r="CA71" s="4" t="str">
        <v>.</v>
      </c>
      <c r="CB71" s="4" t="str">
        <v>O</v>
      </c>
      <c r="CC71" s="4" t="str">
        <v>.</v>
      </c>
      <c r="CD71" s="4" t="str">
        <v>.</v>
      </c>
      <c r="CE71" s="4" t="str">
        <v>.</v>
      </c>
      <c r="CF71" s="4" t="str">
        <v>.</v>
      </c>
      <c r="CG71" s="4" t="str">
        <v>.</v>
      </c>
      <c r="CH71" s="4" t="str">
        <v>.</v>
      </c>
      <c r="CI71" s="4" t="str">
        <v>O</v>
      </c>
      <c r="CJ71" s="4" t="str">
        <v>.</v>
      </c>
      <c r="CK71" s="4" t="str">
        <v>.</v>
      </c>
      <c r="CL71" s="4" t="str">
        <v>O</v>
      </c>
      <c r="CM71" s="4" t="str">
        <v>O</v>
      </c>
      <c r="CN71" s="4" t="str">
        <v>O</v>
      </c>
      <c r="CO71" s="4" t="str">
        <v>.</v>
      </c>
      <c r="CP71" s="4" t="str">
        <v>.</v>
      </c>
      <c r="CQ71" s="4" t="str">
        <v>O</v>
      </c>
      <c r="CR71" s="4" t="str">
        <v>O</v>
      </c>
      <c r="CS71" s="4" t="str">
        <v>.</v>
      </c>
      <c r="CT71" s="4" t="str">
        <v>#</v>
      </c>
      <c r="CU71" s="4" t="str">
        <v>#</v>
      </c>
      <c r="CV71" s="4" t="str">
        <v>#</v>
      </c>
    </row>
    <row r="72" spans="1:100" x14ac:dyDescent="0.25">
      <c r="A72" s="3" t="str" cm="1">
        <f t="array" ref="A72:CV72">MID('Part12 input'!A72,_xlfn.SEQUENCE(1,LEN('Part12 input'!A72)),1)</f>
        <v>#</v>
      </c>
      <c r="B72" s="4" t="str">
        <v>O</v>
      </c>
      <c r="C72" s="4" t="str">
        <v>.</v>
      </c>
      <c r="D72" s="4" t="str">
        <v>#</v>
      </c>
      <c r="E72" s="4" t="str">
        <v>.</v>
      </c>
      <c r="F72" s="4" t="str">
        <v>O</v>
      </c>
      <c r="G72" s="4" t="str">
        <v>.</v>
      </c>
      <c r="H72" s="4" t="str">
        <v>.</v>
      </c>
      <c r="I72" s="4" t="str">
        <v>.</v>
      </c>
      <c r="J72" s="4" t="str">
        <v>O</v>
      </c>
      <c r="K72" s="4" t="str">
        <v>.</v>
      </c>
      <c r="L72" s="4" t="str">
        <v>.</v>
      </c>
      <c r="M72" s="4" t="str">
        <v>.</v>
      </c>
      <c r="N72" s="4" t="str">
        <v>.</v>
      </c>
      <c r="O72" s="4" t="str">
        <v>.</v>
      </c>
      <c r="P72" s="4" t="str">
        <v>O</v>
      </c>
      <c r="Q72" s="4" t="str">
        <v>.</v>
      </c>
      <c r="R72" s="4" t="str">
        <v>.</v>
      </c>
      <c r="S72" s="4" t="str">
        <v>.</v>
      </c>
      <c r="T72" s="4" t="str">
        <v>.</v>
      </c>
      <c r="U72" s="4" t="str">
        <v>#</v>
      </c>
      <c r="V72" s="4" t="str">
        <v>O</v>
      </c>
      <c r="W72" s="4" t="str">
        <v>O</v>
      </c>
      <c r="X72" s="4" t="str">
        <v>#</v>
      </c>
      <c r="Y72" s="4" t="str">
        <v>#</v>
      </c>
      <c r="Z72" s="4" t="str">
        <v>.</v>
      </c>
      <c r="AA72" s="4" t="str">
        <v>.</v>
      </c>
      <c r="AB72" s="4" t="str">
        <v>.</v>
      </c>
      <c r="AC72" s="4" t="str">
        <v>O</v>
      </c>
      <c r="AD72" s="4" t="str">
        <v>O</v>
      </c>
      <c r="AE72" s="4" t="str">
        <v>.</v>
      </c>
      <c r="AF72" s="4" t="str">
        <v>.</v>
      </c>
      <c r="AG72" s="4" t="str">
        <v>#</v>
      </c>
      <c r="AH72" s="4" t="str">
        <v>.</v>
      </c>
      <c r="AI72" s="4" t="str">
        <v>.</v>
      </c>
      <c r="AJ72" s="4" t="str">
        <v>.</v>
      </c>
      <c r="AK72" s="4" t="str">
        <v>O</v>
      </c>
      <c r="AL72" s="4" t="str">
        <v>O</v>
      </c>
      <c r="AM72" s="4" t="str">
        <v>.</v>
      </c>
      <c r="AN72" s="4" t="str">
        <v>#</v>
      </c>
      <c r="AO72" s="4" t="str">
        <v>O</v>
      </c>
      <c r="AP72" s="4" t="str">
        <v>.</v>
      </c>
      <c r="AQ72" s="4" t="str">
        <v>O</v>
      </c>
      <c r="AR72" s="4" t="str">
        <v>O</v>
      </c>
      <c r="AS72" s="4" t="str">
        <v>O</v>
      </c>
      <c r="AT72" s="4" t="str">
        <v>.</v>
      </c>
      <c r="AU72" s="4" t="str">
        <v>O</v>
      </c>
      <c r="AV72" s="4" t="str">
        <v>.</v>
      </c>
      <c r="AW72" s="4" t="str">
        <v>.</v>
      </c>
      <c r="AX72" s="4" t="str">
        <v>#</v>
      </c>
      <c r="AY72" s="4" t="str">
        <v>O</v>
      </c>
      <c r="AZ72" s="4" t="str">
        <v>.</v>
      </c>
      <c r="BA72" s="4" t="str">
        <v>.</v>
      </c>
      <c r="BB72" s="4" t="str">
        <v>.</v>
      </c>
      <c r="BC72" s="4" t="str">
        <v>.</v>
      </c>
      <c r="BD72" s="4" t="str">
        <v>O</v>
      </c>
      <c r="BE72" s="4" t="str">
        <v>.</v>
      </c>
      <c r="BF72" s="4" t="str">
        <v>.</v>
      </c>
      <c r="BG72" s="4" t="str">
        <v>.</v>
      </c>
      <c r="BH72" s="4" t="str">
        <v>.</v>
      </c>
      <c r="BI72" s="4" t="str">
        <v>.</v>
      </c>
      <c r="BJ72" s="4" t="str">
        <v>.</v>
      </c>
      <c r="BK72" s="4" t="str">
        <v>.</v>
      </c>
      <c r="BL72" s="4" t="str">
        <v>.</v>
      </c>
      <c r="BM72" s="4" t="str">
        <v>.</v>
      </c>
      <c r="BN72" s="4" t="str">
        <v>.</v>
      </c>
      <c r="BO72" s="4" t="str">
        <v>.</v>
      </c>
      <c r="BP72" s="4" t="str">
        <v>.</v>
      </c>
      <c r="BQ72" s="4" t="str">
        <v>#</v>
      </c>
      <c r="BR72" s="4" t="str">
        <v>.</v>
      </c>
      <c r="BS72" s="4" t="str">
        <v>.</v>
      </c>
      <c r="BT72" s="4" t="str">
        <v>.</v>
      </c>
      <c r="BU72" s="4" t="str">
        <v>.</v>
      </c>
      <c r="BV72" s="4" t="str">
        <v>#</v>
      </c>
      <c r="BW72" s="4" t="str">
        <v>.</v>
      </c>
      <c r="BX72" s="4" t="str">
        <v>.</v>
      </c>
      <c r="BY72" s="4" t="str">
        <v>.</v>
      </c>
      <c r="BZ72" s="4" t="str">
        <v>.</v>
      </c>
      <c r="CA72" s="4" t="str">
        <v>#</v>
      </c>
      <c r="CB72" s="4" t="str">
        <v>.</v>
      </c>
      <c r="CC72" s="4" t="str">
        <v>.</v>
      </c>
      <c r="CD72" s="4" t="str">
        <v>.</v>
      </c>
      <c r="CE72" s="4" t="str">
        <v>.</v>
      </c>
      <c r="CF72" s="4" t="str">
        <v>.</v>
      </c>
      <c r="CG72" s="4" t="str">
        <v>.</v>
      </c>
      <c r="CH72" s="4" t="str">
        <v>.</v>
      </c>
      <c r="CI72" s="4" t="str">
        <v>.</v>
      </c>
      <c r="CJ72" s="4" t="str">
        <v>.</v>
      </c>
      <c r="CK72" s="4" t="str">
        <v>.</v>
      </c>
      <c r="CL72" s="4" t="str">
        <v>.</v>
      </c>
      <c r="CM72" s="4" t="str">
        <v>O</v>
      </c>
      <c r="CN72" s="4" t="str">
        <v>.</v>
      </c>
      <c r="CO72" s="4" t="str">
        <v>O</v>
      </c>
      <c r="CP72" s="4" t="str">
        <v>O</v>
      </c>
      <c r="CQ72" s="4" t="str">
        <v>O</v>
      </c>
      <c r="CR72" s="4" t="str">
        <v>#</v>
      </c>
      <c r="CS72" s="4" t="str">
        <v>.</v>
      </c>
      <c r="CT72" s="4" t="str">
        <v>O</v>
      </c>
      <c r="CU72" s="4" t="str">
        <v>O</v>
      </c>
      <c r="CV72" s="4" t="str">
        <v>.</v>
      </c>
    </row>
    <row r="73" spans="1:100" x14ac:dyDescent="0.25">
      <c r="A73" s="3" t="str" cm="1">
        <f t="array" ref="A73:CV73">MID('Part12 input'!A73,_xlfn.SEQUENCE(1,LEN('Part12 input'!A73)),1)</f>
        <v>.</v>
      </c>
      <c r="B73" s="4" t="str">
        <v>O</v>
      </c>
      <c r="C73" s="4" t="str">
        <v>.</v>
      </c>
      <c r="D73" s="4" t="str">
        <v>O</v>
      </c>
      <c r="E73" s="4" t="str">
        <v>.</v>
      </c>
      <c r="F73" s="4" t="str">
        <v>#</v>
      </c>
      <c r="G73" s="4" t="str">
        <v>O</v>
      </c>
      <c r="H73" s="4" t="str">
        <v>O</v>
      </c>
      <c r="I73" s="4" t="str">
        <v>#</v>
      </c>
      <c r="J73" s="4" t="str">
        <v>O</v>
      </c>
      <c r="K73" s="4" t="str">
        <v>.</v>
      </c>
      <c r="L73" s="4" t="str">
        <v>O</v>
      </c>
      <c r="M73" s="4" t="str">
        <v>.</v>
      </c>
      <c r="N73" s="4" t="str">
        <v>O</v>
      </c>
      <c r="O73" s="4" t="str">
        <v>O</v>
      </c>
      <c r="P73" s="4" t="str">
        <v>#</v>
      </c>
      <c r="Q73" s="4" t="str">
        <v>.</v>
      </c>
      <c r="R73" s="4" t="str">
        <v>.</v>
      </c>
      <c r="S73" s="4" t="str">
        <v>O</v>
      </c>
      <c r="T73" s="4" t="str">
        <v>.</v>
      </c>
      <c r="U73" s="4" t="str">
        <v>.</v>
      </c>
      <c r="V73" s="4" t="str">
        <v>#</v>
      </c>
      <c r="W73" s="4" t="str">
        <v>.</v>
      </c>
      <c r="X73" s="4" t="str">
        <v>.</v>
      </c>
      <c r="Y73" s="4" t="str">
        <v>.</v>
      </c>
      <c r="Z73" s="4" t="str">
        <v>.</v>
      </c>
      <c r="AA73" s="4" t="str">
        <v>O</v>
      </c>
      <c r="AB73" s="4" t="str">
        <v>.</v>
      </c>
      <c r="AC73" s="4" t="str">
        <v>#</v>
      </c>
      <c r="AD73" s="4" t="str">
        <v>.</v>
      </c>
      <c r="AE73" s="4" t="str">
        <v>.</v>
      </c>
      <c r="AF73" s="4" t="str">
        <v>O</v>
      </c>
      <c r="AG73" s="4" t="str">
        <v>.</v>
      </c>
      <c r="AH73" s="4" t="str">
        <v>.</v>
      </c>
      <c r="AI73" s="4" t="str">
        <v>.</v>
      </c>
      <c r="AJ73" s="4" t="str">
        <v>O</v>
      </c>
      <c r="AK73" s="4" t="str">
        <v>.</v>
      </c>
      <c r="AL73" s="4" t="str">
        <v>.</v>
      </c>
      <c r="AM73" s="4" t="str">
        <v>.</v>
      </c>
      <c r="AN73" s="4" t="str">
        <v>.</v>
      </c>
      <c r="AO73" s="4" t="str">
        <v>O</v>
      </c>
      <c r="AP73" s="4" t="str">
        <v>.</v>
      </c>
      <c r="AQ73" s="4" t="str">
        <v>#</v>
      </c>
      <c r="AR73" s="4" t="str">
        <v>O</v>
      </c>
      <c r="AS73" s="4" t="str">
        <v>O</v>
      </c>
      <c r="AT73" s="4" t="str">
        <v>#</v>
      </c>
      <c r="AU73" s="4" t="str">
        <v>O</v>
      </c>
      <c r="AV73" s="4" t="str">
        <v>.</v>
      </c>
      <c r="AW73" s="4" t="str">
        <v>.</v>
      </c>
      <c r="AX73" s="4" t="str">
        <v>.</v>
      </c>
      <c r="AY73" s="4" t="str">
        <v>#</v>
      </c>
      <c r="AZ73" s="4" t="str">
        <v>#</v>
      </c>
      <c r="BA73" s="4" t="str">
        <v>.</v>
      </c>
      <c r="BB73" s="4" t="str">
        <v>.</v>
      </c>
      <c r="BC73" s="4" t="str">
        <v>.</v>
      </c>
      <c r="BD73" s="4" t="str">
        <v>.</v>
      </c>
      <c r="BE73" s="4" t="str">
        <v>.</v>
      </c>
      <c r="BF73" s="4" t="str">
        <v>.</v>
      </c>
      <c r="BG73" s="4" t="str">
        <v>.</v>
      </c>
      <c r="BH73" s="4" t="str">
        <v>O</v>
      </c>
      <c r="BI73" s="4" t="str">
        <v>.</v>
      </c>
      <c r="BJ73" s="4" t="str">
        <v>.</v>
      </c>
      <c r="BK73" s="4" t="str">
        <v>.</v>
      </c>
      <c r="BL73" s="4" t="str">
        <v>O</v>
      </c>
      <c r="BM73" s="4" t="str">
        <v>.</v>
      </c>
      <c r="BN73" s="4" t="str">
        <v>.</v>
      </c>
      <c r="BO73" s="4" t="str">
        <v>.</v>
      </c>
      <c r="BP73" s="4" t="str">
        <v>.</v>
      </c>
      <c r="BQ73" s="4" t="str">
        <v>.</v>
      </c>
      <c r="BR73" s="4" t="str">
        <v>#</v>
      </c>
      <c r="BS73" s="4" t="str">
        <v>.</v>
      </c>
      <c r="BT73" s="4" t="str">
        <v>O</v>
      </c>
      <c r="BU73" s="4" t="str">
        <v>.</v>
      </c>
      <c r="BV73" s="4" t="str">
        <v>.</v>
      </c>
      <c r="BW73" s="4" t="str">
        <v>.</v>
      </c>
      <c r="BX73" s="4" t="str">
        <v>#</v>
      </c>
      <c r="BY73" s="4" t="str">
        <v>.</v>
      </c>
      <c r="BZ73" s="4" t="str">
        <v>.</v>
      </c>
      <c r="CA73" s="4" t="str">
        <v>.</v>
      </c>
      <c r="CB73" s="4" t="str">
        <v>O</v>
      </c>
      <c r="CC73" s="4" t="str">
        <v>.</v>
      </c>
      <c r="CD73" s="4" t="str">
        <v>#</v>
      </c>
      <c r="CE73" s="4" t="str">
        <v>#</v>
      </c>
      <c r="CF73" s="4" t="str">
        <v>O</v>
      </c>
      <c r="CG73" s="4" t="str">
        <v>.</v>
      </c>
      <c r="CH73" s="4" t="str">
        <v>.</v>
      </c>
      <c r="CI73" s="4" t="str">
        <v>.</v>
      </c>
      <c r="CJ73" s="4" t="str">
        <v>O</v>
      </c>
      <c r="CK73" s="4" t="str">
        <v>O</v>
      </c>
      <c r="CL73" s="4" t="str">
        <v>O</v>
      </c>
      <c r="CM73" s="4" t="str">
        <v>.</v>
      </c>
      <c r="CN73" s="4" t="str">
        <v>O</v>
      </c>
      <c r="CO73" s="4" t="str">
        <v>.</v>
      </c>
      <c r="CP73" s="4" t="str">
        <v>.</v>
      </c>
      <c r="CQ73" s="4" t="str">
        <v>.</v>
      </c>
      <c r="CR73" s="4" t="str">
        <v>.</v>
      </c>
      <c r="CS73" s="4" t="str">
        <v>.</v>
      </c>
      <c r="CT73" s="4" t="str">
        <v>.</v>
      </c>
      <c r="CU73" s="4" t="str">
        <v>.</v>
      </c>
      <c r="CV73" s="4" t="str">
        <v>.</v>
      </c>
    </row>
    <row r="74" spans="1:100" x14ac:dyDescent="0.25">
      <c r="A74" s="3" t="str" cm="1">
        <f t="array" ref="A74:CV74">MID('Part12 input'!A74,_xlfn.SEQUENCE(1,LEN('Part12 input'!A74)),1)</f>
        <v>.</v>
      </c>
      <c r="B74" s="4" t="str">
        <v>O</v>
      </c>
      <c r="C74" s="4" t="str">
        <v>#</v>
      </c>
      <c r="D74" s="4" t="str">
        <v>.</v>
      </c>
      <c r="E74" s="4" t="str">
        <v>.</v>
      </c>
      <c r="F74" s="4" t="str">
        <v>O</v>
      </c>
      <c r="G74" s="4" t="str">
        <v>.</v>
      </c>
      <c r="H74" s="4" t="str">
        <v>.</v>
      </c>
      <c r="I74" s="4" t="str">
        <v>.</v>
      </c>
      <c r="J74" s="4" t="str">
        <v>.</v>
      </c>
      <c r="K74" s="4" t="str">
        <v>.</v>
      </c>
      <c r="L74" s="4" t="str">
        <v>.</v>
      </c>
      <c r="M74" s="4" t="str">
        <v>.</v>
      </c>
      <c r="N74" s="4" t="str">
        <v>#</v>
      </c>
      <c r="O74" s="4" t="str">
        <v>.</v>
      </c>
      <c r="P74" s="4" t="str">
        <v>.</v>
      </c>
      <c r="Q74" s="4" t="str">
        <v>#</v>
      </c>
      <c r="R74" s="4" t="str">
        <v>#</v>
      </c>
      <c r="S74" s="4" t="str">
        <v>.</v>
      </c>
      <c r="T74" s="4" t="str">
        <v>.</v>
      </c>
      <c r="U74" s="4" t="str">
        <v>O</v>
      </c>
      <c r="V74" s="4" t="str">
        <v>O</v>
      </c>
      <c r="W74" s="4" t="str">
        <v>#</v>
      </c>
      <c r="X74" s="4" t="str">
        <v>.</v>
      </c>
      <c r="Y74" s="4" t="str">
        <v>.</v>
      </c>
      <c r="Z74" s="4" t="str">
        <v>.</v>
      </c>
      <c r="AA74" s="4" t="str">
        <v>.</v>
      </c>
      <c r="AB74" s="4" t="str">
        <v>.</v>
      </c>
      <c r="AC74" s="4" t="str">
        <v>O</v>
      </c>
      <c r="AD74" s="4" t="str">
        <v>.</v>
      </c>
      <c r="AE74" s="4" t="str">
        <v>#</v>
      </c>
      <c r="AF74" s="4" t="str">
        <v>.</v>
      </c>
      <c r="AG74" s="4" t="str">
        <v>O</v>
      </c>
      <c r="AH74" s="4" t="str">
        <v>O</v>
      </c>
      <c r="AI74" s="4" t="str">
        <v>#</v>
      </c>
      <c r="AJ74" s="4" t="str">
        <v>.</v>
      </c>
      <c r="AK74" s="4" t="str">
        <v>.</v>
      </c>
      <c r="AL74" s="4" t="str">
        <v>.</v>
      </c>
      <c r="AM74" s="4" t="str">
        <v>#</v>
      </c>
      <c r="AN74" s="4" t="str">
        <v>O</v>
      </c>
      <c r="AO74" s="4" t="str">
        <v>.</v>
      </c>
      <c r="AP74" s="4" t="str">
        <v>O</v>
      </c>
      <c r="AQ74" s="4" t="str">
        <v>.</v>
      </c>
      <c r="AR74" s="4" t="str">
        <v>.</v>
      </c>
      <c r="AS74" s="4" t="str">
        <v>O</v>
      </c>
      <c r="AT74" s="4" t="str">
        <v>.</v>
      </c>
      <c r="AU74" s="4" t="str">
        <v>.</v>
      </c>
      <c r="AV74" s="4" t="str">
        <v>.</v>
      </c>
      <c r="AW74" s="4" t="str">
        <v>.</v>
      </c>
      <c r="AX74" s="4" t="str">
        <v>.</v>
      </c>
      <c r="AY74" s="4" t="str">
        <v>.</v>
      </c>
      <c r="AZ74" s="4" t="str">
        <v>O</v>
      </c>
      <c r="BA74" s="4" t="str">
        <v>.</v>
      </c>
      <c r="BB74" s="4" t="str">
        <v>.</v>
      </c>
      <c r="BC74" s="4" t="str">
        <v>O</v>
      </c>
      <c r="BD74" s="4" t="str">
        <v>O</v>
      </c>
      <c r="BE74" s="4" t="str">
        <v>.</v>
      </c>
      <c r="BF74" s="4" t="str">
        <v>#</v>
      </c>
      <c r="BG74" s="4" t="str">
        <v>.</v>
      </c>
      <c r="BH74" s="4" t="str">
        <v>.</v>
      </c>
      <c r="BI74" s="4" t="str">
        <v>.</v>
      </c>
      <c r="BJ74" s="4" t="str">
        <v>#</v>
      </c>
      <c r="BK74" s="4" t="str">
        <v>.</v>
      </c>
      <c r="BL74" s="4" t="str">
        <v>#</v>
      </c>
      <c r="BM74" s="4" t="str">
        <v>.</v>
      </c>
      <c r="BN74" s="4" t="str">
        <v>.</v>
      </c>
      <c r="BO74" s="4" t="str">
        <v>.</v>
      </c>
      <c r="BP74" s="4" t="str">
        <v>.</v>
      </c>
      <c r="BQ74" s="4" t="str">
        <v>.</v>
      </c>
      <c r="BR74" s="4" t="str">
        <v>.</v>
      </c>
      <c r="BS74" s="4" t="str">
        <v>.</v>
      </c>
      <c r="BT74" s="4" t="str">
        <v>.</v>
      </c>
      <c r="BU74" s="4" t="str">
        <v>.</v>
      </c>
      <c r="BV74" s="4" t="str">
        <v>.</v>
      </c>
      <c r="BW74" s="4" t="str">
        <v>.</v>
      </c>
      <c r="BX74" s="4" t="str">
        <v>.</v>
      </c>
      <c r="BY74" s="4" t="str">
        <v>O</v>
      </c>
      <c r="BZ74" s="4" t="str">
        <v>#</v>
      </c>
      <c r="CA74" s="4" t="str">
        <v>O</v>
      </c>
      <c r="CB74" s="4" t="str">
        <v>.</v>
      </c>
      <c r="CC74" s="4" t="str">
        <v>O</v>
      </c>
      <c r="CD74" s="4" t="str">
        <v>O</v>
      </c>
      <c r="CE74" s="4" t="str">
        <v>.</v>
      </c>
      <c r="CF74" s="4" t="str">
        <v>.</v>
      </c>
      <c r="CG74" s="4" t="str">
        <v>.</v>
      </c>
      <c r="CH74" s="4" t="str">
        <v>.</v>
      </c>
      <c r="CI74" s="4" t="str">
        <v>.</v>
      </c>
      <c r="CJ74" s="4" t="str">
        <v>.</v>
      </c>
      <c r="CK74" s="4" t="str">
        <v>.</v>
      </c>
      <c r="CL74" s="4" t="str">
        <v>O</v>
      </c>
      <c r="CM74" s="4" t="str">
        <v>#</v>
      </c>
      <c r="CN74" s="4" t="str">
        <v>.</v>
      </c>
      <c r="CO74" s="4" t="str">
        <v>.</v>
      </c>
      <c r="CP74" s="4" t="str">
        <v>.</v>
      </c>
      <c r="CQ74" s="4" t="str">
        <v>.</v>
      </c>
      <c r="CR74" s="4" t="str">
        <v>.</v>
      </c>
      <c r="CS74" s="4" t="str">
        <v>.</v>
      </c>
      <c r="CT74" s="4" t="str">
        <v>.</v>
      </c>
      <c r="CU74" s="4" t="str">
        <v>.</v>
      </c>
      <c r="CV74" s="4" t="str">
        <v>#</v>
      </c>
    </row>
    <row r="75" spans="1:100" x14ac:dyDescent="0.25">
      <c r="A75" s="3" t="str" cm="1">
        <f t="array" ref="A75:CV75">MID('Part12 input'!A75,_xlfn.SEQUENCE(1,LEN('Part12 input'!A75)),1)</f>
        <v>.</v>
      </c>
      <c r="B75" s="4" t="str">
        <v>O</v>
      </c>
      <c r="C75" s="4" t="str">
        <v>O</v>
      </c>
      <c r="D75" s="4" t="str">
        <v>#</v>
      </c>
      <c r="E75" s="4" t="str">
        <v>.</v>
      </c>
      <c r="F75" s="4" t="str">
        <v>.</v>
      </c>
      <c r="G75" s="4" t="str">
        <v>O</v>
      </c>
      <c r="H75" s="4" t="str">
        <v>#</v>
      </c>
      <c r="I75" s="4" t="str">
        <v>#</v>
      </c>
      <c r="J75" s="4" t="str">
        <v>.</v>
      </c>
      <c r="K75" s="4" t="str">
        <v>.</v>
      </c>
      <c r="L75" s="4" t="str">
        <v>.</v>
      </c>
      <c r="M75" s="4" t="str">
        <v>.</v>
      </c>
      <c r="N75" s="4" t="str">
        <v>.</v>
      </c>
      <c r="O75" s="4" t="str">
        <v>.</v>
      </c>
      <c r="P75" s="4" t="str">
        <v>.</v>
      </c>
      <c r="Q75" s="4" t="str">
        <v>.</v>
      </c>
      <c r="R75" s="4" t="str">
        <v>.</v>
      </c>
      <c r="S75" s="4" t="str">
        <v>.</v>
      </c>
      <c r="T75" s="4" t="str">
        <v>.</v>
      </c>
      <c r="U75" s="4" t="str">
        <v>O</v>
      </c>
      <c r="V75" s="4" t="str">
        <v>.</v>
      </c>
      <c r="W75" s="4" t="str">
        <v>O</v>
      </c>
      <c r="X75" s="4" t="str">
        <v>O</v>
      </c>
      <c r="Y75" s="4" t="str">
        <v>.</v>
      </c>
      <c r="Z75" s="4" t="str">
        <v>.</v>
      </c>
      <c r="AA75" s="4" t="str">
        <v>.</v>
      </c>
      <c r="AB75" s="4" t="str">
        <v>.</v>
      </c>
      <c r="AC75" s="4" t="str">
        <v>.</v>
      </c>
      <c r="AD75" s="4" t="str">
        <v>#</v>
      </c>
      <c r="AE75" s="4" t="str">
        <v>.</v>
      </c>
      <c r="AF75" s="4" t="str">
        <v>#</v>
      </c>
      <c r="AG75" s="4" t="str">
        <v>#</v>
      </c>
      <c r="AH75" s="4" t="str">
        <v>.</v>
      </c>
      <c r="AI75" s="4" t="str">
        <v>.</v>
      </c>
      <c r="AJ75" s="4" t="str">
        <v>.</v>
      </c>
      <c r="AK75" s="4" t="str">
        <v>.</v>
      </c>
      <c r="AL75" s="4" t="str">
        <v>O</v>
      </c>
      <c r="AM75" s="4" t="str">
        <v>#</v>
      </c>
      <c r="AN75" s="4" t="str">
        <v>.</v>
      </c>
      <c r="AO75" s="4" t="str">
        <v>#</v>
      </c>
      <c r="AP75" s="4" t="str">
        <v>.</v>
      </c>
      <c r="AQ75" s="4" t="str">
        <v>#</v>
      </c>
      <c r="AR75" s="4" t="str">
        <v>O</v>
      </c>
      <c r="AS75" s="4" t="str">
        <v>.</v>
      </c>
      <c r="AT75" s="4" t="str">
        <v>.</v>
      </c>
      <c r="AU75" s="4" t="str">
        <v>O</v>
      </c>
      <c r="AV75" s="4" t="str">
        <v>.</v>
      </c>
      <c r="AW75" s="4" t="str">
        <v>.</v>
      </c>
      <c r="AX75" s="4" t="str">
        <v>.</v>
      </c>
      <c r="AY75" s="4" t="str">
        <v>O</v>
      </c>
      <c r="AZ75" s="4" t="str">
        <v>.</v>
      </c>
      <c r="BA75" s="4" t="str">
        <v>.</v>
      </c>
      <c r="BB75" s="4" t="str">
        <v>#</v>
      </c>
      <c r="BC75" s="4" t="str">
        <v>.</v>
      </c>
      <c r="BD75" s="4" t="str">
        <v>.</v>
      </c>
      <c r="BE75" s="4" t="str">
        <v>#</v>
      </c>
      <c r="BF75" s="4" t="str">
        <v>.</v>
      </c>
      <c r="BG75" s="4" t="str">
        <v>.</v>
      </c>
      <c r="BH75" s="4" t="str">
        <v>O</v>
      </c>
      <c r="BI75" s="4" t="str">
        <v>.</v>
      </c>
      <c r="BJ75" s="4" t="str">
        <v>.</v>
      </c>
      <c r="BK75" s="4" t="str">
        <v>.</v>
      </c>
      <c r="BL75" s="4" t="str">
        <v>.</v>
      </c>
      <c r="BM75" s="4" t="str">
        <v>.</v>
      </c>
      <c r="BN75" s="4" t="str">
        <v>.</v>
      </c>
      <c r="BO75" s="4" t="str">
        <v>.</v>
      </c>
      <c r="BP75" s="4" t="str">
        <v>#</v>
      </c>
      <c r="BQ75" s="4" t="str">
        <v>.</v>
      </c>
      <c r="BR75" s="4" t="str">
        <v>.</v>
      </c>
      <c r="BS75" s="4" t="str">
        <v>.</v>
      </c>
      <c r="BT75" s="4" t="str">
        <v>.</v>
      </c>
      <c r="BU75" s="4" t="str">
        <v>.</v>
      </c>
      <c r="BV75" s="4" t="str">
        <v>.</v>
      </c>
      <c r="BW75" s="4" t="str">
        <v>#</v>
      </c>
      <c r="BX75" s="4" t="str">
        <v>.</v>
      </c>
      <c r="BY75" s="4" t="str">
        <v>#</v>
      </c>
      <c r="BZ75" s="4" t="str">
        <v>.</v>
      </c>
      <c r="CA75" s="4" t="str">
        <v>.</v>
      </c>
      <c r="CB75" s="4" t="str">
        <v>.</v>
      </c>
      <c r="CC75" s="4" t="str">
        <v>.</v>
      </c>
      <c r="CD75" s="4" t="str">
        <v>.</v>
      </c>
      <c r="CE75" s="4" t="str">
        <v>.</v>
      </c>
      <c r="CF75" s="4" t="str">
        <v>.</v>
      </c>
      <c r="CG75" s="4" t="str">
        <v>.</v>
      </c>
      <c r="CH75" s="4" t="str">
        <v>.</v>
      </c>
      <c r="CI75" s="4" t="str">
        <v>.</v>
      </c>
      <c r="CJ75" s="4" t="str">
        <v>.</v>
      </c>
      <c r="CK75" s="4" t="str">
        <v>#</v>
      </c>
      <c r="CL75" s="4" t="str">
        <v>#</v>
      </c>
      <c r="CM75" s="4" t="str">
        <v>#</v>
      </c>
      <c r="CN75" s="4" t="str">
        <v>O</v>
      </c>
      <c r="CO75" s="4" t="str">
        <v>#</v>
      </c>
      <c r="CP75" s="4" t="str">
        <v>#</v>
      </c>
      <c r="CQ75" s="4" t="str">
        <v>.</v>
      </c>
      <c r="CR75" s="4" t="str">
        <v>.</v>
      </c>
      <c r="CS75" s="4" t="str">
        <v>.</v>
      </c>
      <c r="CT75" s="4" t="str">
        <v>.</v>
      </c>
      <c r="CU75" s="4" t="str">
        <v>.</v>
      </c>
      <c r="CV75" s="4" t="str">
        <v>.</v>
      </c>
    </row>
    <row r="76" spans="1:100" x14ac:dyDescent="0.25">
      <c r="A76" s="3" t="str" cm="1">
        <f t="array" ref="A76:CV76">MID('Part12 input'!A76,_xlfn.SEQUENCE(1,LEN('Part12 input'!A76)),1)</f>
        <v>.</v>
      </c>
      <c r="B76" s="4" t="str">
        <v>.</v>
      </c>
      <c r="C76" s="4" t="str">
        <v>.</v>
      </c>
      <c r="D76" s="4" t="str">
        <v>#</v>
      </c>
      <c r="E76" s="4" t="str">
        <v>.</v>
      </c>
      <c r="F76" s="4" t="str">
        <v>.</v>
      </c>
      <c r="G76" s="4" t="str">
        <v>.</v>
      </c>
      <c r="H76" s="4" t="str">
        <v>#</v>
      </c>
      <c r="I76" s="4" t="str">
        <v>.</v>
      </c>
      <c r="J76" s="4" t="str">
        <v>.</v>
      </c>
      <c r="K76" s="4" t="str">
        <v>.</v>
      </c>
      <c r="L76" s="4" t="str">
        <v>.</v>
      </c>
      <c r="M76" s="4" t="str">
        <v>.</v>
      </c>
      <c r="N76" s="4" t="str">
        <v>O</v>
      </c>
      <c r="O76" s="4" t="str">
        <v>.</v>
      </c>
      <c r="P76" s="4" t="str">
        <v>.</v>
      </c>
      <c r="Q76" s="4" t="str">
        <v>.</v>
      </c>
      <c r="R76" s="4" t="str">
        <v>.</v>
      </c>
      <c r="S76" s="4" t="str">
        <v>.</v>
      </c>
      <c r="T76" s="4" t="str">
        <v>.</v>
      </c>
      <c r="U76" s="4" t="str">
        <v>.</v>
      </c>
      <c r="V76" s="4" t="str">
        <v>.</v>
      </c>
      <c r="W76" s="4" t="str">
        <v>O</v>
      </c>
      <c r="X76" s="4" t="str">
        <v>O</v>
      </c>
      <c r="Y76" s="4" t="str">
        <v>.</v>
      </c>
      <c r="Z76" s="4" t="str">
        <v>.</v>
      </c>
      <c r="AA76" s="4" t="str">
        <v>#</v>
      </c>
      <c r="AB76" s="4" t="str">
        <v>.</v>
      </c>
      <c r="AC76" s="4" t="str">
        <v>#</v>
      </c>
      <c r="AD76" s="4" t="str">
        <v>.</v>
      </c>
      <c r="AE76" s="4" t="str">
        <v>.</v>
      </c>
      <c r="AF76" s="4" t="str">
        <v>.</v>
      </c>
      <c r="AG76" s="4" t="str">
        <v>O</v>
      </c>
      <c r="AH76" s="4" t="str">
        <v>.</v>
      </c>
      <c r="AI76" s="4" t="str">
        <v>#</v>
      </c>
      <c r="AJ76" s="4" t="str">
        <v>.</v>
      </c>
      <c r="AK76" s="4" t="str">
        <v>.</v>
      </c>
      <c r="AL76" s="4" t="str">
        <v>.</v>
      </c>
      <c r="AM76" s="4" t="str">
        <v>.</v>
      </c>
      <c r="AN76" s="4" t="str">
        <v>.</v>
      </c>
      <c r="AO76" s="4" t="str">
        <v>#</v>
      </c>
      <c r="AP76" s="4" t="str">
        <v>.</v>
      </c>
      <c r="AQ76" s="4" t="str">
        <v>O</v>
      </c>
      <c r="AR76" s="4" t="str">
        <v>O</v>
      </c>
      <c r="AS76" s="4" t="str">
        <v>.</v>
      </c>
      <c r="AT76" s="4" t="str">
        <v>.</v>
      </c>
      <c r="AU76" s="4" t="str">
        <v>.</v>
      </c>
      <c r="AV76" s="4" t="str">
        <v>.</v>
      </c>
      <c r="AW76" s="4" t="str">
        <v>.</v>
      </c>
      <c r="AX76" s="4" t="str">
        <v>#</v>
      </c>
      <c r="AY76" s="4" t="str">
        <v>.</v>
      </c>
      <c r="AZ76" s="4" t="str">
        <v>O</v>
      </c>
      <c r="BA76" s="4" t="str">
        <v>.</v>
      </c>
      <c r="BB76" s="4" t="str">
        <v>#</v>
      </c>
      <c r="BC76" s="4" t="str">
        <v>O</v>
      </c>
      <c r="BD76" s="4" t="str">
        <v>O</v>
      </c>
      <c r="BE76" s="4" t="str">
        <v>.</v>
      </c>
      <c r="BF76" s="4" t="str">
        <v>.</v>
      </c>
      <c r="BG76" s="4" t="str">
        <v>.</v>
      </c>
      <c r="BH76" s="4" t="str">
        <v>.</v>
      </c>
      <c r="BI76" s="4" t="str">
        <v>.</v>
      </c>
      <c r="BJ76" s="4" t="str">
        <v>.</v>
      </c>
      <c r="BK76" s="4" t="str">
        <v>#</v>
      </c>
      <c r="BL76" s="4" t="str">
        <v>O</v>
      </c>
      <c r="BM76" s="4" t="str">
        <v>O</v>
      </c>
      <c r="BN76" s="4" t="str">
        <v>.</v>
      </c>
      <c r="BO76" s="4" t="str">
        <v>.</v>
      </c>
      <c r="BP76" s="4" t="str">
        <v>#</v>
      </c>
      <c r="BQ76" s="4" t="str">
        <v>.</v>
      </c>
      <c r="BR76" s="4" t="str">
        <v>.</v>
      </c>
      <c r="BS76" s="4" t="str">
        <v>.</v>
      </c>
      <c r="BT76" s="4" t="str">
        <v>.</v>
      </c>
      <c r="BU76" s="4" t="str">
        <v>.</v>
      </c>
      <c r="BV76" s="4" t="str">
        <v>#</v>
      </c>
      <c r="BW76" s="4" t="str">
        <v>.</v>
      </c>
      <c r="BX76" s="4" t="str">
        <v>.</v>
      </c>
      <c r="BY76" s="4" t="str">
        <v>O</v>
      </c>
      <c r="BZ76" s="4" t="str">
        <v>#</v>
      </c>
      <c r="CA76" s="4" t="str">
        <v>#</v>
      </c>
      <c r="CB76" s="4" t="str">
        <v>.</v>
      </c>
      <c r="CC76" s="4" t="str">
        <v>.</v>
      </c>
      <c r="CD76" s="4" t="str">
        <v>O</v>
      </c>
      <c r="CE76" s="4" t="str">
        <v>.</v>
      </c>
      <c r="CF76" s="4" t="str">
        <v>.</v>
      </c>
      <c r="CG76" s="4" t="str">
        <v>#</v>
      </c>
      <c r="CH76" s="4" t="str">
        <v>.</v>
      </c>
      <c r="CI76" s="4" t="str">
        <v>.</v>
      </c>
      <c r="CJ76" s="4" t="str">
        <v>.</v>
      </c>
      <c r="CK76" s="4" t="str">
        <v>O</v>
      </c>
      <c r="CL76" s="4" t="str">
        <v>.</v>
      </c>
      <c r="CM76" s="4" t="str">
        <v>O</v>
      </c>
      <c r="CN76" s="4" t="str">
        <v>.</v>
      </c>
      <c r="CO76" s="4" t="str">
        <v>.</v>
      </c>
      <c r="CP76" s="4" t="str">
        <v>.</v>
      </c>
      <c r="CQ76" s="4" t="str">
        <v>.</v>
      </c>
      <c r="CR76" s="4" t="str">
        <v>.</v>
      </c>
      <c r="CS76" s="4" t="str">
        <v>.</v>
      </c>
      <c r="CT76" s="4" t="str">
        <v>.</v>
      </c>
      <c r="CU76" s="4" t="str">
        <v>O</v>
      </c>
      <c r="CV76" s="4" t="str">
        <v>#</v>
      </c>
    </row>
    <row r="77" spans="1:100" x14ac:dyDescent="0.25">
      <c r="A77" s="3" t="str" cm="1">
        <f t="array" ref="A77:CV77">MID('Part12 input'!A77,_xlfn.SEQUENCE(1,LEN('Part12 input'!A77)),1)</f>
        <v>O</v>
      </c>
      <c r="B77" s="4" t="str">
        <v>.</v>
      </c>
      <c r="C77" s="4" t="str">
        <v>.</v>
      </c>
      <c r="D77" s="4" t="str">
        <v>.</v>
      </c>
      <c r="E77" s="4" t="str">
        <v>O</v>
      </c>
      <c r="F77" s="4" t="str">
        <v>.</v>
      </c>
      <c r="G77" s="4" t="str">
        <v>.</v>
      </c>
      <c r="H77" s="4" t="str">
        <v>.</v>
      </c>
      <c r="I77" s="4" t="str">
        <v>#</v>
      </c>
      <c r="J77" s="4" t="str">
        <v>O</v>
      </c>
      <c r="K77" s="4" t="str">
        <v>.</v>
      </c>
      <c r="L77" s="4" t="str">
        <v>.</v>
      </c>
      <c r="M77" s="4" t="str">
        <v>#</v>
      </c>
      <c r="N77" s="4" t="str">
        <v>O</v>
      </c>
      <c r="O77" s="4" t="str">
        <v>#</v>
      </c>
      <c r="P77" s="4" t="str">
        <v>O</v>
      </c>
      <c r="Q77" s="4" t="str">
        <v>.</v>
      </c>
      <c r="R77" s="4" t="str">
        <v>.</v>
      </c>
      <c r="S77" s="4" t="str">
        <v>.</v>
      </c>
      <c r="T77" s="4" t="str">
        <v>.</v>
      </c>
      <c r="U77" s="4" t="str">
        <v>.</v>
      </c>
      <c r="V77" s="4" t="str">
        <v>.</v>
      </c>
      <c r="W77" s="4" t="str">
        <v>.</v>
      </c>
      <c r="X77" s="4" t="str">
        <v>#</v>
      </c>
      <c r="Y77" s="4" t="str">
        <v>.</v>
      </c>
      <c r="Z77" s="4" t="str">
        <v>.</v>
      </c>
      <c r="AA77" s="4" t="str">
        <v>#</v>
      </c>
      <c r="AB77" s="4" t="str">
        <v>O</v>
      </c>
      <c r="AC77" s="4" t="str">
        <v>.</v>
      </c>
      <c r="AD77" s="4" t="str">
        <v>.</v>
      </c>
      <c r="AE77" s="4" t="str">
        <v>.</v>
      </c>
      <c r="AF77" s="4" t="str">
        <v>.</v>
      </c>
      <c r="AG77" s="4" t="str">
        <v>#</v>
      </c>
      <c r="AH77" s="4" t="str">
        <v>O</v>
      </c>
      <c r="AI77" s="4" t="str">
        <v>O</v>
      </c>
      <c r="AJ77" s="4" t="str">
        <v>.</v>
      </c>
      <c r="AK77" s="4" t="str">
        <v>.</v>
      </c>
      <c r="AL77" s="4" t="str">
        <v>.</v>
      </c>
      <c r="AM77" s="4" t="str">
        <v>.</v>
      </c>
      <c r="AN77" s="4" t="str">
        <v>#</v>
      </c>
      <c r="AO77" s="4" t="str">
        <v>.</v>
      </c>
      <c r="AP77" s="4" t="str">
        <v>#</v>
      </c>
      <c r="AQ77" s="4" t="str">
        <v>O</v>
      </c>
      <c r="AR77" s="4" t="str">
        <v>.</v>
      </c>
      <c r="AS77" s="4" t="str">
        <v>.</v>
      </c>
      <c r="AT77" s="4" t="str">
        <v>.</v>
      </c>
      <c r="AU77" s="4" t="str">
        <v>.</v>
      </c>
      <c r="AV77" s="4" t="str">
        <v>.</v>
      </c>
      <c r="AW77" s="4" t="str">
        <v>O</v>
      </c>
      <c r="AX77" s="4" t="str">
        <v>.</v>
      </c>
      <c r="AY77" s="4" t="str">
        <v>.</v>
      </c>
      <c r="AZ77" s="4" t="str">
        <v>.</v>
      </c>
      <c r="BA77" s="4" t="str">
        <v>.</v>
      </c>
      <c r="BB77" s="4" t="str">
        <v>O</v>
      </c>
      <c r="BC77" s="4" t="str">
        <v>#</v>
      </c>
      <c r="BD77" s="4" t="str">
        <v>#</v>
      </c>
      <c r="BE77" s="4" t="str">
        <v>.</v>
      </c>
      <c r="BF77" s="4" t="str">
        <v>#</v>
      </c>
      <c r="BG77" s="4" t="str">
        <v>.</v>
      </c>
      <c r="BH77" s="4" t="str">
        <v>.</v>
      </c>
      <c r="BI77" s="4" t="str">
        <v>.</v>
      </c>
      <c r="BJ77" s="4" t="str">
        <v>O</v>
      </c>
      <c r="BK77" s="4" t="str">
        <v>.</v>
      </c>
      <c r="BL77" s="4" t="str">
        <v>.</v>
      </c>
      <c r="BM77" s="4" t="str">
        <v>.</v>
      </c>
      <c r="BN77" s="4" t="str">
        <v>.</v>
      </c>
      <c r="BO77" s="4" t="str">
        <v>.</v>
      </c>
      <c r="BP77" s="4" t="str">
        <v>.</v>
      </c>
      <c r="BQ77" s="4" t="str">
        <v>.</v>
      </c>
      <c r="BR77" s="4" t="str">
        <v>#</v>
      </c>
      <c r="BS77" s="4" t="str">
        <v>.</v>
      </c>
      <c r="BT77" s="4" t="str">
        <v>.</v>
      </c>
      <c r="BU77" s="4" t="str">
        <v>.</v>
      </c>
      <c r="BV77" s="4" t="str">
        <v>.</v>
      </c>
      <c r="BW77" s="4" t="str">
        <v>.</v>
      </c>
      <c r="BX77" s="4" t="str">
        <v>#</v>
      </c>
      <c r="BY77" s="4" t="str">
        <v>.</v>
      </c>
      <c r="BZ77" s="4" t="str">
        <v>.</v>
      </c>
      <c r="CA77" s="4" t="str">
        <v>.</v>
      </c>
      <c r="CB77" s="4" t="str">
        <v>.</v>
      </c>
      <c r="CC77" s="4" t="str">
        <v>.</v>
      </c>
      <c r="CD77" s="4" t="str">
        <v>.</v>
      </c>
      <c r="CE77" s="4" t="str">
        <v>.</v>
      </c>
      <c r="CF77" s="4" t="str">
        <v>.</v>
      </c>
      <c r="CG77" s="4" t="str">
        <v>#</v>
      </c>
      <c r="CH77" s="4" t="str">
        <v>O</v>
      </c>
      <c r="CI77" s="4" t="str">
        <v>.</v>
      </c>
      <c r="CJ77" s="4" t="str">
        <v>O</v>
      </c>
      <c r="CK77" s="4" t="str">
        <v>.</v>
      </c>
      <c r="CL77" s="4" t="str">
        <v>.</v>
      </c>
      <c r="CM77" s="4" t="str">
        <v>.</v>
      </c>
      <c r="CN77" s="4" t="str">
        <v>O</v>
      </c>
      <c r="CO77" s="4" t="str">
        <v>.</v>
      </c>
      <c r="CP77" s="4" t="str">
        <v>.</v>
      </c>
      <c r="CQ77" s="4" t="str">
        <v>.</v>
      </c>
      <c r="CR77" s="4" t="str">
        <v>O</v>
      </c>
      <c r="CS77" s="4" t="str">
        <v>.</v>
      </c>
      <c r="CT77" s="4" t="str">
        <v>.</v>
      </c>
      <c r="CU77" s="4" t="str">
        <v>.</v>
      </c>
      <c r="CV77" s="4" t="str">
        <v>.</v>
      </c>
    </row>
    <row r="78" spans="1:100" x14ac:dyDescent="0.25">
      <c r="A78" s="3" t="str" cm="1">
        <f t="array" ref="A78:CV78">MID('Part12 input'!A78,_xlfn.SEQUENCE(1,LEN('Part12 input'!A78)),1)</f>
        <v>.</v>
      </c>
      <c r="B78" s="4" t="str">
        <v>.</v>
      </c>
      <c r="C78" s="4" t="str">
        <v>#</v>
      </c>
      <c r="D78" s="4" t="str">
        <v>.</v>
      </c>
      <c r="E78" s="4" t="str">
        <v>.</v>
      </c>
      <c r="F78" s="4" t="str">
        <v>.</v>
      </c>
      <c r="G78" s="4" t="str">
        <v>.</v>
      </c>
      <c r="H78" s="4" t="str">
        <v>.</v>
      </c>
      <c r="I78" s="4" t="str">
        <v>O</v>
      </c>
      <c r="J78" s="4" t="str">
        <v>O</v>
      </c>
      <c r="K78" s="4" t="str">
        <v>.</v>
      </c>
      <c r="L78" s="4" t="str">
        <v>#</v>
      </c>
      <c r="M78" s="4" t="str">
        <v>.</v>
      </c>
      <c r="N78" s="4" t="str">
        <v>O</v>
      </c>
      <c r="O78" s="4" t="str">
        <v>O</v>
      </c>
      <c r="P78" s="4" t="str">
        <v>.</v>
      </c>
      <c r="Q78" s="4" t="str">
        <v>.</v>
      </c>
      <c r="R78" s="4" t="str">
        <v>.</v>
      </c>
      <c r="S78" s="4" t="str">
        <v>.</v>
      </c>
      <c r="T78" s="4" t="str">
        <v>O</v>
      </c>
      <c r="U78" s="4" t="str">
        <v>#</v>
      </c>
      <c r="V78" s="4" t="str">
        <v>O</v>
      </c>
      <c r="W78" s="4" t="str">
        <v>.</v>
      </c>
      <c r="X78" s="4" t="str">
        <v>.</v>
      </c>
      <c r="Y78" s="4" t="str">
        <v>.</v>
      </c>
      <c r="Z78" s="4" t="str">
        <v>.</v>
      </c>
      <c r="AA78" s="4" t="str">
        <v>O</v>
      </c>
      <c r="AB78" s="4" t="str">
        <v>#</v>
      </c>
      <c r="AC78" s="4" t="str">
        <v>O</v>
      </c>
      <c r="AD78" s="4" t="str">
        <v>.</v>
      </c>
      <c r="AE78" s="4" t="str">
        <v>.</v>
      </c>
      <c r="AF78" s="4" t="str">
        <v>.</v>
      </c>
      <c r="AG78" s="4" t="str">
        <v>O</v>
      </c>
      <c r="AH78" s="4" t="str">
        <v>.</v>
      </c>
      <c r="AI78" s="4" t="str">
        <v>O</v>
      </c>
      <c r="AJ78" s="4" t="str">
        <v>.</v>
      </c>
      <c r="AK78" s="4" t="str">
        <v>.</v>
      </c>
      <c r="AL78" s="4" t="str">
        <v>.</v>
      </c>
      <c r="AM78" s="4" t="str">
        <v>#</v>
      </c>
      <c r="AN78" s="4" t="str">
        <v>O</v>
      </c>
      <c r="AO78" s="4" t="str">
        <v>.</v>
      </c>
      <c r="AP78" s="4" t="str">
        <v>#</v>
      </c>
      <c r="AQ78" s="4" t="str">
        <v>#</v>
      </c>
      <c r="AR78" s="4" t="str">
        <v>.</v>
      </c>
      <c r="AS78" s="4" t="str">
        <v>.</v>
      </c>
      <c r="AT78" s="4" t="str">
        <v>.</v>
      </c>
      <c r="AU78" s="4" t="str">
        <v>.</v>
      </c>
      <c r="AV78" s="4" t="str">
        <v>#</v>
      </c>
      <c r="AW78" s="4" t="str">
        <v>#</v>
      </c>
      <c r="AX78" s="4" t="str">
        <v>O</v>
      </c>
      <c r="AY78" s="4" t="str">
        <v>.</v>
      </c>
      <c r="AZ78" s="4" t="str">
        <v>.</v>
      </c>
      <c r="BA78" s="4" t="str">
        <v>.</v>
      </c>
      <c r="BB78" s="4" t="str">
        <v>#</v>
      </c>
      <c r="BC78" s="4" t="str">
        <v>.</v>
      </c>
      <c r="BD78" s="4" t="str">
        <v>.</v>
      </c>
      <c r="BE78" s="4" t="str">
        <v>#</v>
      </c>
      <c r="BF78" s="4" t="str">
        <v>#</v>
      </c>
      <c r="BG78" s="4" t="str">
        <v>O</v>
      </c>
      <c r="BH78" s="4" t="str">
        <v>#</v>
      </c>
      <c r="BI78" s="4" t="str">
        <v>.</v>
      </c>
      <c r="BJ78" s="4" t="str">
        <v>O</v>
      </c>
      <c r="BK78" s="4" t="str">
        <v>O</v>
      </c>
      <c r="BL78" s="4" t="str">
        <v>#</v>
      </c>
      <c r="BM78" s="4" t="str">
        <v>O</v>
      </c>
      <c r="BN78" s="4" t="str">
        <v>.</v>
      </c>
      <c r="BO78" s="4" t="str">
        <v>.</v>
      </c>
      <c r="BP78" s="4" t="str">
        <v>O</v>
      </c>
      <c r="BQ78" s="4" t="str">
        <v>O</v>
      </c>
      <c r="BR78" s="4" t="str">
        <v>O</v>
      </c>
      <c r="BS78" s="4" t="str">
        <v>.</v>
      </c>
      <c r="BT78" s="4" t="str">
        <v>#</v>
      </c>
      <c r="BU78" s="4" t="str">
        <v>.</v>
      </c>
      <c r="BV78" s="4" t="str">
        <v>#</v>
      </c>
      <c r="BW78" s="4" t="str">
        <v>.</v>
      </c>
      <c r="BX78" s="4" t="str">
        <v>.</v>
      </c>
      <c r="BY78" s="4" t="str">
        <v>.</v>
      </c>
      <c r="BZ78" s="4" t="str">
        <v>.</v>
      </c>
      <c r="CA78" s="4" t="str">
        <v>.</v>
      </c>
      <c r="CB78" s="4" t="str">
        <v>.</v>
      </c>
      <c r="CC78" s="4" t="str">
        <v>O</v>
      </c>
      <c r="CD78" s="4" t="str">
        <v>.</v>
      </c>
      <c r="CE78" s="4" t="str">
        <v>O</v>
      </c>
      <c r="CF78" s="4" t="str">
        <v>O</v>
      </c>
      <c r="CG78" s="4" t="str">
        <v>.</v>
      </c>
      <c r="CH78" s="4" t="str">
        <v>O</v>
      </c>
      <c r="CI78" s="4" t="str">
        <v>.</v>
      </c>
      <c r="CJ78" s="4" t="str">
        <v>.</v>
      </c>
      <c r="CK78" s="4" t="str">
        <v>O</v>
      </c>
      <c r="CL78" s="4" t="str">
        <v>.</v>
      </c>
      <c r="CM78" s="4" t="str">
        <v>O</v>
      </c>
      <c r="CN78" s="4" t="str">
        <v>.</v>
      </c>
      <c r="CO78" s="4" t="str">
        <v>O</v>
      </c>
      <c r="CP78" s="4" t="str">
        <v>O</v>
      </c>
      <c r="CQ78" s="4" t="str">
        <v>.</v>
      </c>
      <c r="CR78" s="4" t="str">
        <v>#</v>
      </c>
      <c r="CS78" s="4" t="str">
        <v>O</v>
      </c>
      <c r="CT78" s="4" t="str">
        <v>.</v>
      </c>
      <c r="CU78" s="4" t="str">
        <v>#</v>
      </c>
      <c r="CV78" s="4" t="str">
        <v>.</v>
      </c>
    </row>
    <row r="79" spans="1:100" x14ac:dyDescent="0.25">
      <c r="A79" s="3" t="str" cm="1">
        <f t="array" ref="A79:CV79">MID('Part12 input'!A79,_xlfn.SEQUENCE(1,LEN('Part12 input'!A79)),1)</f>
        <v>.</v>
      </c>
      <c r="B79" s="4" t="str">
        <v>.</v>
      </c>
      <c r="C79" s="4" t="str">
        <v>.</v>
      </c>
      <c r="D79" s="4" t="str">
        <v>.</v>
      </c>
      <c r="E79" s="4" t="str">
        <v>.</v>
      </c>
      <c r="F79" s="4" t="str">
        <v>.</v>
      </c>
      <c r="G79" s="4" t="str">
        <v>.</v>
      </c>
      <c r="H79" s="4" t="str">
        <v>O</v>
      </c>
      <c r="I79" s="4" t="str">
        <v>.</v>
      </c>
      <c r="J79" s="4" t="str">
        <v>.</v>
      </c>
      <c r="K79" s="4" t="str">
        <v>.</v>
      </c>
      <c r="L79" s="4" t="str">
        <v>.</v>
      </c>
      <c r="M79" s="4" t="str">
        <v>.</v>
      </c>
      <c r="N79" s="4" t="str">
        <v>#</v>
      </c>
      <c r="O79" s="4" t="str">
        <v>#</v>
      </c>
      <c r="P79" s="4" t="str">
        <v>.</v>
      </c>
      <c r="Q79" s="4" t="str">
        <v>.</v>
      </c>
      <c r="R79" s="4" t="str">
        <v>.</v>
      </c>
      <c r="S79" s="4" t="str">
        <v>O</v>
      </c>
      <c r="T79" s="4" t="str">
        <v>#</v>
      </c>
      <c r="U79" s="4" t="str">
        <v>.</v>
      </c>
      <c r="V79" s="4" t="str">
        <v>#</v>
      </c>
      <c r="W79" s="4" t="str">
        <v>O</v>
      </c>
      <c r="X79" s="4" t="str">
        <v>.</v>
      </c>
      <c r="Y79" s="4" t="str">
        <v>#</v>
      </c>
      <c r="Z79" s="4" t="str">
        <v>.</v>
      </c>
      <c r="AA79" s="4" t="str">
        <v>.</v>
      </c>
      <c r="AB79" s="4" t="str">
        <v>.</v>
      </c>
      <c r="AC79" s="4" t="str">
        <v>.</v>
      </c>
      <c r="AD79" s="4" t="str">
        <v>O</v>
      </c>
      <c r="AE79" s="4" t="str">
        <v>.</v>
      </c>
      <c r="AF79" s="4" t="str">
        <v>.</v>
      </c>
      <c r="AG79" s="4" t="str">
        <v>.</v>
      </c>
      <c r="AH79" s="4" t="str">
        <v>.</v>
      </c>
      <c r="AI79" s="4" t="str">
        <v>.</v>
      </c>
      <c r="AJ79" s="4" t="str">
        <v>O</v>
      </c>
      <c r="AK79" s="4" t="str">
        <v>.</v>
      </c>
      <c r="AL79" s="4" t="str">
        <v>.</v>
      </c>
      <c r="AM79" s="4" t="str">
        <v>.</v>
      </c>
      <c r="AN79" s="4" t="str">
        <v>.</v>
      </c>
      <c r="AO79" s="4" t="str">
        <v>.</v>
      </c>
      <c r="AP79" s="4" t="str">
        <v>.</v>
      </c>
      <c r="AQ79" s="4" t="str">
        <v>.</v>
      </c>
      <c r="AR79" s="4" t="str">
        <v>.</v>
      </c>
      <c r="AS79" s="4" t="str">
        <v>#</v>
      </c>
      <c r="AT79" s="4" t="str">
        <v>.</v>
      </c>
      <c r="AU79" s="4" t="str">
        <v>.</v>
      </c>
      <c r="AV79" s="4" t="str">
        <v>.</v>
      </c>
      <c r="AW79" s="4" t="str">
        <v>#</v>
      </c>
      <c r="AX79" s="4" t="str">
        <v>.</v>
      </c>
      <c r="AY79" s="4" t="str">
        <v>O</v>
      </c>
      <c r="AZ79" s="4" t="str">
        <v>O</v>
      </c>
      <c r="BA79" s="4" t="str">
        <v>.</v>
      </c>
      <c r="BB79" s="4" t="str">
        <v>.</v>
      </c>
      <c r="BC79" s="4" t="str">
        <v>.</v>
      </c>
      <c r="BD79" s="4" t="str">
        <v>#</v>
      </c>
      <c r="BE79" s="4" t="str">
        <v>.</v>
      </c>
      <c r="BF79" s="4" t="str">
        <v>.</v>
      </c>
      <c r="BG79" s="4" t="str">
        <v>.</v>
      </c>
      <c r="BH79" s="4" t="str">
        <v>O</v>
      </c>
      <c r="BI79" s="4" t="str">
        <v>O</v>
      </c>
      <c r="BJ79" s="4" t="str">
        <v>.</v>
      </c>
      <c r="BK79" s="4" t="str">
        <v>.</v>
      </c>
      <c r="BL79" s="4" t="str">
        <v>.</v>
      </c>
      <c r="BM79" s="4" t="str">
        <v>.</v>
      </c>
      <c r="BN79" s="4" t="str">
        <v>.</v>
      </c>
      <c r="BO79" s="4" t="str">
        <v>.</v>
      </c>
      <c r="BP79" s="4" t="str">
        <v>.</v>
      </c>
      <c r="BQ79" s="4" t="str">
        <v>.</v>
      </c>
      <c r="BR79" s="4" t="str">
        <v>#</v>
      </c>
      <c r="BS79" s="4" t="str">
        <v>O</v>
      </c>
      <c r="BT79" s="4" t="str">
        <v>O</v>
      </c>
      <c r="BU79" s="4" t="str">
        <v>#</v>
      </c>
      <c r="BV79" s="4" t="str">
        <v>.</v>
      </c>
      <c r="BW79" s="4" t="str">
        <v>.</v>
      </c>
      <c r="BX79" s="4" t="str">
        <v>.</v>
      </c>
      <c r="BY79" s="4" t="str">
        <v>#</v>
      </c>
      <c r="BZ79" s="4" t="str">
        <v>.</v>
      </c>
      <c r="CA79" s="4" t="str">
        <v>.</v>
      </c>
      <c r="CB79" s="4" t="str">
        <v>O</v>
      </c>
      <c r="CC79" s="4" t="str">
        <v>O</v>
      </c>
      <c r="CD79" s="4" t="str">
        <v>.</v>
      </c>
      <c r="CE79" s="4" t="str">
        <v>.</v>
      </c>
      <c r="CF79" s="4" t="str">
        <v>O</v>
      </c>
      <c r="CG79" s="4" t="str">
        <v>.</v>
      </c>
      <c r="CH79" s="4" t="str">
        <v>.</v>
      </c>
      <c r="CI79" s="4" t="str">
        <v>.</v>
      </c>
      <c r="CJ79" s="4" t="str">
        <v>#</v>
      </c>
      <c r="CK79" s="4" t="str">
        <v>.</v>
      </c>
      <c r="CL79" s="4" t="str">
        <v>.</v>
      </c>
      <c r="CM79" s="4" t="str">
        <v>.</v>
      </c>
      <c r="CN79" s="4" t="str">
        <v>.</v>
      </c>
      <c r="CO79" s="4" t="str">
        <v>O</v>
      </c>
      <c r="CP79" s="4" t="str">
        <v>#</v>
      </c>
      <c r="CQ79" s="4" t="str">
        <v>.</v>
      </c>
      <c r="CR79" s="4" t="str">
        <v>#</v>
      </c>
      <c r="CS79" s="4" t="str">
        <v>O</v>
      </c>
      <c r="CT79" s="4" t="str">
        <v>O</v>
      </c>
      <c r="CU79" s="4" t="str">
        <v>.</v>
      </c>
      <c r="CV79" s="4" t="str">
        <v>O</v>
      </c>
    </row>
    <row r="80" spans="1:100" x14ac:dyDescent="0.25">
      <c r="A80" s="3" t="str" cm="1">
        <f t="array" ref="A80:CV80">MID('Part12 input'!A80,_xlfn.SEQUENCE(1,LEN('Part12 input'!A80)),1)</f>
        <v>.</v>
      </c>
      <c r="B80" s="4" t="str">
        <v>.</v>
      </c>
      <c r="C80" s="4" t="str">
        <v>#</v>
      </c>
      <c r="D80" s="4" t="str">
        <v>.</v>
      </c>
      <c r="E80" s="4" t="str">
        <v>.</v>
      </c>
      <c r="F80" s="4" t="str">
        <v>O</v>
      </c>
      <c r="G80" s="4" t="str">
        <v>.</v>
      </c>
      <c r="H80" s="4" t="str">
        <v>O</v>
      </c>
      <c r="I80" s="4" t="str">
        <v>O</v>
      </c>
      <c r="J80" s="4" t="str">
        <v>.</v>
      </c>
      <c r="K80" s="4" t="str">
        <v>.</v>
      </c>
      <c r="L80" s="4" t="str">
        <v>.</v>
      </c>
      <c r="M80" s="4" t="str">
        <v>.</v>
      </c>
      <c r="N80" s="4" t="str">
        <v>O</v>
      </c>
      <c r="O80" s="4" t="str">
        <v>.</v>
      </c>
      <c r="P80" s="4" t="str">
        <v>.</v>
      </c>
      <c r="Q80" s="4" t="str">
        <v>.</v>
      </c>
      <c r="R80" s="4" t="str">
        <v>#</v>
      </c>
      <c r="S80" s="4" t="str">
        <v>.</v>
      </c>
      <c r="T80" s="4" t="str">
        <v>.</v>
      </c>
      <c r="U80" s="4" t="str">
        <v>.</v>
      </c>
      <c r="V80" s="4" t="str">
        <v>.</v>
      </c>
      <c r="W80" s="4" t="str">
        <v>.</v>
      </c>
      <c r="X80" s="4" t="str">
        <v>.</v>
      </c>
      <c r="Y80" s="4" t="str">
        <v>.</v>
      </c>
      <c r="Z80" s="4" t="str">
        <v>O</v>
      </c>
      <c r="AA80" s="4" t="str">
        <v>O</v>
      </c>
      <c r="AB80" s="4" t="str">
        <v>.</v>
      </c>
      <c r="AC80" s="4" t="str">
        <v>O</v>
      </c>
      <c r="AD80" s="4" t="str">
        <v>.</v>
      </c>
      <c r="AE80" s="4" t="str">
        <v>#</v>
      </c>
      <c r="AF80" s="4" t="str">
        <v>#</v>
      </c>
      <c r="AG80" s="4" t="str">
        <v>.</v>
      </c>
      <c r="AH80" s="4" t="str">
        <v>.</v>
      </c>
      <c r="AI80" s="4" t="str">
        <v>.</v>
      </c>
      <c r="AJ80" s="4" t="str">
        <v>#</v>
      </c>
      <c r="AK80" s="4" t="str">
        <v>.</v>
      </c>
      <c r="AL80" s="4" t="str">
        <v>.</v>
      </c>
      <c r="AM80" s="4" t="str">
        <v>.</v>
      </c>
      <c r="AN80" s="4" t="str">
        <v>O</v>
      </c>
      <c r="AO80" s="4" t="str">
        <v>.</v>
      </c>
      <c r="AP80" s="4" t="str">
        <v>.</v>
      </c>
      <c r="AQ80" s="4" t="str">
        <v>.</v>
      </c>
      <c r="AR80" s="4" t="str">
        <v>#</v>
      </c>
      <c r="AS80" s="4" t="str">
        <v>.</v>
      </c>
      <c r="AT80" s="4" t="str">
        <v>O</v>
      </c>
      <c r="AU80" s="4" t="str">
        <v>#</v>
      </c>
      <c r="AV80" s="4" t="str">
        <v>.</v>
      </c>
      <c r="AW80" s="4" t="str">
        <v>O</v>
      </c>
      <c r="AX80" s="4" t="str">
        <v>O</v>
      </c>
      <c r="AY80" s="4" t="str">
        <v>#</v>
      </c>
      <c r="AZ80" s="4" t="str">
        <v>.</v>
      </c>
      <c r="BA80" s="4" t="str">
        <v>.</v>
      </c>
      <c r="BB80" s="4" t="str">
        <v>.</v>
      </c>
      <c r="BC80" s="4" t="str">
        <v>.</v>
      </c>
      <c r="BD80" s="4" t="str">
        <v>O</v>
      </c>
      <c r="BE80" s="4" t="str">
        <v>.</v>
      </c>
      <c r="BF80" s="4" t="str">
        <v>.</v>
      </c>
      <c r="BG80" s="4" t="str">
        <v>.</v>
      </c>
      <c r="BH80" s="4" t="str">
        <v>O</v>
      </c>
      <c r="BI80" s="4" t="str">
        <v>.</v>
      </c>
      <c r="BJ80" s="4" t="str">
        <v>.</v>
      </c>
      <c r="BK80" s="4" t="str">
        <v>O</v>
      </c>
      <c r="BL80" s="4" t="str">
        <v>#</v>
      </c>
      <c r="BM80" s="4" t="str">
        <v>#</v>
      </c>
      <c r="BN80" s="4" t="str">
        <v>#</v>
      </c>
      <c r="BO80" s="4" t="str">
        <v>.</v>
      </c>
      <c r="BP80" s="4" t="str">
        <v>O</v>
      </c>
      <c r="BQ80" s="4" t="str">
        <v>.</v>
      </c>
      <c r="BR80" s="4" t="str">
        <v>#</v>
      </c>
      <c r="BS80" s="4" t="str">
        <v>#</v>
      </c>
      <c r="BT80" s="4" t="str">
        <v>#</v>
      </c>
      <c r="BU80" s="4" t="str">
        <v>O</v>
      </c>
      <c r="BV80" s="4" t="str">
        <v>.</v>
      </c>
      <c r="BW80" s="4" t="str">
        <v>.</v>
      </c>
      <c r="BX80" s="4" t="str">
        <v>#</v>
      </c>
      <c r="BY80" s="4" t="str">
        <v>.</v>
      </c>
      <c r="BZ80" s="4" t="str">
        <v>.</v>
      </c>
      <c r="CA80" s="4" t="str">
        <v>.</v>
      </c>
      <c r="CB80" s="4" t="str">
        <v>.</v>
      </c>
      <c r="CC80" s="4" t="str">
        <v>#</v>
      </c>
      <c r="CD80" s="4" t="str">
        <v>#</v>
      </c>
      <c r="CE80" s="4" t="str">
        <v>.</v>
      </c>
      <c r="CF80" s="4" t="str">
        <v>O</v>
      </c>
      <c r="CG80" s="4" t="str">
        <v>.</v>
      </c>
      <c r="CH80" s="4" t="str">
        <v>#</v>
      </c>
      <c r="CI80" s="4" t="str">
        <v>#</v>
      </c>
      <c r="CJ80" s="4" t="str">
        <v>.</v>
      </c>
      <c r="CK80" s="4" t="str">
        <v>.</v>
      </c>
      <c r="CL80" s="4" t="str">
        <v>.</v>
      </c>
      <c r="CM80" s="4" t="str">
        <v>.</v>
      </c>
      <c r="CN80" s="4" t="str">
        <v>O</v>
      </c>
      <c r="CO80" s="4" t="str">
        <v>.</v>
      </c>
      <c r="CP80" s="4" t="str">
        <v>.</v>
      </c>
      <c r="CQ80" s="4" t="str">
        <v>#</v>
      </c>
      <c r="CR80" s="4" t="str">
        <v>#</v>
      </c>
      <c r="CS80" s="4" t="str">
        <v>.</v>
      </c>
      <c r="CT80" s="4" t="str">
        <v>.</v>
      </c>
      <c r="CU80" s="4" t="str">
        <v>.</v>
      </c>
      <c r="CV80" s="4" t="str">
        <v>#</v>
      </c>
    </row>
    <row r="81" spans="1:100" x14ac:dyDescent="0.25">
      <c r="A81" s="3" t="str" cm="1">
        <f t="array" ref="A81:CV81">MID('Part12 input'!A81,_xlfn.SEQUENCE(1,LEN('Part12 input'!A81)),1)</f>
        <v>.</v>
      </c>
      <c r="B81" s="4" t="str">
        <v>.</v>
      </c>
      <c r="C81" s="4" t="str">
        <v>.</v>
      </c>
      <c r="D81" s="4" t="str">
        <v>.</v>
      </c>
      <c r="E81" s="4" t="str">
        <v>.</v>
      </c>
      <c r="F81" s="4" t="str">
        <v>.</v>
      </c>
      <c r="G81" s="4" t="str">
        <v>.</v>
      </c>
      <c r="H81" s="4" t="str">
        <v>O</v>
      </c>
      <c r="I81" s="4" t="str">
        <v>O</v>
      </c>
      <c r="J81" s="4" t="str">
        <v>O</v>
      </c>
      <c r="K81" s="4" t="str">
        <v>.</v>
      </c>
      <c r="L81" s="4" t="str">
        <v>.</v>
      </c>
      <c r="M81" s="4" t="str">
        <v>.</v>
      </c>
      <c r="N81" s="4" t="str">
        <v>.</v>
      </c>
      <c r="O81" s="4" t="str">
        <v>.</v>
      </c>
      <c r="P81" s="4" t="str">
        <v>O</v>
      </c>
      <c r="Q81" s="4" t="str">
        <v>O</v>
      </c>
      <c r="R81" s="4" t="str">
        <v>.</v>
      </c>
      <c r="S81" s="4" t="str">
        <v>.</v>
      </c>
      <c r="T81" s="4" t="str">
        <v>#</v>
      </c>
      <c r="U81" s="4" t="str">
        <v>.</v>
      </c>
      <c r="V81" s="4" t="str">
        <v>.</v>
      </c>
      <c r="W81" s="4" t="str">
        <v>O</v>
      </c>
      <c r="X81" s="4" t="str">
        <v>.</v>
      </c>
      <c r="Y81" s="4" t="str">
        <v>.</v>
      </c>
      <c r="Z81" s="4" t="str">
        <v>#</v>
      </c>
      <c r="AA81" s="4" t="str">
        <v>O</v>
      </c>
      <c r="AB81" s="4" t="str">
        <v>.</v>
      </c>
      <c r="AC81" s="4" t="str">
        <v>O</v>
      </c>
      <c r="AD81" s="4" t="str">
        <v>O</v>
      </c>
      <c r="AE81" s="4" t="str">
        <v>O</v>
      </c>
      <c r="AF81" s="4" t="str">
        <v>#</v>
      </c>
      <c r="AG81" s="4" t="str">
        <v>O</v>
      </c>
      <c r="AH81" s="4" t="str">
        <v>.</v>
      </c>
      <c r="AI81" s="4" t="str">
        <v>.</v>
      </c>
      <c r="AJ81" s="4" t="str">
        <v>.</v>
      </c>
      <c r="AK81" s="4" t="str">
        <v>.</v>
      </c>
      <c r="AL81" s="4" t="str">
        <v>.</v>
      </c>
      <c r="AM81" s="4" t="str">
        <v>O</v>
      </c>
      <c r="AN81" s="4" t="str">
        <v>.</v>
      </c>
      <c r="AO81" s="4" t="str">
        <v>O</v>
      </c>
      <c r="AP81" s="4" t="str">
        <v>#</v>
      </c>
      <c r="AQ81" s="4" t="str">
        <v>.</v>
      </c>
      <c r="AR81" s="4" t="str">
        <v>.</v>
      </c>
      <c r="AS81" s="4" t="str">
        <v>.</v>
      </c>
      <c r="AT81" s="4" t="str">
        <v>.</v>
      </c>
      <c r="AU81" s="4" t="str">
        <v>.</v>
      </c>
      <c r="AV81" s="4" t="str">
        <v>O</v>
      </c>
      <c r="AW81" s="4" t="str">
        <v>.</v>
      </c>
      <c r="AX81" s="4" t="str">
        <v>.</v>
      </c>
      <c r="AY81" s="4" t="str">
        <v>.</v>
      </c>
      <c r="AZ81" s="4" t="str">
        <v>.</v>
      </c>
      <c r="BA81" s="4" t="str">
        <v>#</v>
      </c>
      <c r="BB81" s="4" t="str">
        <v>#</v>
      </c>
      <c r="BC81" s="4" t="str">
        <v>#</v>
      </c>
      <c r="BD81" s="4" t="str">
        <v>.</v>
      </c>
      <c r="BE81" s="4" t="str">
        <v>.</v>
      </c>
      <c r="BF81" s="4" t="str">
        <v>O</v>
      </c>
      <c r="BG81" s="4" t="str">
        <v>#</v>
      </c>
      <c r="BH81" s="4" t="str">
        <v>.</v>
      </c>
      <c r="BI81" s="4" t="str">
        <v>.</v>
      </c>
      <c r="BJ81" s="4" t="str">
        <v>O</v>
      </c>
      <c r="BK81" s="4" t="str">
        <v>O</v>
      </c>
      <c r="BL81" s="4" t="str">
        <v>.</v>
      </c>
      <c r="BM81" s="4" t="str">
        <v>.</v>
      </c>
      <c r="BN81" s="4" t="str">
        <v>O</v>
      </c>
      <c r="BO81" s="4" t="str">
        <v>.</v>
      </c>
      <c r="BP81" s="4" t="str">
        <v>.</v>
      </c>
      <c r="BQ81" s="4" t="str">
        <v>.</v>
      </c>
      <c r="BR81" s="4" t="str">
        <v>.</v>
      </c>
      <c r="BS81" s="4" t="str">
        <v>#</v>
      </c>
      <c r="BT81" s="4" t="str">
        <v>#</v>
      </c>
      <c r="BU81" s="4" t="str">
        <v>#</v>
      </c>
      <c r="BV81" s="4" t="str">
        <v>O</v>
      </c>
      <c r="BW81" s="4" t="str">
        <v>.</v>
      </c>
      <c r="BX81" s="4" t="str">
        <v>O</v>
      </c>
      <c r="BY81" s="4" t="str">
        <v>O</v>
      </c>
      <c r="BZ81" s="4" t="str">
        <v>.</v>
      </c>
      <c r="CA81" s="4" t="str">
        <v>.</v>
      </c>
      <c r="CB81" s="4" t="str">
        <v>.</v>
      </c>
      <c r="CC81" s="4" t="str">
        <v>#</v>
      </c>
      <c r="CD81" s="4" t="str">
        <v>.</v>
      </c>
      <c r="CE81" s="4" t="str">
        <v>.</v>
      </c>
      <c r="CF81" s="4" t="str">
        <v>#</v>
      </c>
      <c r="CG81" s="4" t="str">
        <v>.</v>
      </c>
      <c r="CH81" s="4" t="str">
        <v>O</v>
      </c>
      <c r="CI81" s="4" t="str">
        <v>.</v>
      </c>
      <c r="CJ81" s="4" t="str">
        <v>.</v>
      </c>
      <c r="CK81" s="4" t="str">
        <v>.</v>
      </c>
      <c r="CL81" s="4" t="str">
        <v>.</v>
      </c>
      <c r="CM81" s="4" t="str">
        <v>#</v>
      </c>
      <c r="CN81" s="4" t="str">
        <v>.</v>
      </c>
      <c r="CO81" s="4" t="str">
        <v>O</v>
      </c>
      <c r="CP81" s="4" t="str">
        <v>.</v>
      </c>
      <c r="CQ81" s="4" t="str">
        <v>O</v>
      </c>
      <c r="CR81" s="4" t="str">
        <v>.</v>
      </c>
      <c r="CS81" s="4" t="str">
        <v>.</v>
      </c>
      <c r="CT81" s="4" t="str">
        <v>#</v>
      </c>
      <c r="CU81" s="4" t="str">
        <v>O</v>
      </c>
      <c r="CV81" s="4" t="str">
        <v>O</v>
      </c>
    </row>
    <row r="82" spans="1:100" x14ac:dyDescent="0.25">
      <c r="A82" s="3" t="str" cm="1">
        <f t="array" ref="A82:CV82">MID('Part12 input'!A82,_xlfn.SEQUENCE(1,LEN('Part12 input'!A82)),1)</f>
        <v>.</v>
      </c>
      <c r="B82" s="4" t="str">
        <v>#</v>
      </c>
      <c r="C82" s="4" t="str">
        <v>.</v>
      </c>
      <c r="D82" s="4" t="str">
        <v>.</v>
      </c>
      <c r="E82" s="4" t="str">
        <v>.</v>
      </c>
      <c r="F82" s="4" t="str">
        <v>#</v>
      </c>
      <c r="G82" s="4" t="str">
        <v>.</v>
      </c>
      <c r="H82" s="4" t="str">
        <v>.</v>
      </c>
      <c r="I82" s="4" t="str">
        <v>.</v>
      </c>
      <c r="J82" s="4" t="str">
        <v>.</v>
      </c>
      <c r="K82" s="4" t="str">
        <v>.</v>
      </c>
      <c r="L82" s="4" t="str">
        <v>.</v>
      </c>
      <c r="M82" s="4" t="str">
        <v>.</v>
      </c>
      <c r="N82" s="4" t="str">
        <v>.</v>
      </c>
      <c r="O82" s="4" t="str">
        <v>.</v>
      </c>
      <c r="P82" s="4" t="str">
        <v>#</v>
      </c>
      <c r="Q82" s="4" t="str">
        <v>.</v>
      </c>
      <c r="R82" s="4" t="str">
        <v>#</v>
      </c>
      <c r="S82" s="4" t="str">
        <v>#</v>
      </c>
      <c r="T82" s="4" t="str">
        <v>#</v>
      </c>
      <c r="U82" s="4" t="str">
        <v>.</v>
      </c>
      <c r="V82" s="4" t="str">
        <v>.</v>
      </c>
      <c r="W82" s="4" t="str">
        <v>#</v>
      </c>
      <c r="X82" s="4" t="str">
        <v>.</v>
      </c>
      <c r="Y82" s="4" t="str">
        <v>.</v>
      </c>
      <c r="Z82" s="4" t="str">
        <v>.</v>
      </c>
      <c r="AA82" s="4" t="str">
        <v>#</v>
      </c>
      <c r="AB82" s="4" t="str">
        <v>.</v>
      </c>
      <c r="AC82" s="4" t="str">
        <v>#</v>
      </c>
      <c r="AD82" s="4" t="str">
        <v>.</v>
      </c>
      <c r="AE82" s="4" t="str">
        <v>.</v>
      </c>
      <c r="AF82" s="4" t="str">
        <v>.</v>
      </c>
      <c r="AG82" s="4" t="str">
        <v>#</v>
      </c>
      <c r="AH82" s="4" t="str">
        <v>O</v>
      </c>
      <c r="AI82" s="4" t="str">
        <v>.</v>
      </c>
      <c r="AJ82" s="4" t="str">
        <v>#</v>
      </c>
      <c r="AK82" s="4" t="str">
        <v>.</v>
      </c>
      <c r="AL82" s="4" t="str">
        <v>.</v>
      </c>
      <c r="AM82" s="4" t="str">
        <v>O</v>
      </c>
      <c r="AN82" s="4" t="str">
        <v>#</v>
      </c>
      <c r="AO82" s="4" t="str">
        <v>O</v>
      </c>
      <c r="AP82" s="4" t="str">
        <v>#</v>
      </c>
      <c r="AQ82" s="4" t="str">
        <v>O</v>
      </c>
      <c r="AR82" s="4" t="str">
        <v>O</v>
      </c>
      <c r="AS82" s="4" t="str">
        <v>O</v>
      </c>
      <c r="AT82" s="4" t="str">
        <v>O</v>
      </c>
      <c r="AU82" s="4" t="str">
        <v>#</v>
      </c>
      <c r="AV82" s="4" t="str">
        <v>.</v>
      </c>
      <c r="AW82" s="4" t="str">
        <v>#</v>
      </c>
      <c r="AX82" s="4" t="str">
        <v>.</v>
      </c>
      <c r="AY82" s="4" t="str">
        <v>O</v>
      </c>
      <c r="AZ82" s="4" t="str">
        <v>.</v>
      </c>
      <c r="BA82" s="4" t="str">
        <v>.</v>
      </c>
      <c r="BB82" s="4" t="str">
        <v>.</v>
      </c>
      <c r="BC82" s="4" t="str">
        <v>.</v>
      </c>
      <c r="BD82" s="4" t="str">
        <v>.</v>
      </c>
      <c r="BE82" s="4" t="str">
        <v>O</v>
      </c>
      <c r="BF82" s="4" t="str">
        <v>.</v>
      </c>
      <c r="BG82" s="4" t="str">
        <v>#</v>
      </c>
      <c r="BH82" s="4" t="str">
        <v>.</v>
      </c>
      <c r="BI82" s="4" t="str">
        <v>.</v>
      </c>
      <c r="BJ82" s="4" t="str">
        <v>.</v>
      </c>
      <c r="BK82" s="4" t="str">
        <v>.</v>
      </c>
      <c r="BL82" s="4" t="str">
        <v>#</v>
      </c>
      <c r="BM82" s="4" t="str">
        <v>.</v>
      </c>
      <c r="BN82" s="4" t="str">
        <v>.</v>
      </c>
      <c r="BO82" s="4" t="str">
        <v>O</v>
      </c>
      <c r="BP82" s="4" t="str">
        <v>.</v>
      </c>
      <c r="BQ82" s="4" t="str">
        <v>.</v>
      </c>
      <c r="BR82" s="4" t="str">
        <v>.</v>
      </c>
      <c r="BS82" s="4" t="str">
        <v>.</v>
      </c>
      <c r="BT82" s="4" t="str">
        <v>.</v>
      </c>
      <c r="BU82" s="4" t="str">
        <v>.</v>
      </c>
      <c r="BV82" s="4" t="str">
        <v>#</v>
      </c>
      <c r="BW82" s="4" t="str">
        <v>O</v>
      </c>
      <c r="BX82" s="4" t="str">
        <v>O</v>
      </c>
      <c r="BY82" s="4" t="str">
        <v>.</v>
      </c>
      <c r="BZ82" s="4" t="str">
        <v>.</v>
      </c>
      <c r="CA82" s="4" t="str">
        <v>.</v>
      </c>
      <c r="CB82" s="4" t="str">
        <v>.</v>
      </c>
      <c r="CC82" s="4" t="str">
        <v>O</v>
      </c>
      <c r="CD82" s="4" t="str">
        <v>.</v>
      </c>
      <c r="CE82" s="4" t="str">
        <v>.</v>
      </c>
      <c r="CF82" s="4" t="str">
        <v>O</v>
      </c>
      <c r="CG82" s="4" t="str">
        <v>.</v>
      </c>
      <c r="CH82" s="4" t="str">
        <v>O</v>
      </c>
      <c r="CI82" s="4" t="str">
        <v>.</v>
      </c>
      <c r="CJ82" s="4" t="str">
        <v>#</v>
      </c>
      <c r="CK82" s="4" t="str">
        <v>.</v>
      </c>
      <c r="CL82" s="4" t="str">
        <v>O</v>
      </c>
      <c r="CM82" s="4" t="str">
        <v>.</v>
      </c>
      <c r="CN82" s="4" t="str">
        <v>.</v>
      </c>
      <c r="CO82" s="4" t="str">
        <v>.</v>
      </c>
      <c r="CP82" s="4" t="str">
        <v>.</v>
      </c>
      <c r="CQ82" s="4" t="str">
        <v>.</v>
      </c>
      <c r="CR82" s="4" t="str">
        <v>.</v>
      </c>
      <c r="CS82" s="4" t="str">
        <v>O</v>
      </c>
      <c r="CT82" s="4" t="str">
        <v>.</v>
      </c>
      <c r="CU82" s="4" t="str">
        <v>.</v>
      </c>
      <c r="CV82" s="4" t="str">
        <v>O</v>
      </c>
    </row>
    <row r="83" spans="1:100" x14ac:dyDescent="0.25">
      <c r="A83" s="3" t="str" cm="1">
        <f t="array" ref="A83:CV83">MID('Part12 input'!A83,_xlfn.SEQUENCE(1,LEN('Part12 input'!A83)),1)</f>
        <v>O</v>
      </c>
      <c r="B83" s="4" t="str">
        <v>.</v>
      </c>
      <c r="C83" s="4" t="str">
        <v>O</v>
      </c>
      <c r="D83" s="4" t="str">
        <v>.</v>
      </c>
      <c r="E83" s="4" t="str">
        <v>.</v>
      </c>
      <c r="F83" s="4" t="str">
        <v>.</v>
      </c>
      <c r="G83" s="4" t="str">
        <v>.</v>
      </c>
      <c r="H83" s="4" t="str">
        <v>O</v>
      </c>
      <c r="I83" s="4" t="str">
        <v>.</v>
      </c>
      <c r="J83" s="4" t="str">
        <v>.</v>
      </c>
      <c r="K83" s="4" t="str">
        <v>.</v>
      </c>
      <c r="L83" s="4" t="str">
        <v>.</v>
      </c>
      <c r="M83" s="4" t="str">
        <v>O</v>
      </c>
      <c r="N83" s="4" t="str">
        <v>.</v>
      </c>
      <c r="O83" s="4" t="str">
        <v>.</v>
      </c>
      <c r="P83" s="4" t="str">
        <v>O</v>
      </c>
      <c r="Q83" s="4" t="str">
        <v>.</v>
      </c>
      <c r="R83" s="4" t="str">
        <v>.</v>
      </c>
      <c r="S83" s="4" t="str">
        <v>.</v>
      </c>
      <c r="T83" s="4" t="str">
        <v>.</v>
      </c>
      <c r="U83" s="4" t="str">
        <v>.</v>
      </c>
      <c r="V83" s="4" t="str">
        <v>.</v>
      </c>
      <c r="W83" s="4" t="str">
        <v>O</v>
      </c>
      <c r="X83" s="4" t="str">
        <v>.</v>
      </c>
      <c r="Y83" s="4" t="str">
        <v>.</v>
      </c>
      <c r="Z83" s="4" t="str">
        <v>.</v>
      </c>
      <c r="AA83" s="4" t="str">
        <v>#</v>
      </c>
      <c r="AB83" s="4" t="str">
        <v>.</v>
      </c>
      <c r="AC83" s="4" t="str">
        <v>.</v>
      </c>
      <c r="AD83" s="4" t="str">
        <v>.</v>
      </c>
      <c r="AE83" s="4" t="str">
        <v>.</v>
      </c>
      <c r="AF83" s="4" t="str">
        <v>.</v>
      </c>
      <c r="AG83" s="4" t="str">
        <v>O</v>
      </c>
      <c r="AH83" s="4" t="str">
        <v>#</v>
      </c>
      <c r="AI83" s="4" t="str">
        <v>#</v>
      </c>
      <c r="AJ83" s="4" t="str">
        <v>.</v>
      </c>
      <c r="AK83" s="4" t="str">
        <v>.</v>
      </c>
      <c r="AL83" s="4" t="str">
        <v>.</v>
      </c>
      <c r="AM83" s="4" t="str">
        <v>.</v>
      </c>
      <c r="AN83" s="4" t="str">
        <v>O</v>
      </c>
      <c r="AO83" s="4" t="str">
        <v>O</v>
      </c>
      <c r="AP83" s="4" t="str">
        <v>O</v>
      </c>
      <c r="AQ83" s="4" t="str">
        <v>.</v>
      </c>
      <c r="AR83" s="4" t="str">
        <v>.</v>
      </c>
      <c r="AS83" s="4" t="str">
        <v>.</v>
      </c>
      <c r="AT83" s="4" t="str">
        <v>.</v>
      </c>
      <c r="AU83" s="4" t="str">
        <v>.</v>
      </c>
      <c r="AV83" s="4" t="str">
        <v>#</v>
      </c>
      <c r="AW83" s="4" t="str">
        <v>.</v>
      </c>
      <c r="AX83" s="4" t="str">
        <v>O</v>
      </c>
      <c r="AY83" s="4" t="str">
        <v>O</v>
      </c>
      <c r="AZ83" s="4" t="str">
        <v>.</v>
      </c>
      <c r="BA83" s="4" t="str">
        <v>#</v>
      </c>
      <c r="BB83" s="4" t="str">
        <v>.</v>
      </c>
      <c r="BC83" s="4" t="str">
        <v>.</v>
      </c>
      <c r="BD83" s="4" t="str">
        <v>O</v>
      </c>
      <c r="BE83" s="4" t="str">
        <v>.</v>
      </c>
      <c r="BF83" s="4" t="str">
        <v>.</v>
      </c>
      <c r="BG83" s="4" t="str">
        <v>.</v>
      </c>
      <c r="BH83" s="4" t="str">
        <v>.</v>
      </c>
      <c r="BI83" s="4" t="str">
        <v>O</v>
      </c>
      <c r="BJ83" s="4" t="str">
        <v>.</v>
      </c>
      <c r="BK83" s="4" t="str">
        <v>.</v>
      </c>
      <c r="BL83" s="4" t="str">
        <v>O</v>
      </c>
      <c r="BM83" s="4" t="str">
        <v>.</v>
      </c>
      <c r="BN83" s="4" t="str">
        <v>O</v>
      </c>
      <c r="BO83" s="4" t="str">
        <v>#</v>
      </c>
      <c r="BP83" s="4" t="str">
        <v>.</v>
      </c>
      <c r="BQ83" s="4" t="str">
        <v>O</v>
      </c>
      <c r="BR83" s="4" t="str">
        <v>#</v>
      </c>
      <c r="BS83" s="4" t="str">
        <v>.</v>
      </c>
      <c r="BT83" s="4" t="str">
        <v>O</v>
      </c>
      <c r="BU83" s="4" t="str">
        <v>O</v>
      </c>
      <c r="BV83" s="4" t="str">
        <v>.</v>
      </c>
      <c r="BW83" s="4" t="str">
        <v>.</v>
      </c>
      <c r="BX83" s="4" t="str">
        <v>.</v>
      </c>
      <c r="BY83" s="4" t="str">
        <v>.</v>
      </c>
      <c r="BZ83" s="4" t="str">
        <v>.</v>
      </c>
      <c r="CA83" s="4" t="str">
        <v>.</v>
      </c>
      <c r="CB83" s="4" t="str">
        <v>#</v>
      </c>
      <c r="CC83" s="4" t="str">
        <v>.</v>
      </c>
      <c r="CD83" s="4" t="str">
        <v>.</v>
      </c>
      <c r="CE83" s="4" t="str">
        <v>.</v>
      </c>
      <c r="CF83" s="4" t="str">
        <v>.</v>
      </c>
      <c r="CG83" s="4" t="str">
        <v>#</v>
      </c>
      <c r="CH83" s="4" t="str">
        <v>.</v>
      </c>
      <c r="CI83" s="4" t="str">
        <v>.</v>
      </c>
      <c r="CJ83" s="4" t="str">
        <v>.</v>
      </c>
      <c r="CK83" s="4" t="str">
        <v>.</v>
      </c>
      <c r="CL83" s="4" t="str">
        <v>.</v>
      </c>
      <c r="CM83" s="4" t="str">
        <v>.</v>
      </c>
      <c r="CN83" s="4" t="str">
        <v>O</v>
      </c>
      <c r="CO83" s="4" t="str">
        <v>O</v>
      </c>
      <c r="CP83" s="4" t="str">
        <v>.</v>
      </c>
      <c r="CQ83" s="4" t="str">
        <v>.</v>
      </c>
      <c r="CR83" s="4" t="str">
        <v>.</v>
      </c>
      <c r="CS83" s="4" t="str">
        <v>.</v>
      </c>
      <c r="CT83" s="4" t="str">
        <v>.</v>
      </c>
      <c r="CU83" s="4" t="str">
        <v>.</v>
      </c>
      <c r="CV83" s="4" t="str">
        <v>O</v>
      </c>
    </row>
    <row r="84" spans="1:100" x14ac:dyDescent="0.25">
      <c r="A84" s="3" t="str" cm="1">
        <f t="array" ref="A84:CV84">MID('Part12 input'!A84,_xlfn.SEQUENCE(1,LEN('Part12 input'!A84)),1)</f>
        <v>.</v>
      </c>
      <c r="B84" s="4" t="str">
        <v>.</v>
      </c>
      <c r="C84" s="4" t="str">
        <v>#</v>
      </c>
      <c r="D84" s="4" t="str">
        <v>O</v>
      </c>
      <c r="E84" s="4" t="str">
        <v>.</v>
      </c>
      <c r="F84" s="4" t="str">
        <v>#</v>
      </c>
      <c r="G84" s="4" t="str">
        <v>O</v>
      </c>
      <c r="H84" s="4" t="str">
        <v>.</v>
      </c>
      <c r="I84" s="4" t="str">
        <v>.</v>
      </c>
      <c r="J84" s="4" t="str">
        <v>.</v>
      </c>
      <c r="K84" s="4" t="str">
        <v>.</v>
      </c>
      <c r="L84" s="4" t="str">
        <v>.</v>
      </c>
      <c r="M84" s="4" t="str">
        <v>O</v>
      </c>
      <c r="N84" s="4" t="str">
        <v>.</v>
      </c>
      <c r="O84" s="4" t="str">
        <v>.</v>
      </c>
      <c r="P84" s="4" t="str">
        <v>.</v>
      </c>
      <c r="Q84" s="4" t="str">
        <v>#</v>
      </c>
      <c r="R84" s="4" t="str">
        <v>O</v>
      </c>
      <c r="S84" s="4" t="str">
        <v>.</v>
      </c>
      <c r="T84" s="4" t="str">
        <v>.</v>
      </c>
      <c r="U84" s="4" t="str">
        <v>.</v>
      </c>
      <c r="V84" s="4" t="str">
        <v>#</v>
      </c>
      <c r="W84" s="4" t="str">
        <v>#</v>
      </c>
      <c r="X84" s="4" t="str">
        <v>.</v>
      </c>
      <c r="Y84" s="4" t="str">
        <v>O</v>
      </c>
      <c r="Z84" s="4" t="str">
        <v>#</v>
      </c>
      <c r="AA84" s="4" t="str">
        <v>.</v>
      </c>
      <c r="AB84" s="4" t="str">
        <v>.</v>
      </c>
      <c r="AC84" s="4" t="str">
        <v>O</v>
      </c>
      <c r="AD84" s="4" t="str">
        <v>.</v>
      </c>
      <c r="AE84" s="4" t="str">
        <v>.</v>
      </c>
      <c r="AF84" s="4" t="str">
        <v>.</v>
      </c>
      <c r="AG84" s="4" t="str">
        <v>#</v>
      </c>
      <c r="AH84" s="4" t="str">
        <v>.</v>
      </c>
      <c r="AI84" s="4" t="str">
        <v>.</v>
      </c>
      <c r="AJ84" s="4" t="str">
        <v>#</v>
      </c>
      <c r="AK84" s="4" t="str">
        <v>#</v>
      </c>
      <c r="AL84" s="4" t="str">
        <v>.</v>
      </c>
      <c r="AM84" s="4" t="str">
        <v>O</v>
      </c>
      <c r="AN84" s="4" t="str">
        <v>.</v>
      </c>
      <c r="AO84" s="4" t="str">
        <v>O</v>
      </c>
      <c r="AP84" s="4" t="str">
        <v>.</v>
      </c>
      <c r="AQ84" s="4" t="str">
        <v>O</v>
      </c>
      <c r="AR84" s="4" t="str">
        <v>.</v>
      </c>
      <c r="AS84" s="4" t="str">
        <v>.</v>
      </c>
      <c r="AT84" s="4" t="str">
        <v>.</v>
      </c>
      <c r="AU84" s="4" t="str">
        <v>.</v>
      </c>
      <c r="AV84" s="4" t="str">
        <v>#</v>
      </c>
      <c r="AW84" s="4" t="str">
        <v>.</v>
      </c>
      <c r="AX84" s="4" t="str">
        <v>.</v>
      </c>
      <c r="AY84" s="4" t="str">
        <v>.</v>
      </c>
      <c r="AZ84" s="4" t="str">
        <v>.</v>
      </c>
      <c r="BA84" s="4" t="str">
        <v>.</v>
      </c>
      <c r="BB84" s="4" t="str">
        <v>#</v>
      </c>
      <c r="BC84" s="4" t="str">
        <v>.</v>
      </c>
      <c r="BD84" s="4" t="str">
        <v>O</v>
      </c>
      <c r="BE84" s="4" t="str">
        <v>#</v>
      </c>
      <c r="BF84" s="4" t="str">
        <v>O</v>
      </c>
      <c r="BG84" s="4" t="str">
        <v>.</v>
      </c>
      <c r="BH84" s="4" t="str">
        <v>.</v>
      </c>
      <c r="BI84" s="4" t="str">
        <v>.</v>
      </c>
      <c r="BJ84" s="4" t="str">
        <v>.</v>
      </c>
      <c r="BK84" s="4" t="str">
        <v>.</v>
      </c>
      <c r="BL84" s="4" t="str">
        <v>#</v>
      </c>
      <c r="BM84" s="4" t="str">
        <v>.</v>
      </c>
      <c r="BN84" s="4" t="str">
        <v>.</v>
      </c>
      <c r="BO84" s="4" t="str">
        <v>.</v>
      </c>
      <c r="BP84" s="4" t="str">
        <v>.</v>
      </c>
      <c r="BQ84" s="4" t="str">
        <v>.</v>
      </c>
      <c r="BR84" s="4" t="str">
        <v>.</v>
      </c>
      <c r="BS84" s="4" t="str">
        <v>.</v>
      </c>
      <c r="BT84" s="4" t="str">
        <v>.</v>
      </c>
      <c r="BU84" s="4" t="str">
        <v>.</v>
      </c>
      <c r="BV84" s="4" t="str">
        <v>.</v>
      </c>
      <c r="BW84" s="4" t="str">
        <v>.</v>
      </c>
      <c r="BX84" s="4" t="str">
        <v>.</v>
      </c>
      <c r="BY84" s="4" t="str">
        <v>O</v>
      </c>
      <c r="BZ84" s="4" t="str">
        <v>.</v>
      </c>
      <c r="CA84" s="4" t="str">
        <v>.</v>
      </c>
      <c r="CB84" s="4" t="str">
        <v>.</v>
      </c>
      <c r="CC84" s="4" t="str">
        <v>.</v>
      </c>
      <c r="CD84" s="4" t="str">
        <v>#</v>
      </c>
      <c r="CE84" s="4" t="str">
        <v>.</v>
      </c>
      <c r="CF84" s="4" t="str">
        <v>#</v>
      </c>
      <c r="CG84" s="4" t="str">
        <v>.</v>
      </c>
      <c r="CH84" s="4" t="str">
        <v>.</v>
      </c>
      <c r="CI84" s="4" t="str">
        <v>.</v>
      </c>
      <c r="CJ84" s="4" t="str">
        <v>#</v>
      </c>
      <c r="CK84" s="4" t="str">
        <v>.</v>
      </c>
      <c r="CL84" s="4" t="str">
        <v>.</v>
      </c>
      <c r="CM84" s="4" t="str">
        <v>.</v>
      </c>
      <c r="CN84" s="4" t="str">
        <v>.</v>
      </c>
      <c r="CO84" s="4" t="str">
        <v>#</v>
      </c>
      <c r="CP84" s="4" t="str">
        <v>#</v>
      </c>
      <c r="CQ84" s="4" t="str">
        <v>#</v>
      </c>
      <c r="CR84" s="4" t="str">
        <v>.</v>
      </c>
      <c r="CS84" s="4" t="str">
        <v>.</v>
      </c>
      <c r="CT84" s="4" t="str">
        <v>.</v>
      </c>
      <c r="CU84" s="4" t="str">
        <v>#</v>
      </c>
      <c r="CV84" s="4" t="str">
        <v>.</v>
      </c>
    </row>
    <row r="85" spans="1:100" x14ac:dyDescent="0.25">
      <c r="A85" s="3" t="str" cm="1">
        <f t="array" ref="A85:CV85">MID('Part12 input'!A85,_xlfn.SEQUENCE(1,LEN('Part12 input'!A85)),1)</f>
        <v>.</v>
      </c>
      <c r="B85" s="4" t="str">
        <v>O</v>
      </c>
      <c r="C85" s="4" t="str">
        <v>.</v>
      </c>
      <c r="D85" s="4" t="str">
        <v>.</v>
      </c>
      <c r="E85" s="4" t="str">
        <v>O</v>
      </c>
      <c r="F85" s="4" t="str">
        <v>.</v>
      </c>
      <c r="G85" s="4" t="str">
        <v>.</v>
      </c>
      <c r="H85" s="4" t="str">
        <v>.</v>
      </c>
      <c r="I85" s="4" t="str">
        <v>O</v>
      </c>
      <c r="J85" s="4" t="str">
        <v>O</v>
      </c>
      <c r="K85" s="4" t="str">
        <v>.</v>
      </c>
      <c r="L85" s="4" t="str">
        <v>.</v>
      </c>
      <c r="M85" s="4" t="str">
        <v>.</v>
      </c>
      <c r="N85" s="4" t="str">
        <v>.</v>
      </c>
      <c r="O85" s="4" t="str">
        <v>.</v>
      </c>
      <c r="P85" s="4" t="str">
        <v>#</v>
      </c>
      <c r="Q85" s="4" t="str">
        <v>.</v>
      </c>
      <c r="R85" s="4" t="str">
        <v>.</v>
      </c>
      <c r="S85" s="4" t="str">
        <v>.</v>
      </c>
      <c r="T85" s="4" t="str">
        <v>.</v>
      </c>
      <c r="U85" s="4" t="str">
        <v>.</v>
      </c>
      <c r="V85" s="4" t="str">
        <v>.</v>
      </c>
      <c r="W85" s="4" t="str">
        <v>.</v>
      </c>
      <c r="X85" s="4" t="str">
        <v>.</v>
      </c>
      <c r="Y85" s="4" t="str">
        <v>.</v>
      </c>
      <c r="Z85" s="4" t="str">
        <v>.</v>
      </c>
      <c r="AA85" s="4" t="str">
        <v>.</v>
      </c>
      <c r="AB85" s="4" t="str">
        <v>#</v>
      </c>
      <c r="AC85" s="4" t="str">
        <v>#</v>
      </c>
      <c r="AD85" s="4" t="str">
        <v>.</v>
      </c>
      <c r="AE85" s="4" t="str">
        <v>.</v>
      </c>
      <c r="AF85" s="4" t="str">
        <v>.</v>
      </c>
      <c r="AG85" s="4" t="str">
        <v>O</v>
      </c>
      <c r="AH85" s="4" t="str">
        <v>#</v>
      </c>
      <c r="AI85" s="4" t="str">
        <v>.</v>
      </c>
      <c r="AJ85" s="4" t="str">
        <v>O</v>
      </c>
      <c r="AK85" s="4" t="str">
        <v>#</v>
      </c>
      <c r="AL85" s="4" t="str">
        <v>#</v>
      </c>
      <c r="AM85" s="4" t="str">
        <v>O</v>
      </c>
      <c r="AN85" s="4" t="str">
        <v>.</v>
      </c>
      <c r="AO85" s="4" t="str">
        <v>.</v>
      </c>
      <c r="AP85" s="4" t="str">
        <v>.</v>
      </c>
      <c r="AQ85" s="4" t="str">
        <v>.</v>
      </c>
      <c r="AR85" s="4" t="str">
        <v>.</v>
      </c>
      <c r="AS85" s="4" t="str">
        <v>.</v>
      </c>
      <c r="AT85" s="4" t="str">
        <v>.</v>
      </c>
      <c r="AU85" s="4" t="str">
        <v>.</v>
      </c>
      <c r="AV85" s="4" t="str">
        <v>O</v>
      </c>
      <c r="AW85" s="4" t="str">
        <v>O</v>
      </c>
      <c r="AX85" s="4" t="str">
        <v>.</v>
      </c>
      <c r="AY85" s="4" t="str">
        <v>.</v>
      </c>
      <c r="AZ85" s="4" t="str">
        <v>O</v>
      </c>
      <c r="BA85" s="4" t="str">
        <v>.</v>
      </c>
      <c r="BB85" s="4" t="str">
        <v>#</v>
      </c>
      <c r="BC85" s="4" t="str">
        <v>#</v>
      </c>
      <c r="BD85" s="4" t="str">
        <v>#</v>
      </c>
      <c r="BE85" s="4" t="str">
        <v>O</v>
      </c>
      <c r="BF85" s="4" t="str">
        <v>.</v>
      </c>
      <c r="BG85" s="4" t="str">
        <v>#</v>
      </c>
      <c r="BH85" s="4" t="str">
        <v>.</v>
      </c>
      <c r="BI85" s="4" t="str">
        <v>.</v>
      </c>
      <c r="BJ85" s="4" t="str">
        <v>#</v>
      </c>
      <c r="BK85" s="4" t="str">
        <v>.</v>
      </c>
      <c r="BL85" s="4" t="str">
        <v>.</v>
      </c>
      <c r="BM85" s="4" t="str">
        <v>#</v>
      </c>
      <c r="BN85" s="4" t="str">
        <v>.</v>
      </c>
      <c r="BO85" s="4" t="str">
        <v>O</v>
      </c>
      <c r="BP85" s="4" t="str">
        <v>.</v>
      </c>
      <c r="BQ85" s="4" t="str">
        <v>.</v>
      </c>
      <c r="BR85" s="4" t="str">
        <v>O</v>
      </c>
      <c r="BS85" s="4" t="str">
        <v>.</v>
      </c>
      <c r="BT85" s="4" t="str">
        <v>.</v>
      </c>
      <c r="BU85" s="4" t="str">
        <v>.</v>
      </c>
      <c r="BV85" s="4" t="str">
        <v>.</v>
      </c>
      <c r="BW85" s="4" t="str">
        <v>.</v>
      </c>
      <c r="BX85" s="4" t="str">
        <v>.</v>
      </c>
      <c r="BY85" s="4" t="str">
        <v>.</v>
      </c>
      <c r="BZ85" s="4" t="str">
        <v>O</v>
      </c>
      <c r="CA85" s="4" t="str">
        <v>.</v>
      </c>
      <c r="CB85" s="4" t="str">
        <v>.</v>
      </c>
      <c r="CC85" s="4" t="str">
        <v>.</v>
      </c>
      <c r="CD85" s="4" t="str">
        <v>.</v>
      </c>
      <c r="CE85" s="4" t="str">
        <v>#</v>
      </c>
      <c r="CF85" s="4" t="str">
        <v>O</v>
      </c>
      <c r="CG85" s="4" t="str">
        <v>.</v>
      </c>
      <c r="CH85" s="4" t="str">
        <v>#</v>
      </c>
      <c r="CI85" s="4" t="str">
        <v>.</v>
      </c>
      <c r="CJ85" s="4" t="str">
        <v>.</v>
      </c>
      <c r="CK85" s="4" t="str">
        <v>.</v>
      </c>
      <c r="CL85" s="4" t="str">
        <v>.</v>
      </c>
      <c r="CM85" s="4" t="str">
        <v>.</v>
      </c>
      <c r="CN85" s="4" t="str">
        <v>.</v>
      </c>
      <c r="CO85" s="4" t="str">
        <v>.</v>
      </c>
      <c r="CP85" s="4" t="str">
        <v>.</v>
      </c>
      <c r="CQ85" s="4" t="str">
        <v>.</v>
      </c>
      <c r="CR85" s="4" t="str">
        <v>#</v>
      </c>
      <c r="CS85" s="4" t="str">
        <v>.</v>
      </c>
      <c r="CT85" s="4" t="str">
        <v>.</v>
      </c>
      <c r="CU85" s="4" t="str">
        <v>.</v>
      </c>
      <c r="CV85" s="4" t="str">
        <v>#</v>
      </c>
    </row>
    <row r="86" spans="1:100" x14ac:dyDescent="0.25">
      <c r="A86" s="3" t="str" cm="1">
        <f t="array" ref="A86:CV86">MID('Part12 input'!A86,_xlfn.SEQUENCE(1,LEN('Part12 input'!A86)),1)</f>
        <v>.</v>
      </c>
      <c r="B86" s="4" t="str">
        <v>.</v>
      </c>
      <c r="C86" s="4" t="str">
        <v>#</v>
      </c>
      <c r="D86" s="4" t="str">
        <v>#</v>
      </c>
      <c r="E86" s="4" t="str">
        <v>.</v>
      </c>
      <c r="F86" s="4" t="str">
        <v>O</v>
      </c>
      <c r="G86" s="4" t="str">
        <v>.</v>
      </c>
      <c r="H86" s="4" t="str">
        <v>.</v>
      </c>
      <c r="I86" s="4" t="str">
        <v>.</v>
      </c>
      <c r="J86" s="4" t="str">
        <v>.</v>
      </c>
      <c r="K86" s="4" t="str">
        <v>O</v>
      </c>
      <c r="L86" s="4" t="str">
        <v>.</v>
      </c>
      <c r="M86" s="4" t="str">
        <v>.</v>
      </c>
      <c r="N86" s="4" t="str">
        <v>.</v>
      </c>
      <c r="O86" s="4" t="str">
        <v>O</v>
      </c>
      <c r="P86" s="4" t="str">
        <v>.</v>
      </c>
      <c r="Q86" s="4" t="str">
        <v>O</v>
      </c>
      <c r="R86" s="4" t="str">
        <v>.</v>
      </c>
      <c r="S86" s="4" t="str">
        <v>O</v>
      </c>
      <c r="T86" s="4" t="str">
        <v>#</v>
      </c>
      <c r="U86" s="4" t="str">
        <v>O</v>
      </c>
      <c r="V86" s="4" t="str">
        <v>.</v>
      </c>
      <c r="W86" s="4" t="str">
        <v>.</v>
      </c>
      <c r="X86" s="4" t="str">
        <v>.</v>
      </c>
      <c r="Y86" s="4" t="str">
        <v>#</v>
      </c>
      <c r="Z86" s="4" t="str">
        <v>O</v>
      </c>
      <c r="AA86" s="4" t="str">
        <v>.</v>
      </c>
      <c r="AB86" s="4" t="str">
        <v>.</v>
      </c>
      <c r="AC86" s="4" t="str">
        <v>#</v>
      </c>
      <c r="AD86" s="4" t="str">
        <v>.</v>
      </c>
      <c r="AE86" s="4" t="str">
        <v>.</v>
      </c>
      <c r="AF86" s="4" t="str">
        <v>#</v>
      </c>
      <c r="AG86" s="4" t="str">
        <v>.</v>
      </c>
      <c r="AH86" s="4" t="str">
        <v>#</v>
      </c>
      <c r="AI86" s="4" t="str">
        <v>.</v>
      </c>
      <c r="AJ86" s="4" t="str">
        <v>O</v>
      </c>
      <c r="AK86" s="4" t="str">
        <v>.</v>
      </c>
      <c r="AL86" s="4" t="str">
        <v>.</v>
      </c>
      <c r="AM86" s="4" t="str">
        <v>.</v>
      </c>
      <c r="AN86" s="4" t="str">
        <v>#</v>
      </c>
      <c r="AO86" s="4" t="str">
        <v>O</v>
      </c>
      <c r="AP86" s="4" t="str">
        <v>.</v>
      </c>
      <c r="AQ86" s="4" t="str">
        <v>O</v>
      </c>
      <c r="AR86" s="4" t="str">
        <v>.</v>
      </c>
      <c r="AS86" s="4" t="str">
        <v>O</v>
      </c>
      <c r="AT86" s="4" t="str">
        <v>.</v>
      </c>
      <c r="AU86" s="4" t="str">
        <v>.</v>
      </c>
      <c r="AV86" s="4" t="str">
        <v>.</v>
      </c>
      <c r="AW86" s="4" t="str">
        <v>.</v>
      </c>
      <c r="AX86" s="4" t="str">
        <v>.</v>
      </c>
      <c r="AY86" s="4" t="str">
        <v>#</v>
      </c>
      <c r="AZ86" s="4" t="str">
        <v>.</v>
      </c>
      <c r="BA86" s="4" t="str">
        <v>.</v>
      </c>
      <c r="BB86" s="4" t="str">
        <v>.</v>
      </c>
      <c r="BC86" s="4" t="str">
        <v>.</v>
      </c>
      <c r="BD86" s="4" t="str">
        <v>#</v>
      </c>
      <c r="BE86" s="4" t="str">
        <v>.</v>
      </c>
      <c r="BF86" s="4" t="str">
        <v>.</v>
      </c>
      <c r="BG86" s="4" t="str">
        <v>.</v>
      </c>
      <c r="BH86" s="4" t="str">
        <v>.</v>
      </c>
      <c r="BI86" s="4" t="str">
        <v>.</v>
      </c>
      <c r="BJ86" s="4" t="str">
        <v>.</v>
      </c>
      <c r="BK86" s="4" t="str">
        <v>.</v>
      </c>
      <c r="BL86" s="4" t="str">
        <v>.</v>
      </c>
      <c r="BM86" s="4" t="str">
        <v>.</v>
      </c>
      <c r="BN86" s="4" t="str">
        <v>.</v>
      </c>
      <c r="BO86" s="4" t="str">
        <v>.</v>
      </c>
      <c r="BP86" s="4" t="str">
        <v>O</v>
      </c>
      <c r="BQ86" s="4" t="str">
        <v>.</v>
      </c>
      <c r="BR86" s="4" t="str">
        <v>.</v>
      </c>
      <c r="BS86" s="4" t="str">
        <v>.</v>
      </c>
      <c r="BT86" s="4" t="str">
        <v>O</v>
      </c>
      <c r="BU86" s="4" t="str">
        <v>.</v>
      </c>
      <c r="BV86" s="4" t="str">
        <v>.</v>
      </c>
      <c r="BW86" s="4" t="str">
        <v>.</v>
      </c>
      <c r="BX86" s="4" t="str">
        <v>.</v>
      </c>
      <c r="BY86" s="4" t="str">
        <v>O</v>
      </c>
      <c r="BZ86" s="4" t="str">
        <v>.</v>
      </c>
      <c r="CA86" s="4" t="str">
        <v>.</v>
      </c>
      <c r="CB86" s="4" t="str">
        <v>.</v>
      </c>
      <c r="CC86" s="4" t="str">
        <v>.</v>
      </c>
      <c r="CD86" s="4" t="str">
        <v>O</v>
      </c>
      <c r="CE86" s="4" t="str">
        <v>O</v>
      </c>
      <c r="CF86" s="4" t="str">
        <v>#</v>
      </c>
      <c r="CG86" s="4" t="str">
        <v>O</v>
      </c>
      <c r="CH86" s="4" t="str">
        <v>.</v>
      </c>
      <c r="CI86" s="4" t="str">
        <v>#</v>
      </c>
      <c r="CJ86" s="4" t="str">
        <v>.</v>
      </c>
      <c r="CK86" s="4" t="str">
        <v>O</v>
      </c>
      <c r="CL86" s="4" t="str">
        <v>.</v>
      </c>
      <c r="CM86" s="4" t="str">
        <v>.</v>
      </c>
      <c r="CN86" s="4" t="str">
        <v>.</v>
      </c>
      <c r="CO86" s="4" t="str">
        <v>.</v>
      </c>
      <c r="CP86" s="4" t="str">
        <v>#</v>
      </c>
      <c r="CQ86" s="4" t="str">
        <v>.</v>
      </c>
      <c r="CR86" s="4" t="str">
        <v>.</v>
      </c>
      <c r="CS86" s="4" t="str">
        <v>O</v>
      </c>
      <c r="CT86" s="4" t="str">
        <v>.</v>
      </c>
      <c r="CU86" s="4" t="str">
        <v>.</v>
      </c>
      <c r="CV86" s="4" t="str">
        <v>O</v>
      </c>
    </row>
    <row r="87" spans="1:100" x14ac:dyDescent="0.25">
      <c r="A87" s="3" t="str" cm="1">
        <f t="array" ref="A87:CV87">MID('Part12 input'!A87,_xlfn.SEQUENCE(1,LEN('Part12 input'!A87)),1)</f>
        <v>.</v>
      </c>
      <c r="B87" s="4" t="str">
        <v>#</v>
      </c>
      <c r="C87" s="4" t="str">
        <v>O</v>
      </c>
      <c r="D87" s="4" t="str">
        <v>#</v>
      </c>
      <c r="E87" s="4" t="str">
        <v>.</v>
      </c>
      <c r="F87" s="4" t="str">
        <v>.</v>
      </c>
      <c r="G87" s="4" t="str">
        <v>.</v>
      </c>
      <c r="H87" s="4" t="str">
        <v>.</v>
      </c>
      <c r="I87" s="4" t="str">
        <v>O</v>
      </c>
      <c r="J87" s="4" t="str">
        <v>.</v>
      </c>
      <c r="K87" s="4" t="str">
        <v>.</v>
      </c>
      <c r="L87" s="4" t="str">
        <v>.</v>
      </c>
      <c r="M87" s="4" t="str">
        <v>.</v>
      </c>
      <c r="N87" s="4" t="str">
        <v>.</v>
      </c>
      <c r="O87" s="4" t="str">
        <v>O</v>
      </c>
      <c r="P87" s="4" t="str">
        <v>#</v>
      </c>
      <c r="Q87" s="4" t="str">
        <v>O</v>
      </c>
      <c r="R87" s="4" t="str">
        <v>.</v>
      </c>
      <c r="S87" s="4" t="str">
        <v>.</v>
      </c>
      <c r="T87" s="4" t="str">
        <v>O</v>
      </c>
      <c r="U87" s="4" t="str">
        <v>#</v>
      </c>
      <c r="V87" s="4" t="str">
        <v>#</v>
      </c>
      <c r="W87" s="4" t="str">
        <v>O</v>
      </c>
      <c r="X87" s="4" t="str">
        <v>#</v>
      </c>
      <c r="Y87" s="4" t="str">
        <v>.</v>
      </c>
      <c r="Z87" s="4" t="str">
        <v>.</v>
      </c>
      <c r="AA87" s="4" t="str">
        <v>O</v>
      </c>
      <c r="AB87" s="4" t="str">
        <v>.</v>
      </c>
      <c r="AC87" s="4" t="str">
        <v>.</v>
      </c>
      <c r="AD87" s="4" t="str">
        <v>O</v>
      </c>
      <c r="AE87" s="4" t="str">
        <v>.</v>
      </c>
      <c r="AF87" s="4" t="str">
        <v>O</v>
      </c>
      <c r="AG87" s="4" t="str">
        <v>.</v>
      </c>
      <c r="AH87" s="4" t="str">
        <v>.</v>
      </c>
      <c r="AI87" s="4" t="str">
        <v>.</v>
      </c>
      <c r="AJ87" s="4" t="str">
        <v>.</v>
      </c>
      <c r="AK87" s="4" t="str">
        <v>.</v>
      </c>
      <c r="AL87" s="4" t="str">
        <v>O</v>
      </c>
      <c r="AM87" s="4" t="str">
        <v>.</v>
      </c>
      <c r="AN87" s="4" t="str">
        <v>.</v>
      </c>
      <c r="AO87" s="4" t="str">
        <v>.</v>
      </c>
      <c r="AP87" s="4" t="str">
        <v>.</v>
      </c>
      <c r="AQ87" s="4" t="str">
        <v>.</v>
      </c>
      <c r="AR87" s="4" t="str">
        <v>.</v>
      </c>
      <c r="AS87" s="4" t="str">
        <v>.</v>
      </c>
      <c r="AT87" s="4" t="str">
        <v>.</v>
      </c>
      <c r="AU87" s="4" t="str">
        <v>#</v>
      </c>
      <c r="AV87" s="4" t="str">
        <v>.</v>
      </c>
      <c r="AW87" s="4" t="str">
        <v>#</v>
      </c>
      <c r="AX87" s="4" t="str">
        <v>.</v>
      </c>
      <c r="AY87" s="4" t="str">
        <v>.</v>
      </c>
      <c r="AZ87" s="4" t="str">
        <v>.</v>
      </c>
      <c r="BA87" s="4" t="str">
        <v>.</v>
      </c>
      <c r="BB87" s="4" t="str">
        <v>.</v>
      </c>
      <c r="BC87" s="4" t="str">
        <v>.</v>
      </c>
      <c r="BD87" s="4" t="str">
        <v>O</v>
      </c>
      <c r="BE87" s="4" t="str">
        <v>#</v>
      </c>
      <c r="BF87" s="4" t="str">
        <v>.</v>
      </c>
      <c r="BG87" s="4" t="str">
        <v>.</v>
      </c>
      <c r="BH87" s="4" t="str">
        <v>O</v>
      </c>
      <c r="BI87" s="4" t="str">
        <v>.</v>
      </c>
      <c r="BJ87" s="4" t="str">
        <v>.</v>
      </c>
      <c r="BK87" s="4" t="str">
        <v>O</v>
      </c>
      <c r="BL87" s="4" t="str">
        <v>O</v>
      </c>
      <c r="BM87" s="4" t="str">
        <v>.</v>
      </c>
      <c r="BN87" s="4" t="str">
        <v>O</v>
      </c>
      <c r="BO87" s="4" t="str">
        <v>O</v>
      </c>
      <c r="BP87" s="4" t="str">
        <v>#</v>
      </c>
      <c r="BQ87" s="4" t="str">
        <v>.</v>
      </c>
      <c r="BR87" s="4" t="str">
        <v>.</v>
      </c>
      <c r="BS87" s="4" t="str">
        <v>.</v>
      </c>
      <c r="BT87" s="4" t="str">
        <v>.</v>
      </c>
      <c r="BU87" s="4" t="str">
        <v>.</v>
      </c>
      <c r="BV87" s="4" t="str">
        <v>O</v>
      </c>
      <c r="BW87" s="4" t="str">
        <v>O</v>
      </c>
      <c r="BX87" s="4" t="str">
        <v>.</v>
      </c>
      <c r="BY87" s="4" t="str">
        <v>.</v>
      </c>
      <c r="BZ87" s="4" t="str">
        <v>.</v>
      </c>
      <c r="CA87" s="4" t="str">
        <v>.</v>
      </c>
      <c r="CB87" s="4" t="str">
        <v>.</v>
      </c>
      <c r="CC87" s="4" t="str">
        <v>.</v>
      </c>
      <c r="CD87" s="4" t="str">
        <v>.</v>
      </c>
      <c r="CE87" s="4" t="str">
        <v>.</v>
      </c>
      <c r="CF87" s="4" t="str">
        <v>O</v>
      </c>
      <c r="CG87" s="4" t="str">
        <v>.</v>
      </c>
      <c r="CH87" s="4" t="str">
        <v>.</v>
      </c>
      <c r="CI87" s="4" t="str">
        <v>.</v>
      </c>
      <c r="CJ87" s="4" t="str">
        <v>.</v>
      </c>
      <c r="CK87" s="4" t="str">
        <v>.</v>
      </c>
      <c r="CL87" s="4" t="str">
        <v>.</v>
      </c>
      <c r="CM87" s="4" t="str">
        <v>O</v>
      </c>
      <c r="CN87" s="4" t="str">
        <v>#</v>
      </c>
      <c r="CO87" s="4" t="str">
        <v>.</v>
      </c>
      <c r="CP87" s="4" t="str">
        <v>.</v>
      </c>
      <c r="CQ87" s="4" t="str">
        <v>.</v>
      </c>
      <c r="CR87" s="4" t="str">
        <v>O</v>
      </c>
      <c r="CS87" s="4" t="str">
        <v>.</v>
      </c>
      <c r="CT87" s="4" t="str">
        <v>#</v>
      </c>
      <c r="CU87" s="4" t="str">
        <v>.</v>
      </c>
      <c r="CV87" s="4" t="str">
        <v>.</v>
      </c>
    </row>
    <row r="88" spans="1:100" x14ac:dyDescent="0.25">
      <c r="A88" s="3" t="str" cm="1">
        <f t="array" ref="A88:CV88">MID('Part12 input'!A88,_xlfn.SEQUENCE(1,LEN('Part12 input'!A88)),1)</f>
        <v>.</v>
      </c>
      <c r="B88" s="4" t="str">
        <v>.</v>
      </c>
      <c r="C88" s="4" t="str">
        <v>.</v>
      </c>
      <c r="D88" s="4" t="str">
        <v>.</v>
      </c>
      <c r="E88" s="4" t="str">
        <v>#</v>
      </c>
      <c r="F88" s="4" t="str">
        <v>.</v>
      </c>
      <c r="G88" s="4" t="str">
        <v>.</v>
      </c>
      <c r="H88" s="4" t="str">
        <v>.</v>
      </c>
      <c r="I88" s="4" t="str">
        <v>.</v>
      </c>
      <c r="J88" s="4" t="str">
        <v>.</v>
      </c>
      <c r="K88" s="4" t="str">
        <v>O</v>
      </c>
      <c r="L88" s="4" t="str">
        <v>.</v>
      </c>
      <c r="M88" s="4" t="str">
        <v>.</v>
      </c>
      <c r="N88" s="4" t="str">
        <v>#</v>
      </c>
      <c r="O88" s="4" t="str">
        <v>.</v>
      </c>
      <c r="P88" s="4" t="str">
        <v>.</v>
      </c>
      <c r="Q88" s="4" t="str">
        <v>.</v>
      </c>
      <c r="R88" s="4" t="str">
        <v>.</v>
      </c>
      <c r="S88" s="4" t="str">
        <v>.</v>
      </c>
      <c r="T88" s="4" t="str">
        <v>.</v>
      </c>
      <c r="U88" s="4" t="str">
        <v>O</v>
      </c>
      <c r="V88" s="4" t="str">
        <v>.</v>
      </c>
      <c r="W88" s="4" t="str">
        <v>.</v>
      </c>
      <c r="X88" s="4" t="str">
        <v>.</v>
      </c>
      <c r="Y88" s="4" t="str">
        <v>#</v>
      </c>
      <c r="Z88" s="4" t="str">
        <v>#</v>
      </c>
      <c r="AA88" s="4" t="str">
        <v>.</v>
      </c>
      <c r="AB88" s="4" t="str">
        <v>O</v>
      </c>
      <c r="AC88" s="4" t="str">
        <v>.</v>
      </c>
      <c r="AD88" s="4" t="str">
        <v>O</v>
      </c>
      <c r="AE88" s="4" t="str">
        <v>.</v>
      </c>
      <c r="AF88" s="4" t="str">
        <v>#</v>
      </c>
      <c r="AG88" s="4" t="str">
        <v>.</v>
      </c>
      <c r="AH88" s="4" t="str">
        <v>.</v>
      </c>
      <c r="AI88" s="4" t="str">
        <v>#</v>
      </c>
      <c r="AJ88" s="4" t="str">
        <v>.</v>
      </c>
      <c r="AK88" s="4" t="str">
        <v>.</v>
      </c>
      <c r="AL88" s="4" t="str">
        <v>.</v>
      </c>
      <c r="AM88" s="4" t="str">
        <v>.</v>
      </c>
      <c r="AN88" s="4" t="str">
        <v>.</v>
      </c>
      <c r="AO88" s="4" t="str">
        <v>O</v>
      </c>
      <c r="AP88" s="4" t="str">
        <v>.</v>
      </c>
      <c r="AQ88" s="4" t="str">
        <v>O</v>
      </c>
      <c r="AR88" s="4" t="str">
        <v>.</v>
      </c>
      <c r="AS88" s="4" t="str">
        <v>.</v>
      </c>
      <c r="AT88" s="4" t="str">
        <v>#</v>
      </c>
      <c r="AU88" s="4" t="str">
        <v>.</v>
      </c>
      <c r="AV88" s="4" t="str">
        <v>O</v>
      </c>
      <c r="AW88" s="4" t="str">
        <v>#</v>
      </c>
      <c r="AX88" s="4" t="str">
        <v>.</v>
      </c>
      <c r="AY88" s="4" t="str">
        <v>#</v>
      </c>
      <c r="AZ88" s="4" t="str">
        <v>O</v>
      </c>
      <c r="BA88" s="4" t="str">
        <v>.</v>
      </c>
      <c r="BB88" s="4" t="str">
        <v>.</v>
      </c>
      <c r="BC88" s="4" t="str">
        <v>.</v>
      </c>
      <c r="BD88" s="4" t="str">
        <v>#</v>
      </c>
      <c r="BE88" s="4" t="str">
        <v>#</v>
      </c>
      <c r="BF88" s="4" t="str">
        <v>.</v>
      </c>
      <c r="BG88" s="4" t="str">
        <v>.</v>
      </c>
      <c r="BH88" s="4" t="str">
        <v>.</v>
      </c>
      <c r="BI88" s="4" t="str">
        <v>.</v>
      </c>
      <c r="BJ88" s="4" t="str">
        <v>O</v>
      </c>
      <c r="BK88" s="4" t="str">
        <v>.</v>
      </c>
      <c r="BL88" s="4" t="str">
        <v>.</v>
      </c>
      <c r="BM88" s="4" t="str">
        <v>.</v>
      </c>
      <c r="BN88" s="4" t="str">
        <v>.</v>
      </c>
      <c r="BO88" s="4" t="str">
        <v>.</v>
      </c>
      <c r="BP88" s="4" t="str">
        <v>.</v>
      </c>
      <c r="BQ88" s="4" t="str">
        <v>.</v>
      </c>
      <c r="BR88" s="4" t="str">
        <v>#</v>
      </c>
      <c r="BS88" s="4" t="str">
        <v>O</v>
      </c>
      <c r="BT88" s="4" t="str">
        <v>.</v>
      </c>
      <c r="BU88" s="4" t="str">
        <v>.</v>
      </c>
      <c r="BV88" s="4" t="str">
        <v>O</v>
      </c>
      <c r="BW88" s="4" t="str">
        <v>.</v>
      </c>
      <c r="BX88" s="4" t="str">
        <v>.</v>
      </c>
      <c r="BY88" s="4" t="str">
        <v>.</v>
      </c>
      <c r="BZ88" s="4" t="str">
        <v>.</v>
      </c>
      <c r="CA88" s="4" t="str">
        <v>.</v>
      </c>
      <c r="CB88" s="4" t="str">
        <v>#</v>
      </c>
      <c r="CC88" s="4" t="str">
        <v>.</v>
      </c>
      <c r="CD88" s="4" t="str">
        <v>.</v>
      </c>
      <c r="CE88" s="4" t="str">
        <v>#</v>
      </c>
      <c r="CF88" s="4" t="str">
        <v>.</v>
      </c>
      <c r="CG88" s="4" t="str">
        <v>.</v>
      </c>
      <c r="CH88" s="4" t="str">
        <v>.</v>
      </c>
      <c r="CI88" s="4" t="str">
        <v>.</v>
      </c>
      <c r="CJ88" s="4" t="str">
        <v>.</v>
      </c>
      <c r="CK88" s="4" t="str">
        <v>#</v>
      </c>
      <c r="CL88" s="4" t="str">
        <v>.</v>
      </c>
      <c r="CM88" s="4" t="str">
        <v>.</v>
      </c>
      <c r="CN88" s="4" t="str">
        <v>.</v>
      </c>
      <c r="CO88" s="4" t="str">
        <v>.</v>
      </c>
      <c r="CP88" s="4" t="str">
        <v>.</v>
      </c>
      <c r="CQ88" s="4" t="str">
        <v>#</v>
      </c>
      <c r="CR88" s="4" t="str">
        <v>.</v>
      </c>
      <c r="CS88" s="4" t="str">
        <v>.</v>
      </c>
      <c r="CT88" s="4" t="str">
        <v>.</v>
      </c>
      <c r="CU88" s="4" t="str">
        <v>.</v>
      </c>
      <c r="CV88" s="4" t="str">
        <v>.</v>
      </c>
    </row>
    <row r="89" spans="1:100" x14ac:dyDescent="0.25">
      <c r="A89" s="3" t="str" cm="1">
        <f t="array" ref="A89:CV89">MID('Part12 input'!A89,_xlfn.SEQUENCE(1,LEN('Part12 input'!A89)),1)</f>
        <v>.</v>
      </c>
      <c r="B89" s="4" t="str">
        <v>O</v>
      </c>
      <c r="C89" s="4" t="str">
        <v>O</v>
      </c>
      <c r="D89" s="4" t="str">
        <v>.</v>
      </c>
      <c r="E89" s="4" t="str">
        <v>.</v>
      </c>
      <c r="F89" s="4" t="str">
        <v>.</v>
      </c>
      <c r="G89" s="4" t="str">
        <v>.</v>
      </c>
      <c r="H89" s="4" t="str">
        <v>O</v>
      </c>
      <c r="I89" s="4" t="str">
        <v>O</v>
      </c>
      <c r="J89" s="4" t="str">
        <v>O</v>
      </c>
      <c r="K89" s="4" t="str">
        <v>.</v>
      </c>
      <c r="L89" s="4" t="str">
        <v>O</v>
      </c>
      <c r="M89" s="4" t="str">
        <v>O</v>
      </c>
      <c r="N89" s="4" t="str">
        <v>.</v>
      </c>
      <c r="O89" s="4" t="str">
        <v>.</v>
      </c>
      <c r="P89" s="4" t="str">
        <v>.</v>
      </c>
      <c r="Q89" s="4" t="str">
        <v>.</v>
      </c>
      <c r="R89" s="4" t="str">
        <v>O</v>
      </c>
      <c r="S89" s="4" t="str">
        <v>.</v>
      </c>
      <c r="T89" s="4" t="str">
        <v>.</v>
      </c>
      <c r="U89" s="4" t="str">
        <v>.</v>
      </c>
      <c r="V89" s="4" t="str">
        <v>#</v>
      </c>
      <c r="W89" s="4" t="str">
        <v>.</v>
      </c>
      <c r="X89" s="4" t="str">
        <v>.</v>
      </c>
      <c r="Y89" s="4" t="str">
        <v>.</v>
      </c>
      <c r="Z89" s="4" t="str">
        <v>.</v>
      </c>
      <c r="AA89" s="4" t="str">
        <v>.</v>
      </c>
      <c r="AB89" s="4" t="str">
        <v>.</v>
      </c>
      <c r="AC89" s="4" t="str">
        <v>.</v>
      </c>
      <c r="AD89" s="4" t="str">
        <v>O</v>
      </c>
      <c r="AE89" s="4" t="str">
        <v>.</v>
      </c>
      <c r="AF89" s="4" t="str">
        <v>.</v>
      </c>
      <c r="AG89" s="4" t="str">
        <v>.</v>
      </c>
      <c r="AH89" s="4" t="str">
        <v>.</v>
      </c>
      <c r="AI89" s="4" t="str">
        <v>.</v>
      </c>
      <c r="AJ89" s="4" t="str">
        <v>.</v>
      </c>
      <c r="AK89" s="4" t="str">
        <v>#</v>
      </c>
      <c r="AL89" s="4" t="str">
        <v>O</v>
      </c>
      <c r="AM89" s="4" t="str">
        <v>.</v>
      </c>
      <c r="AN89" s="4" t="str">
        <v>#</v>
      </c>
      <c r="AO89" s="4" t="str">
        <v>O</v>
      </c>
      <c r="AP89" s="4" t="str">
        <v>.</v>
      </c>
      <c r="AQ89" s="4" t="str">
        <v>.</v>
      </c>
      <c r="AR89" s="4" t="str">
        <v>O</v>
      </c>
      <c r="AS89" s="4" t="str">
        <v>.</v>
      </c>
      <c r="AT89" s="4" t="str">
        <v>O</v>
      </c>
      <c r="AU89" s="4" t="str">
        <v>#</v>
      </c>
      <c r="AV89" s="4" t="str">
        <v>O</v>
      </c>
      <c r="AW89" s="4" t="str">
        <v>.</v>
      </c>
      <c r="AX89" s="4" t="str">
        <v>.</v>
      </c>
      <c r="AY89" s="4" t="str">
        <v>.</v>
      </c>
      <c r="AZ89" s="4" t="str">
        <v>.</v>
      </c>
      <c r="BA89" s="4" t="str">
        <v>.</v>
      </c>
      <c r="BB89" s="4" t="str">
        <v>.</v>
      </c>
      <c r="BC89" s="4" t="str">
        <v>.</v>
      </c>
      <c r="BD89" s="4" t="str">
        <v>.</v>
      </c>
      <c r="BE89" s="4" t="str">
        <v>.</v>
      </c>
      <c r="BF89" s="4" t="str">
        <v>.</v>
      </c>
      <c r="BG89" s="4" t="str">
        <v>.</v>
      </c>
      <c r="BH89" s="4" t="str">
        <v>.</v>
      </c>
      <c r="BI89" s="4" t="str">
        <v>.</v>
      </c>
      <c r="BJ89" s="4" t="str">
        <v>.</v>
      </c>
      <c r="BK89" s="4" t="str">
        <v>O</v>
      </c>
      <c r="BL89" s="4" t="str">
        <v>.</v>
      </c>
      <c r="BM89" s="4" t="str">
        <v>#</v>
      </c>
      <c r="BN89" s="4" t="str">
        <v>.</v>
      </c>
      <c r="BO89" s="4" t="str">
        <v>.</v>
      </c>
      <c r="BP89" s="4" t="str">
        <v>.</v>
      </c>
      <c r="BQ89" s="4" t="str">
        <v>.</v>
      </c>
      <c r="BR89" s="4" t="str">
        <v>.</v>
      </c>
      <c r="BS89" s="4" t="str">
        <v>.</v>
      </c>
      <c r="BT89" s="4" t="str">
        <v>#</v>
      </c>
      <c r="BU89" s="4" t="str">
        <v>.</v>
      </c>
      <c r="BV89" s="4" t="str">
        <v>#</v>
      </c>
      <c r="BW89" s="4" t="str">
        <v>.</v>
      </c>
      <c r="BX89" s="4" t="str">
        <v>.</v>
      </c>
      <c r="BY89" s="4" t="str">
        <v>.</v>
      </c>
      <c r="BZ89" s="4" t="str">
        <v>.</v>
      </c>
      <c r="CA89" s="4" t="str">
        <v>.</v>
      </c>
      <c r="CB89" s="4" t="str">
        <v>.</v>
      </c>
      <c r="CC89" s="4" t="str">
        <v>.</v>
      </c>
      <c r="CD89" s="4" t="str">
        <v>#</v>
      </c>
      <c r="CE89" s="4" t="str">
        <v>.</v>
      </c>
      <c r="CF89" s="4" t="str">
        <v>.</v>
      </c>
      <c r="CG89" s="4" t="str">
        <v>.</v>
      </c>
      <c r="CH89" s="4" t="str">
        <v>.</v>
      </c>
      <c r="CI89" s="4" t="str">
        <v>#</v>
      </c>
      <c r="CJ89" s="4" t="str">
        <v>.</v>
      </c>
      <c r="CK89" s="4" t="str">
        <v>O</v>
      </c>
      <c r="CL89" s="4" t="str">
        <v>.</v>
      </c>
      <c r="CM89" s="4" t="str">
        <v>.</v>
      </c>
      <c r="CN89" s="4" t="str">
        <v>.</v>
      </c>
      <c r="CO89" s="4" t="str">
        <v>.</v>
      </c>
      <c r="CP89" s="4" t="str">
        <v>#</v>
      </c>
      <c r="CQ89" s="4" t="str">
        <v>.</v>
      </c>
      <c r="CR89" s="4" t="str">
        <v>#</v>
      </c>
      <c r="CS89" s="4" t="str">
        <v>O</v>
      </c>
      <c r="CT89" s="4" t="str">
        <v>.</v>
      </c>
      <c r="CU89" s="4" t="str">
        <v>#</v>
      </c>
      <c r="CV89" s="4" t="str">
        <v>.</v>
      </c>
    </row>
    <row r="90" spans="1:100" x14ac:dyDescent="0.25">
      <c r="A90" s="3" t="str" cm="1">
        <f t="array" ref="A90:CV90">MID('Part12 input'!A90,_xlfn.SEQUENCE(1,LEN('Part12 input'!A90)),1)</f>
        <v>O</v>
      </c>
      <c r="B90" s="4" t="str">
        <v>O</v>
      </c>
      <c r="C90" s="4" t="str">
        <v>.</v>
      </c>
      <c r="D90" s="4" t="str">
        <v>.</v>
      </c>
      <c r="E90" s="4" t="str">
        <v>.</v>
      </c>
      <c r="F90" s="4" t="str">
        <v>O</v>
      </c>
      <c r="G90" s="4" t="str">
        <v>O</v>
      </c>
      <c r="H90" s="4" t="str">
        <v>.</v>
      </c>
      <c r="I90" s="4" t="str">
        <v>#</v>
      </c>
      <c r="J90" s="4" t="str">
        <v>.</v>
      </c>
      <c r="K90" s="4" t="str">
        <v>O</v>
      </c>
      <c r="L90" s="4" t="str">
        <v>#</v>
      </c>
      <c r="M90" s="4" t="str">
        <v>O</v>
      </c>
      <c r="N90" s="4" t="str">
        <v>O</v>
      </c>
      <c r="O90" s="4" t="str">
        <v>#</v>
      </c>
      <c r="P90" s="4" t="str">
        <v>.</v>
      </c>
      <c r="Q90" s="4" t="str">
        <v>.</v>
      </c>
      <c r="R90" s="4" t="str">
        <v>.</v>
      </c>
      <c r="S90" s="4" t="str">
        <v>.</v>
      </c>
      <c r="T90" s="4" t="str">
        <v>.</v>
      </c>
      <c r="U90" s="4" t="str">
        <v>.</v>
      </c>
      <c r="V90" s="4" t="str">
        <v>.</v>
      </c>
      <c r="W90" s="4" t="str">
        <v>.</v>
      </c>
      <c r="X90" s="4" t="str">
        <v>#</v>
      </c>
      <c r="Y90" s="4" t="str">
        <v>#</v>
      </c>
      <c r="Z90" s="4" t="str">
        <v>.</v>
      </c>
      <c r="AA90" s="4" t="str">
        <v>O</v>
      </c>
      <c r="AB90" s="4" t="str">
        <v>.</v>
      </c>
      <c r="AC90" s="4" t="str">
        <v>.</v>
      </c>
      <c r="AD90" s="4" t="str">
        <v>.</v>
      </c>
      <c r="AE90" s="4" t="str">
        <v>.</v>
      </c>
      <c r="AF90" s="4" t="str">
        <v>.</v>
      </c>
      <c r="AG90" s="4" t="str">
        <v>#</v>
      </c>
      <c r="AH90" s="4" t="str">
        <v>.</v>
      </c>
      <c r="AI90" s="4" t="str">
        <v>.</v>
      </c>
      <c r="AJ90" s="4" t="str">
        <v>#</v>
      </c>
      <c r="AK90" s="4" t="str">
        <v>O</v>
      </c>
      <c r="AL90" s="4" t="str">
        <v>.</v>
      </c>
      <c r="AM90" s="4" t="str">
        <v>#</v>
      </c>
      <c r="AN90" s="4" t="str">
        <v>.</v>
      </c>
      <c r="AO90" s="4" t="str">
        <v>.</v>
      </c>
      <c r="AP90" s="4" t="str">
        <v>.</v>
      </c>
      <c r="AQ90" s="4" t="str">
        <v>.</v>
      </c>
      <c r="AR90" s="4" t="str">
        <v>O</v>
      </c>
      <c r="AS90" s="4" t="str">
        <v>.</v>
      </c>
      <c r="AT90" s="4" t="str">
        <v>.</v>
      </c>
      <c r="AU90" s="4" t="str">
        <v>O</v>
      </c>
      <c r="AV90" s="4" t="str">
        <v>.</v>
      </c>
      <c r="AW90" s="4" t="str">
        <v>.</v>
      </c>
      <c r="AX90" s="4" t="str">
        <v>O</v>
      </c>
      <c r="AY90" s="4" t="str">
        <v>.</v>
      </c>
      <c r="AZ90" s="4" t="str">
        <v>O</v>
      </c>
      <c r="BA90" s="4" t="str">
        <v>#</v>
      </c>
      <c r="BB90" s="4" t="str">
        <v>.</v>
      </c>
      <c r="BC90" s="4" t="str">
        <v>.</v>
      </c>
      <c r="BD90" s="4" t="str">
        <v>.</v>
      </c>
      <c r="BE90" s="4" t="str">
        <v>.</v>
      </c>
      <c r="BF90" s="4" t="str">
        <v>.</v>
      </c>
      <c r="BG90" s="4" t="str">
        <v>.</v>
      </c>
      <c r="BH90" s="4" t="str">
        <v>.</v>
      </c>
      <c r="BI90" s="4" t="str">
        <v>.</v>
      </c>
      <c r="BJ90" s="4" t="str">
        <v>.</v>
      </c>
      <c r="BK90" s="4" t="str">
        <v>.</v>
      </c>
      <c r="BL90" s="4" t="str">
        <v>O</v>
      </c>
      <c r="BM90" s="4" t="str">
        <v>.</v>
      </c>
      <c r="BN90" s="4" t="str">
        <v>.</v>
      </c>
      <c r="BO90" s="4" t="str">
        <v>O</v>
      </c>
      <c r="BP90" s="4" t="str">
        <v>.</v>
      </c>
      <c r="BQ90" s="4" t="str">
        <v>O</v>
      </c>
      <c r="BR90" s="4" t="str">
        <v>.</v>
      </c>
      <c r="BS90" s="4" t="str">
        <v>.</v>
      </c>
      <c r="BT90" s="4" t="str">
        <v>.</v>
      </c>
      <c r="BU90" s="4" t="str">
        <v>.</v>
      </c>
      <c r="BV90" s="4" t="str">
        <v>#</v>
      </c>
      <c r="BW90" s="4" t="str">
        <v>.</v>
      </c>
      <c r="BX90" s="4" t="str">
        <v>.</v>
      </c>
      <c r="BY90" s="4" t="str">
        <v>O</v>
      </c>
      <c r="BZ90" s="4" t="str">
        <v>.</v>
      </c>
      <c r="CA90" s="4" t="str">
        <v>.</v>
      </c>
      <c r="CB90" s="4" t="str">
        <v>.</v>
      </c>
      <c r="CC90" s="4" t="str">
        <v>.</v>
      </c>
      <c r="CD90" s="4" t="str">
        <v>.</v>
      </c>
      <c r="CE90" s="4" t="str">
        <v>.</v>
      </c>
      <c r="CF90" s="4" t="str">
        <v>.</v>
      </c>
      <c r="CG90" s="4" t="str">
        <v>O</v>
      </c>
      <c r="CH90" s="4" t="str">
        <v>.</v>
      </c>
      <c r="CI90" s="4" t="str">
        <v>.</v>
      </c>
      <c r="CJ90" s="4" t="str">
        <v>.</v>
      </c>
      <c r="CK90" s="4" t="str">
        <v>.</v>
      </c>
      <c r="CL90" s="4" t="str">
        <v>O</v>
      </c>
      <c r="CM90" s="4" t="str">
        <v>.</v>
      </c>
      <c r="CN90" s="4" t="str">
        <v>.</v>
      </c>
      <c r="CO90" s="4" t="str">
        <v>.</v>
      </c>
      <c r="CP90" s="4" t="str">
        <v>.</v>
      </c>
      <c r="CQ90" s="4" t="str">
        <v>O</v>
      </c>
      <c r="CR90" s="4" t="str">
        <v>.</v>
      </c>
      <c r="CS90" s="4" t="str">
        <v>O</v>
      </c>
      <c r="CT90" s="4" t="str">
        <v>O</v>
      </c>
      <c r="CU90" s="4" t="str">
        <v>.</v>
      </c>
      <c r="CV90" s="4" t="str">
        <v>O</v>
      </c>
    </row>
    <row r="91" spans="1:100" x14ac:dyDescent="0.25">
      <c r="A91" s="3" t="str" cm="1">
        <f t="array" ref="A91:CV91">MID('Part12 input'!A91,_xlfn.SEQUENCE(1,LEN('Part12 input'!A91)),1)</f>
        <v>O</v>
      </c>
      <c r="B91" s="4" t="str">
        <v>.</v>
      </c>
      <c r="C91" s="4" t="str">
        <v>#</v>
      </c>
      <c r="D91" s="4" t="str">
        <v>O</v>
      </c>
      <c r="E91" s="4" t="str">
        <v>.</v>
      </c>
      <c r="F91" s="4" t="str">
        <v>.</v>
      </c>
      <c r="G91" s="4" t="str">
        <v>.</v>
      </c>
      <c r="H91" s="4" t="str">
        <v>.</v>
      </c>
      <c r="I91" s="4" t="str">
        <v>.</v>
      </c>
      <c r="J91" s="4" t="str">
        <v>.</v>
      </c>
      <c r="K91" s="4" t="str">
        <v>.</v>
      </c>
      <c r="L91" s="4" t="str">
        <v>O</v>
      </c>
      <c r="M91" s="4" t="str">
        <v>#</v>
      </c>
      <c r="N91" s="4" t="str">
        <v>.</v>
      </c>
      <c r="O91" s="4" t="str">
        <v>#</v>
      </c>
      <c r="P91" s="4" t="str">
        <v>.</v>
      </c>
      <c r="Q91" s="4" t="str">
        <v>.</v>
      </c>
      <c r="R91" s="4" t="str">
        <v>.</v>
      </c>
      <c r="S91" s="4" t="str">
        <v>#</v>
      </c>
      <c r="T91" s="4" t="str">
        <v>.</v>
      </c>
      <c r="U91" s="4" t="str">
        <v>.</v>
      </c>
      <c r="V91" s="4" t="str">
        <v>.</v>
      </c>
      <c r="W91" s="4" t="str">
        <v>.</v>
      </c>
      <c r="X91" s="4" t="str">
        <v>.</v>
      </c>
      <c r="Y91" s="4" t="str">
        <v>.</v>
      </c>
      <c r="Z91" s="4" t="str">
        <v>.</v>
      </c>
      <c r="AA91" s="4" t="str">
        <v>.</v>
      </c>
      <c r="AB91" s="4" t="str">
        <v>O</v>
      </c>
      <c r="AC91" s="4" t="str">
        <v>.</v>
      </c>
      <c r="AD91" s="4" t="str">
        <v>.</v>
      </c>
      <c r="AE91" s="4" t="str">
        <v>.</v>
      </c>
      <c r="AF91" s="4" t="str">
        <v>O</v>
      </c>
      <c r="AG91" s="4" t="str">
        <v>.</v>
      </c>
      <c r="AH91" s="4" t="str">
        <v>O</v>
      </c>
      <c r="AI91" s="4" t="str">
        <v>.</v>
      </c>
      <c r="AJ91" s="4" t="str">
        <v>.</v>
      </c>
      <c r="AK91" s="4" t="str">
        <v>.</v>
      </c>
      <c r="AL91" s="4" t="str">
        <v>.</v>
      </c>
      <c r="AM91" s="4" t="str">
        <v>O</v>
      </c>
      <c r="AN91" s="4" t="str">
        <v>#</v>
      </c>
      <c r="AO91" s="4" t="str">
        <v>O</v>
      </c>
      <c r="AP91" s="4" t="str">
        <v>O</v>
      </c>
      <c r="AQ91" s="4" t="str">
        <v>.</v>
      </c>
      <c r="AR91" s="4" t="str">
        <v>.</v>
      </c>
      <c r="AS91" s="4" t="str">
        <v>.</v>
      </c>
      <c r="AT91" s="4" t="str">
        <v>.</v>
      </c>
      <c r="AU91" s="4" t="str">
        <v>O</v>
      </c>
      <c r="AV91" s="4" t="str">
        <v>.</v>
      </c>
      <c r="AW91" s="4" t="str">
        <v>O</v>
      </c>
      <c r="AX91" s="4" t="str">
        <v>.</v>
      </c>
      <c r="AY91" s="4" t="str">
        <v>O</v>
      </c>
      <c r="AZ91" s="4" t="str">
        <v>.</v>
      </c>
      <c r="BA91" s="4" t="str">
        <v>.</v>
      </c>
      <c r="BB91" s="4" t="str">
        <v>.</v>
      </c>
      <c r="BC91" s="4" t="str">
        <v>#</v>
      </c>
      <c r="BD91" s="4" t="str">
        <v>.</v>
      </c>
      <c r="BE91" s="4" t="str">
        <v>#</v>
      </c>
      <c r="BF91" s="4" t="str">
        <v>.</v>
      </c>
      <c r="BG91" s="4" t="str">
        <v>O</v>
      </c>
      <c r="BH91" s="4" t="str">
        <v>#</v>
      </c>
      <c r="BI91" s="4" t="str">
        <v>.</v>
      </c>
      <c r="BJ91" s="4" t="str">
        <v>.</v>
      </c>
      <c r="BK91" s="4" t="str">
        <v>.</v>
      </c>
      <c r="BL91" s="4" t="str">
        <v>#</v>
      </c>
      <c r="BM91" s="4" t="str">
        <v>O</v>
      </c>
      <c r="BN91" s="4" t="str">
        <v>#</v>
      </c>
      <c r="BO91" s="4" t="str">
        <v>O</v>
      </c>
      <c r="BP91" s="4" t="str">
        <v>.</v>
      </c>
      <c r="BQ91" s="4" t="str">
        <v>.</v>
      </c>
      <c r="BR91" s="4" t="str">
        <v>.</v>
      </c>
      <c r="BS91" s="4" t="str">
        <v>.</v>
      </c>
      <c r="BT91" s="4" t="str">
        <v>.</v>
      </c>
      <c r="BU91" s="4" t="str">
        <v>#</v>
      </c>
      <c r="BV91" s="4" t="str">
        <v>#</v>
      </c>
      <c r="BW91" s="4" t="str">
        <v>.</v>
      </c>
      <c r="BX91" s="4" t="str">
        <v>.</v>
      </c>
      <c r="BY91" s="4" t="str">
        <v>O</v>
      </c>
      <c r="BZ91" s="4" t="str">
        <v>#</v>
      </c>
      <c r="CA91" s="4" t="str">
        <v>O</v>
      </c>
      <c r="CB91" s="4" t="str">
        <v>.</v>
      </c>
      <c r="CC91" s="4" t="str">
        <v>.</v>
      </c>
      <c r="CD91" s="4" t="str">
        <v>.</v>
      </c>
      <c r="CE91" s="4" t="str">
        <v>#</v>
      </c>
      <c r="CF91" s="4" t="str">
        <v>O</v>
      </c>
      <c r="CG91" s="4" t="str">
        <v>.</v>
      </c>
      <c r="CH91" s="4" t="str">
        <v>.</v>
      </c>
      <c r="CI91" s="4" t="str">
        <v>.</v>
      </c>
      <c r="CJ91" s="4" t="str">
        <v>.</v>
      </c>
      <c r="CK91" s="4" t="str">
        <v>O</v>
      </c>
      <c r="CL91" s="4" t="str">
        <v>.</v>
      </c>
      <c r="CM91" s="4" t="str">
        <v>.</v>
      </c>
      <c r="CN91" s="4" t="str">
        <v>.</v>
      </c>
      <c r="CO91" s="4" t="str">
        <v>.</v>
      </c>
      <c r="CP91" s="4" t="str">
        <v>O</v>
      </c>
      <c r="CQ91" s="4" t="str">
        <v>#</v>
      </c>
      <c r="CR91" s="4" t="str">
        <v>O</v>
      </c>
      <c r="CS91" s="4" t="str">
        <v>O</v>
      </c>
      <c r="CT91" s="4" t="str">
        <v>O</v>
      </c>
      <c r="CU91" s="4" t="str">
        <v>.</v>
      </c>
      <c r="CV91" s="4" t="str">
        <v>#</v>
      </c>
    </row>
    <row r="92" spans="1:100" x14ac:dyDescent="0.25">
      <c r="A92" s="3" t="str" cm="1">
        <f t="array" ref="A92:CV92">MID('Part12 input'!A92,_xlfn.SEQUENCE(1,LEN('Part12 input'!A92)),1)</f>
        <v>.</v>
      </c>
      <c r="B92" s="4" t="str">
        <v>O</v>
      </c>
      <c r="C92" s="4" t="str">
        <v>O</v>
      </c>
      <c r="D92" s="4" t="str">
        <v>#</v>
      </c>
      <c r="E92" s="4" t="str">
        <v>.</v>
      </c>
      <c r="F92" s="4" t="str">
        <v>.</v>
      </c>
      <c r="G92" s="4" t="str">
        <v>#</v>
      </c>
      <c r="H92" s="4" t="str">
        <v>.</v>
      </c>
      <c r="I92" s="4" t="str">
        <v>.</v>
      </c>
      <c r="J92" s="4" t="str">
        <v>O</v>
      </c>
      <c r="K92" s="4" t="str">
        <v>.</v>
      </c>
      <c r="L92" s="4" t="str">
        <v>.</v>
      </c>
      <c r="M92" s="4" t="str">
        <v>.</v>
      </c>
      <c r="N92" s="4" t="str">
        <v>.</v>
      </c>
      <c r="O92" s="4" t="str">
        <v>.</v>
      </c>
      <c r="P92" s="4" t="str">
        <v>.</v>
      </c>
      <c r="Q92" s="4" t="str">
        <v>.</v>
      </c>
      <c r="R92" s="4" t="str">
        <v>.</v>
      </c>
      <c r="S92" s="4" t="str">
        <v>.</v>
      </c>
      <c r="T92" s="4" t="str">
        <v>.</v>
      </c>
      <c r="U92" s="4" t="str">
        <v>#</v>
      </c>
      <c r="V92" s="4" t="str">
        <v>#</v>
      </c>
      <c r="W92" s="4" t="str">
        <v>.</v>
      </c>
      <c r="X92" s="4" t="str">
        <v>O</v>
      </c>
      <c r="Y92" s="4" t="str">
        <v>.</v>
      </c>
      <c r="Z92" s="4" t="str">
        <v>#</v>
      </c>
      <c r="AA92" s="4" t="str">
        <v>O</v>
      </c>
      <c r="AB92" s="4" t="str">
        <v>O</v>
      </c>
      <c r="AC92" s="4" t="str">
        <v>#</v>
      </c>
      <c r="AD92" s="4" t="str">
        <v>.</v>
      </c>
      <c r="AE92" s="4" t="str">
        <v>.</v>
      </c>
      <c r="AF92" s="4" t="str">
        <v>O</v>
      </c>
      <c r="AG92" s="4" t="str">
        <v>.</v>
      </c>
      <c r="AH92" s="4" t="str">
        <v>O</v>
      </c>
      <c r="AI92" s="4" t="str">
        <v>.</v>
      </c>
      <c r="AJ92" s="4" t="str">
        <v>#</v>
      </c>
      <c r="AK92" s="4" t="str">
        <v>.</v>
      </c>
      <c r="AL92" s="4" t="str">
        <v>.</v>
      </c>
      <c r="AM92" s="4" t="str">
        <v>.</v>
      </c>
      <c r="AN92" s="4" t="str">
        <v>#</v>
      </c>
      <c r="AO92" s="4" t="str">
        <v>.</v>
      </c>
      <c r="AP92" s="4" t="str">
        <v>.</v>
      </c>
      <c r="AQ92" s="4" t="str">
        <v>.</v>
      </c>
      <c r="AR92" s="4" t="str">
        <v>.</v>
      </c>
      <c r="AS92" s="4" t="str">
        <v>O</v>
      </c>
      <c r="AT92" s="4" t="str">
        <v>.</v>
      </c>
      <c r="AU92" s="4" t="str">
        <v>.</v>
      </c>
      <c r="AV92" s="4" t="str">
        <v>O</v>
      </c>
      <c r="AW92" s="4" t="str">
        <v>#</v>
      </c>
      <c r="AX92" s="4" t="str">
        <v>.</v>
      </c>
      <c r="AY92" s="4" t="str">
        <v>O</v>
      </c>
      <c r="AZ92" s="4" t="str">
        <v>.</v>
      </c>
      <c r="BA92" s="4" t="str">
        <v>.</v>
      </c>
      <c r="BB92" s="4" t="str">
        <v>#</v>
      </c>
      <c r="BC92" s="4" t="str">
        <v>.</v>
      </c>
      <c r="BD92" s="4" t="str">
        <v>#</v>
      </c>
      <c r="BE92" s="4" t="str">
        <v>.</v>
      </c>
      <c r="BF92" s="4" t="str">
        <v>.</v>
      </c>
      <c r="BG92" s="4" t="str">
        <v>.</v>
      </c>
      <c r="BH92" s="4" t="str">
        <v>.</v>
      </c>
      <c r="BI92" s="4" t="str">
        <v>.</v>
      </c>
      <c r="BJ92" s="4" t="str">
        <v>O</v>
      </c>
      <c r="BK92" s="4" t="str">
        <v>.</v>
      </c>
      <c r="BL92" s="4" t="str">
        <v>O</v>
      </c>
      <c r="BM92" s="4" t="str">
        <v>.</v>
      </c>
      <c r="BN92" s="4" t="str">
        <v>.</v>
      </c>
      <c r="BO92" s="4" t="str">
        <v>#</v>
      </c>
      <c r="BP92" s="4" t="str">
        <v>.</v>
      </c>
      <c r="BQ92" s="4" t="str">
        <v>.</v>
      </c>
      <c r="BR92" s="4" t="str">
        <v>O</v>
      </c>
      <c r="BS92" s="4" t="str">
        <v>O</v>
      </c>
      <c r="BT92" s="4" t="str">
        <v>.</v>
      </c>
      <c r="BU92" s="4" t="str">
        <v>.</v>
      </c>
      <c r="BV92" s="4" t="str">
        <v>#</v>
      </c>
      <c r="BW92" s="4" t="str">
        <v>#</v>
      </c>
      <c r="BX92" s="4" t="str">
        <v>O</v>
      </c>
      <c r="BY92" s="4" t="str">
        <v>#</v>
      </c>
      <c r="BZ92" s="4" t="str">
        <v>.</v>
      </c>
      <c r="CA92" s="4" t="str">
        <v>.</v>
      </c>
      <c r="CB92" s="4" t="str">
        <v>.</v>
      </c>
      <c r="CC92" s="4" t="str">
        <v>O</v>
      </c>
      <c r="CD92" s="4" t="str">
        <v>.</v>
      </c>
      <c r="CE92" s="4" t="str">
        <v>O</v>
      </c>
      <c r="CF92" s="4" t="str">
        <v>.</v>
      </c>
      <c r="CG92" s="4" t="str">
        <v>O</v>
      </c>
      <c r="CH92" s="4" t="str">
        <v>#</v>
      </c>
      <c r="CI92" s="4" t="str">
        <v>.</v>
      </c>
      <c r="CJ92" s="4" t="str">
        <v>.</v>
      </c>
      <c r="CK92" s="4" t="str">
        <v>.</v>
      </c>
      <c r="CL92" s="4" t="str">
        <v>.</v>
      </c>
      <c r="CM92" s="4" t="str">
        <v>.</v>
      </c>
      <c r="CN92" s="4" t="str">
        <v>.</v>
      </c>
      <c r="CO92" s="4" t="str">
        <v>.</v>
      </c>
      <c r="CP92" s="4" t="str">
        <v>.</v>
      </c>
      <c r="CQ92" s="4" t="str">
        <v>O</v>
      </c>
      <c r="CR92" s="4" t="str">
        <v>.</v>
      </c>
      <c r="CS92" s="4" t="str">
        <v>.</v>
      </c>
      <c r="CT92" s="4" t="str">
        <v>.</v>
      </c>
      <c r="CU92" s="4" t="str">
        <v>.</v>
      </c>
      <c r="CV92" s="4" t="str">
        <v>.</v>
      </c>
    </row>
    <row r="93" spans="1:100" x14ac:dyDescent="0.25">
      <c r="A93" s="3" t="str" cm="1">
        <f t="array" ref="A93:CV93">MID('Part12 input'!A93,_xlfn.SEQUENCE(1,LEN('Part12 input'!A93)),1)</f>
        <v>.</v>
      </c>
      <c r="B93" s="4" t="str">
        <v>O</v>
      </c>
      <c r="C93" s="4" t="str">
        <v>.</v>
      </c>
      <c r="D93" s="4" t="str">
        <v>.</v>
      </c>
      <c r="E93" s="4" t="str">
        <v>.</v>
      </c>
      <c r="F93" s="4" t="str">
        <v>.</v>
      </c>
      <c r="G93" s="4" t="str">
        <v>.</v>
      </c>
      <c r="H93" s="4" t="str">
        <v>.</v>
      </c>
      <c r="I93" s="4" t="str">
        <v>.</v>
      </c>
      <c r="J93" s="4" t="str">
        <v>.</v>
      </c>
      <c r="K93" s="4" t="str">
        <v>.</v>
      </c>
      <c r="L93" s="4" t="str">
        <v>.</v>
      </c>
      <c r="M93" s="4" t="str">
        <v>.</v>
      </c>
      <c r="N93" s="4" t="str">
        <v>.</v>
      </c>
      <c r="O93" s="4" t="str">
        <v>#</v>
      </c>
      <c r="P93" s="4" t="str">
        <v>.</v>
      </c>
      <c r="Q93" s="4" t="str">
        <v>O</v>
      </c>
      <c r="R93" s="4" t="str">
        <v>.</v>
      </c>
      <c r="S93" s="4" t="str">
        <v>.</v>
      </c>
      <c r="T93" s="4" t="str">
        <v>.</v>
      </c>
      <c r="U93" s="4" t="str">
        <v>#</v>
      </c>
      <c r="V93" s="4" t="str">
        <v>.</v>
      </c>
      <c r="W93" s="4" t="str">
        <v>.</v>
      </c>
      <c r="X93" s="4" t="str">
        <v>.</v>
      </c>
      <c r="Y93" s="4" t="str">
        <v>#</v>
      </c>
      <c r="Z93" s="4" t="str">
        <v>.</v>
      </c>
      <c r="AA93" s="4" t="str">
        <v>.</v>
      </c>
      <c r="AB93" s="4" t="str">
        <v>.</v>
      </c>
      <c r="AC93" s="4" t="str">
        <v>.</v>
      </c>
      <c r="AD93" s="4" t="str">
        <v>#</v>
      </c>
      <c r="AE93" s="4" t="str">
        <v>#</v>
      </c>
      <c r="AF93" s="4" t="str">
        <v>#</v>
      </c>
      <c r="AG93" s="4" t="str">
        <v>.</v>
      </c>
      <c r="AH93" s="4" t="str">
        <v>O</v>
      </c>
      <c r="AI93" s="4" t="str">
        <v>#</v>
      </c>
      <c r="AJ93" s="4" t="str">
        <v>.</v>
      </c>
      <c r="AK93" s="4" t="str">
        <v>#</v>
      </c>
      <c r="AL93" s="4" t="str">
        <v>.</v>
      </c>
      <c r="AM93" s="4" t="str">
        <v>#</v>
      </c>
      <c r="AN93" s="4" t="str">
        <v>.</v>
      </c>
      <c r="AO93" s="4" t="str">
        <v>.</v>
      </c>
      <c r="AP93" s="4" t="str">
        <v>.</v>
      </c>
      <c r="AQ93" s="4" t="str">
        <v>.</v>
      </c>
      <c r="AR93" s="4" t="str">
        <v>O</v>
      </c>
      <c r="AS93" s="4" t="str">
        <v>.</v>
      </c>
      <c r="AT93" s="4" t="str">
        <v>.</v>
      </c>
      <c r="AU93" s="4" t="str">
        <v>.</v>
      </c>
      <c r="AV93" s="4" t="str">
        <v>.</v>
      </c>
      <c r="AW93" s="4" t="str">
        <v>.</v>
      </c>
      <c r="AX93" s="4" t="str">
        <v>O</v>
      </c>
      <c r="AY93" s="4" t="str">
        <v>O</v>
      </c>
      <c r="AZ93" s="4" t="str">
        <v>.</v>
      </c>
      <c r="BA93" s="4" t="str">
        <v>.</v>
      </c>
      <c r="BB93" s="4" t="str">
        <v>.</v>
      </c>
      <c r="BC93" s="4" t="str">
        <v>#</v>
      </c>
      <c r="BD93" s="4" t="str">
        <v>O</v>
      </c>
      <c r="BE93" s="4" t="str">
        <v>.</v>
      </c>
      <c r="BF93" s="4" t="str">
        <v>#</v>
      </c>
      <c r="BG93" s="4" t="str">
        <v>.</v>
      </c>
      <c r="BH93" s="4" t="str">
        <v>O</v>
      </c>
      <c r="BI93" s="4" t="str">
        <v>.</v>
      </c>
      <c r="BJ93" s="4" t="str">
        <v>.</v>
      </c>
      <c r="BK93" s="4" t="str">
        <v>O</v>
      </c>
      <c r="BL93" s="4" t="str">
        <v>#</v>
      </c>
      <c r="BM93" s="4" t="str">
        <v>#</v>
      </c>
      <c r="BN93" s="4" t="str">
        <v>.</v>
      </c>
      <c r="BO93" s="4" t="str">
        <v>.</v>
      </c>
      <c r="BP93" s="4" t="str">
        <v>.</v>
      </c>
      <c r="BQ93" s="4" t="str">
        <v>#</v>
      </c>
      <c r="BR93" s="4" t="str">
        <v>O</v>
      </c>
      <c r="BS93" s="4" t="str">
        <v>.</v>
      </c>
      <c r="BT93" s="4" t="str">
        <v>#</v>
      </c>
      <c r="BU93" s="4" t="str">
        <v>O</v>
      </c>
      <c r="BV93" s="4" t="str">
        <v>.</v>
      </c>
      <c r="BW93" s="4" t="str">
        <v>.</v>
      </c>
      <c r="BX93" s="4" t="str">
        <v>O</v>
      </c>
      <c r="BY93" s="4" t="str">
        <v>O</v>
      </c>
      <c r="BZ93" s="4" t="str">
        <v>#</v>
      </c>
      <c r="CA93" s="4" t="str">
        <v>.</v>
      </c>
      <c r="CB93" s="4" t="str">
        <v>.</v>
      </c>
      <c r="CC93" s="4" t="str">
        <v>#</v>
      </c>
      <c r="CD93" s="4" t="str">
        <v>.</v>
      </c>
      <c r="CE93" s="4" t="str">
        <v>O</v>
      </c>
      <c r="CF93" s="4" t="str">
        <v>#</v>
      </c>
      <c r="CG93" s="4" t="str">
        <v>.</v>
      </c>
      <c r="CH93" s="4" t="str">
        <v>#</v>
      </c>
      <c r="CI93" s="4" t="str">
        <v>.</v>
      </c>
      <c r="CJ93" s="4" t="str">
        <v>.</v>
      </c>
      <c r="CK93" s="4" t="str">
        <v>.</v>
      </c>
      <c r="CL93" s="4" t="str">
        <v>.</v>
      </c>
      <c r="CM93" s="4" t="str">
        <v>.</v>
      </c>
      <c r="CN93" s="4" t="str">
        <v>O</v>
      </c>
      <c r="CO93" s="4" t="str">
        <v>#</v>
      </c>
      <c r="CP93" s="4" t="str">
        <v>.</v>
      </c>
      <c r="CQ93" s="4" t="str">
        <v>.</v>
      </c>
      <c r="CR93" s="4" t="str">
        <v>.</v>
      </c>
      <c r="CS93" s="4" t="str">
        <v>.</v>
      </c>
      <c r="CT93" s="4" t="str">
        <v>.</v>
      </c>
      <c r="CU93" s="4" t="str">
        <v>.</v>
      </c>
      <c r="CV93" s="4" t="str">
        <v>.</v>
      </c>
    </row>
    <row r="94" spans="1:100" x14ac:dyDescent="0.25">
      <c r="A94" s="3" t="str" cm="1">
        <f t="array" ref="A94:CV94">MID('Part12 input'!A94,_xlfn.SEQUENCE(1,LEN('Part12 input'!A94)),1)</f>
        <v>#</v>
      </c>
      <c r="B94" s="4" t="str">
        <v>.</v>
      </c>
      <c r="C94" s="4" t="str">
        <v>.</v>
      </c>
      <c r="D94" s="4" t="str">
        <v>O</v>
      </c>
      <c r="E94" s="4" t="str">
        <v>#</v>
      </c>
      <c r="F94" s="4" t="str">
        <v>.</v>
      </c>
      <c r="G94" s="4" t="str">
        <v>.</v>
      </c>
      <c r="H94" s="4" t="str">
        <v>#</v>
      </c>
      <c r="I94" s="4" t="str">
        <v>.</v>
      </c>
      <c r="J94" s="4" t="str">
        <v>O</v>
      </c>
      <c r="K94" s="4" t="str">
        <v>O</v>
      </c>
      <c r="L94" s="4" t="str">
        <v>O</v>
      </c>
      <c r="M94" s="4" t="str">
        <v>#</v>
      </c>
      <c r="N94" s="4" t="str">
        <v>O</v>
      </c>
      <c r="O94" s="4" t="str">
        <v>.</v>
      </c>
      <c r="P94" s="4" t="str">
        <v>.</v>
      </c>
      <c r="Q94" s="4" t="str">
        <v>.</v>
      </c>
      <c r="R94" s="4" t="str">
        <v>O</v>
      </c>
      <c r="S94" s="4" t="str">
        <v>.</v>
      </c>
      <c r="T94" s="4" t="str">
        <v>O</v>
      </c>
      <c r="U94" s="4" t="str">
        <v>.</v>
      </c>
      <c r="V94" s="4" t="str">
        <v>.</v>
      </c>
      <c r="W94" s="4" t="str">
        <v>O</v>
      </c>
      <c r="X94" s="4" t="str">
        <v>.</v>
      </c>
      <c r="Y94" s="4" t="str">
        <v>.</v>
      </c>
      <c r="Z94" s="4" t="str">
        <v>#</v>
      </c>
      <c r="AA94" s="4" t="str">
        <v>O</v>
      </c>
      <c r="AB94" s="4" t="str">
        <v>O</v>
      </c>
      <c r="AC94" s="4" t="str">
        <v>O</v>
      </c>
      <c r="AD94" s="4" t="str">
        <v>.</v>
      </c>
      <c r="AE94" s="4" t="str">
        <v>.</v>
      </c>
      <c r="AF94" s="4" t="str">
        <v>.</v>
      </c>
      <c r="AG94" s="4" t="str">
        <v>.</v>
      </c>
      <c r="AH94" s="4" t="str">
        <v>#</v>
      </c>
      <c r="AI94" s="4" t="str">
        <v>.</v>
      </c>
      <c r="AJ94" s="4" t="str">
        <v>.</v>
      </c>
      <c r="AK94" s="4" t="str">
        <v>.</v>
      </c>
      <c r="AL94" s="4" t="str">
        <v>.</v>
      </c>
      <c r="AM94" s="4" t="str">
        <v>.</v>
      </c>
      <c r="AN94" s="4" t="str">
        <v>.</v>
      </c>
      <c r="AO94" s="4" t="str">
        <v>.</v>
      </c>
      <c r="AP94" s="4" t="str">
        <v>.</v>
      </c>
      <c r="AQ94" s="4" t="str">
        <v>.</v>
      </c>
      <c r="AR94" s="4" t="str">
        <v>.</v>
      </c>
      <c r="AS94" s="4" t="str">
        <v>.</v>
      </c>
      <c r="AT94" s="4" t="str">
        <v>O</v>
      </c>
      <c r="AU94" s="4" t="str">
        <v>#</v>
      </c>
      <c r="AV94" s="4" t="str">
        <v>#</v>
      </c>
      <c r="AW94" s="4" t="str">
        <v>.</v>
      </c>
      <c r="AX94" s="4" t="str">
        <v>.</v>
      </c>
      <c r="AY94" s="4" t="str">
        <v>.</v>
      </c>
      <c r="AZ94" s="4" t="str">
        <v>O</v>
      </c>
      <c r="BA94" s="4" t="str">
        <v>O</v>
      </c>
      <c r="BB94" s="4" t="str">
        <v>O</v>
      </c>
      <c r="BC94" s="4" t="str">
        <v>#</v>
      </c>
      <c r="BD94" s="4" t="str">
        <v>#</v>
      </c>
      <c r="BE94" s="4" t="str">
        <v>O</v>
      </c>
      <c r="BF94" s="4" t="str">
        <v>.</v>
      </c>
      <c r="BG94" s="4" t="str">
        <v>.</v>
      </c>
      <c r="BH94" s="4" t="str">
        <v>.</v>
      </c>
      <c r="BI94" s="4" t="str">
        <v>.</v>
      </c>
      <c r="BJ94" s="4" t="str">
        <v>O</v>
      </c>
      <c r="BK94" s="4" t="str">
        <v>.</v>
      </c>
      <c r="BL94" s="4" t="str">
        <v>O</v>
      </c>
      <c r="BM94" s="4" t="str">
        <v>.</v>
      </c>
      <c r="BN94" s="4" t="str">
        <v>.</v>
      </c>
      <c r="BO94" s="4" t="str">
        <v>.</v>
      </c>
      <c r="BP94" s="4" t="str">
        <v>O</v>
      </c>
      <c r="BQ94" s="4" t="str">
        <v>.</v>
      </c>
      <c r="BR94" s="4" t="str">
        <v>.</v>
      </c>
      <c r="BS94" s="4" t="str">
        <v>O</v>
      </c>
      <c r="BT94" s="4" t="str">
        <v>#</v>
      </c>
      <c r="BU94" s="4" t="str">
        <v>O</v>
      </c>
      <c r="BV94" s="4" t="str">
        <v>.</v>
      </c>
      <c r="BW94" s="4" t="str">
        <v>.</v>
      </c>
      <c r="BX94" s="4" t="str">
        <v>.</v>
      </c>
      <c r="BY94" s="4" t="str">
        <v>.</v>
      </c>
      <c r="BZ94" s="4" t="str">
        <v>.</v>
      </c>
      <c r="CA94" s="4" t="str">
        <v>.</v>
      </c>
      <c r="CB94" s="4" t="str">
        <v>.</v>
      </c>
      <c r="CC94" s="4" t="str">
        <v>.</v>
      </c>
      <c r="CD94" s="4" t="str">
        <v>.</v>
      </c>
      <c r="CE94" s="4" t="str">
        <v>O</v>
      </c>
      <c r="CF94" s="4" t="str">
        <v>.</v>
      </c>
      <c r="CG94" s="4" t="str">
        <v>O</v>
      </c>
      <c r="CH94" s="4" t="str">
        <v>O</v>
      </c>
      <c r="CI94" s="4" t="str">
        <v>.</v>
      </c>
      <c r="CJ94" s="4" t="str">
        <v>.</v>
      </c>
      <c r="CK94" s="4" t="str">
        <v>.</v>
      </c>
      <c r="CL94" s="4" t="str">
        <v>.</v>
      </c>
      <c r="CM94" s="4" t="str">
        <v>.</v>
      </c>
      <c r="CN94" s="4" t="str">
        <v>O</v>
      </c>
      <c r="CO94" s="4" t="str">
        <v>.</v>
      </c>
      <c r="CP94" s="4" t="str">
        <v>.</v>
      </c>
      <c r="CQ94" s="4" t="str">
        <v>.</v>
      </c>
      <c r="CR94" s="4" t="str">
        <v>.</v>
      </c>
      <c r="CS94" s="4" t="str">
        <v>O</v>
      </c>
      <c r="CT94" s="4" t="str">
        <v>.</v>
      </c>
      <c r="CU94" s="4" t="str">
        <v>.</v>
      </c>
      <c r="CV94" s="4" t="str">
        <v>.</v>
      </c>
    </row>
    <row r="95" spans="1:100" x14ac:dyDescent="0.25">
      <c r="A95" s="3" t="str" cm="1">
        <f t="array" ref="A95:CV95">MID('Part12 input'!A95,_xlfn.SEQUENCE(1,LEN('Part12 input'!A95)),1)</f>
        <v>.</v>
      </c>
      <c r="B95" s="4" t="str">
        <v>#</v>
      </c>
      <c r="C95" s="4" t="str">
        <v>.</v>
      </c>
      <c r="D95" s="4" t="str">
        <v>.</v>
      </c>
      <c r="E95" s="4" t="str">
        <v>.</v>
      </c>
      <c r="F95" s="4" t="str">
        <v>.</v>
      </c>
      <c r="G95" s="4" t="str">
        <v>#</v>
      </c>
      <c r="H95" s="4" t="str">
        <v>O</v>
      </c>
      <c r="I95" s="4" t="str">
        <v>O</v>
      </c>
      <c r="J95" s="4" t="str">
        <v>.</v>
      </c>
      <c r="K95" s="4" t="str">
        <v>.</v>
      </c>
      <c r="L95" s="4" t="str">
        <v>#</v>
      </c>
      <c r="M95" s="4" t="str">
        <v>#</v>
      </c>
      <c r="N95" s="4" t="str">
        <v>O</v>
      </c>
      <c r="O95" s="4" t="str">
        <v>.</v>
      </c>
      <c r="P95" s="4" t="str">
        <v>.</v>
      </c>
      <c r="Q95" s="4" t="str">
        <v>#</v>
      </c>
      <c r="R95" s="4" t="str">
        <v>O</v>
      </c>
      <c r="S95" s="4" t="str">
        <v>#</v>
      </c>
      <c r="T95" s="4" t="str">
        <v>#</v>
      </c>
      <c r="U95" s="4" t="str">
        <v>O</v>
      </c>
      <c r="V95" s="4" t="str">
        <v>.</v>
      </c>
      <c r="W95" s="4" t="str">
        <v>#</v>
      </c>
      <c r="X95" s="4" t="str">
        <v>O</v>
      </c>
      <c r="Y95" s="4" t="str">
        <v>.</v>
      </c>
      <c r="Z95" s="4" t="str">
        <v>.</v>
      </c>
      <c r="AA95" s="4" t="str">
        <v>.</v>
      </c>
      <c r="AB95" s="4" t="str">
        <v>.</v>
      </c>
      <c r="AC95" s="4" t="str">
        <v>#</v>
      </c>
      <c r="AD95" s="4" t="str">
        <v>.</v>
      </c>
      <c r="AE95" s="4" t="str">
        <v>.</v>
      </c>
      <c r="AF95" s="4" t="str">
        <v>.</v>
      </c>
      <c r="AG95" s="4" t="str">
        <v>.</v>
      </c>
      <c r="AH95" s="4" t="str">
        <v>.</v>
      </c>
      <c r="AI95" s="4" t="str">
        <v>.</v>
      </c>
      <c r="AJ95" s="4" t="str">
        <v>O</v>
      </c>
      <c r="AK95" s="4" t="str">
        <v>.</v>
      </c>
      <c r="AL95" s="4" t="str">
        <v>O</v>
      </c>
      <c r="AM95" s="4" t="str">
        <v>O</v>
      </c>
      <c r="AN95" s="4" t="str">
        <v>.</v>
      </c>
      <c r="AO95" s="4" t="str">
        <v>.</v>
      </c>
      <c r="AP95" s="4" t="str">
        <v>.</v>
      </c>
      <c r="AQ95" s="4" t="str">
        <v>.</v>
      </c>
      <c r="AR95" s="4" t="str">
        <v>.</v>
      </c>
      <c r="AS95" s="4" t="str">
        <v>.</v>
      </c>
      <c r="AT95" s="4" t="str">
        <v>.</v>
      </c>
      <c r="AU95" s="4" t="str">
        <v>.</v>
      </c>
      <c r="AV95" s="4" t="str">
        <v>.</v>
      </c>
      <c r="AW95" s="4" t="str">
        <v>.</v>
      </c>
      <c r="AX95" s="4" t="str">
        <v>#</v>
      </c>
      <c r="AY95" s="4" t="str">
        <v>#</v>
      </c>
      <c r="AZ95" s="4" t="str">
        <v>.</v>
      </c>
      <c r="BA95" s="4" t="str">
        <v>O</v>
      </c>
      <c r="BB95" s="4" t="str">
        <v>O</v>
      </c>
      <c r="BC95" s="4" t="str">
        <v>#</v>
      </c>
      <c r="BD95" s="4" t="str">
        <v>O</v>
      </c>
      <c r="BE95" s="4" t="str">
        <v>.</v>
      </c>
      <c r="BF95" s="4" t="str">
        <v>.</v>
      </c>
      <c r="BG95" s="4" t="str">
        <v>.</v>
      </c>
      <c r="BH95" s="4" t="str">
        <v>#</v>
      </c>
      <c r="BI95" s="4" t="str">
        <v>.</v>
      </c>
      <c r="BJ95" s="4" t="str">
        <v>.</v>
      </c>
      <c r="BK95" s="4" t="str">
        <v>.</v>
      </c>
      <c r="BL95" s="4" t="str">
        <v>.</v>
      </c>
      <c r="BM95" s="4" t="str">
        <v>.</v>
      </c>
      <c r="BN95" s="4" t="str">
        <v>O</v>
      </c>
      <c r="BO95" s="4" t="str">
        <v>.</v>
      </c>
      <c r="BP95" s="4" t="str">
        <v>O</v>
      </c>
      <c r="BQ95" s="4" t="str">
        <v>.</v>
      </c>
      <c r="BR95" s="4" t="str">
        <v>.</v>
      </c>
      <c r="BS95" s="4" t="str">
        <v>.</v>
      </c>
      <c r="BT95" s="4" t="str">
        <v>.</v>
      </c>
      <c r="BU95" s="4" t="str">
        <v>.</v>
      </c>
      <c r="BV95" s="4" t="str">
        <v>O</v>
      </c>
      <c r="BW95" s="4" t="str">
        <v>#</v>
      </c>
      <c r="BX95" s="4" t="str">
        <v>.</v>
      </c>
      <c r="BY95" s="4" t="str">
        <v>.</v>
      </c>
      <c r="BZ95" s="4" t="str">
        <v>O</v>
      </c>
      <c r="CA95" s="4" t="str">
        <v>O</v>
      </c>
      <c r="CB95" s="4" t="str">
        <v>.</v>
      </c>
      <c r="CC95" s="4" t="str">
        <v>#</v>
      </c>
      <c r="CD95" s="4" t="str">
        <v>.</v>
      </c>
      <c r="CE95" s="4" t="str">
        <v>.</v>
      </c>
      <c r="CF95" s="4" t="str">
        <v>.</v>
      </c>
      <c r="CG95" s="4" t="str">
        <v>.</v>
      </c>
      <c r="CH95" s="4" t="str">
        <v>.</v>
      </c>
      <c r="CI95" s="4" t="str">
        <v>.</v>
      </c>
      <c r="CJ95" s="4" t="str">
        <v>.</v>
      </c>
      <c r="CK95" s="4" t="str">
        <v>.</v>
      </c>
      <c r="CL95" s="4" t="str">
        <v>O</v>
      </c>
      <c r="CM95" s="4" t="str">
        <v>.</v>
      </c>
      <c r="CN95" s="4" t="str">
        <v>.</v>
      </c>
      <c r="CO95" s="4" t="str">
        <v>O</v>
      </c>
      <c r="CP95" s="4" t="str">
        <v>.</v>
      </c>
      <c r="CQ95" s="4" t="str">
        <v>O</v>
      </c>
      <c r="CR95" s="4" t="str">
        <v>.</v>
      </c>
      <c r="CS95" s="4" t="str">
        <v>.</v>
      </c>
      <c r="CT95" s="4" t="str">
        <v>O</v>
      </c>
      <c r="CU95" s="4" t="str">
        <v>.</v>
      </c>
      <c r="CV95" s="4" t="str">
        <v>.</v>
      </c>
    </row>
    <row r="96" spans="1:100" x14ac:dyDescent="0.25">
      <c r="A96" s="3" t="str" cm="1">
        <f t="array" ref="A96:CV96">MID('Part12 input'!A96,_xlfn.SEQUENCE(1,LEN('Part12 input'!A96)),1)</f>
        <v>.</v>
      </c>
      <c r="B96" s="4" t="str">
        <v>.</v>
      </c>
      <c r="C96" s="4" t="str">
        <v>.</v>
      </c>
      <c r="D96" s="4" t="str">
        <v>.</v>
      </c>
      <c r="E96" s="4" t="str">
        <v>O</v>
      </c>
      <c r="F96" s="4" t="str">
        <v>.</v>
      </c>
      <c r="G96" s="4" t="str">
        <v>#</v>
      </c>
      <c r="H96" s="4" t="str">
        <v>#</v>
      </c>
      <c r="I96" s="4" t="str">
        <v>.</v>
      </c>
      <c r="J96" s="4" t="str">
        <v>.</v>
      </c>
      <c r="K96" s="4" t="str">
        <v>.</v>
      </c>
      <c r="L96" s="4" t="str">
        <v>#</v>
      </c>
      <c r="M96" s="4" t="str">
        <v>.</v>
      </c>
      <c r="N96" s="4" t="str">
        <v>O</v>
      </c>
      <c r="O96" s="4" t="str">
        <v>.</v>
      </c>
      <c r="P96" s="4" t="str">
        <v>.</v>
      </c>
      <c r="Q96" s="4" t="str">
        <v>.</v>
      </c>
      <c r="R96" s="4" t="str">
        <v>.</v>
      </c>
      <c r="S96" s="4" t="str">
        <v>.</v>
      </c>
      <c r="T96" s="4" t="str">
        <v>.</v>
      </c>
      <c r="U96" s="4" t="str">
        <v>.</v>
      </c>
      <c r="V96" s="4" t="str">
        <v>.</v>
      </c>
      <c r="W96" s="4" t="str">
        <v>.</v>
      </c>
      <c r="X96" s="4" t="str">
        <v>O</v>
      </c>
      <c r="Y96" s="4" t="str">
        <v>.</v>
      </c>
      <c r="Z96" s="4" t="str">
        <v>O</v>
      </c>
      <c r="AA96" s="4" t="str">
        <v>O</v>
      </c>
      <c r="AB96" s="4" t="str">
        <v>.</v>
      </c>
      <c r="AC96" s="4" t="str">
        <v>.</v>
      </c>
      <c r="AD96" s="4" t="str">
        <v>.</v>
      </c>
      <c r="AE96" s="4" t="str">
        <v>.</v>
      </c>
      <c r="AF96" s="4" t="str">
        <v>#</v>
      </c>
      <c r="AG96" s="4" t="str">
        <v>.</v>
      </c>
      <c r="AH96" s="4" t="str">
        <v>.</v>
      </c>
      <c r="AI96" s="4" t="str">
        <v>.</v>
      </c>
      <c r="AJ96" s="4" t="str">
        <v>.</v>
      </c>
      <c r="AK96" s="4" t="str">
        <v>#</v>
      </c>
      <c r="AL96" s="4" t="str">
        <v>#</v>
      </c>
      <c r="AM96" s="4" t="str">
        <v>O</v>
      </c>
      <c r="AN96" s="4" t="str">
        <v>.</v>
      </c>
      <c r="AO96" s="4" t="str">
        <v>.</v>
      </c>
      <c r="AP96" s="4" t="str">
        <v>#</v>
      </c>
      <c r="AQ96" s="4" t="str">
        <v>O</v>
      </c>
      <c r="AR96" s="4" t="str">
        <v>.</v>
      </c>
      <c r="AS96" s="4" t="str">
        <v>.</v>
      </c>
      <c r="AT96" s="4" t="str">
        <v>.</v>
      </c>
      <c r="AU96" s="4" t="str">
        <v>.</v>
      </c>
      <c r="AV96" s="4" t="str">
        <v>.</v>
      </c>
      <c r="AW96" s="4" t="str">
        <v>.</v>
      </c>
      <c r="AX96" s="4" t="str">
        <v>.</v>
      </c>
      <c r="AY96" s="4" t="str">
        <v>#</v>
      </c>
      <c r="AZ96" s="4" t="str">
        <v>.</v>
      </c>
      <c r="BA96" s="4" t="str">
        <v>.</v>
      </c>
      <c r="BB96" s="4" t="str">
        <v>O</v>
      </c>
      <c r="BC96" s="4" t="str">
        <v>.</v>
      </c>
      <c r="BD96" s="4" t="str">
        <v>#</v>
      </c>
      <c r="BE96" s="4" t="str">
        <v>#</v>
      </c>
      <c r="BF96" s="4" t="str">
        <v>O</v>
      </c>
      <c r="BG96" s="4" t="str">
        <v>#</v>
      </c>
      <c r="BH96" s="4" t="str">
        <v>.</v>
      </c>
      <c r="BI96" s="4" t="str">
        <v>.</v>
      </c>
      <c r="BJ96" s="4" t="str">
        <v>#</v>
      </c>
      <c r="BK96" s="4" t="str">
        <v>O</v>
      </c>
      <c r="BL96" s="4" t="str">
        <v>.</v>
      </c>
      <c r="BM96" s="4" t="str">
        <v>.</v>
      </c>
      <c r="BN96" s="4" t="str">
        <v>#</v>
      </c>
      <c r="BO96" s="4" t="str">
        <v>.</v>
      </c>
      <c r="BP96" s="4" t="str">
        <v>.</v>
      </c>
      <c r="BQ96" s="4" t="str">
        <v>.</v>
      </c>
      <c r="BR96" s="4" t="str">
        <v>.</v>
      </c>
      <c r="BS96" s="4" t="str">
        <v>.</v>
      </c>
      <c r="BT96" s="4" t="str">
        <v>O</v>
      </c>
      <c r="BU96" s="4" t="str">
        <v>.</v>
      </c>
      <c r="BV96" s="4" t="str">
        <v>O</v>
      </c>
      <c r="BW96" s="4" t="str">
        <v>#</v>
      </c>
      <c r="BX96" s="4" t="str">
        <v>O</v>
      </c>
      <c r="BY96" s="4" t="str">
        <v>.</v>
      </c>
      <c r="BZ96" s="4" t="str">
        <v>.</v>
      </c>
      <c r="CA96" s="4" t="str">
        <v>.</v>
      </c>
      <c r="CB96" s="4" t="str">
        <v>.</v>
      </c>
      <c r="CC96" s="4" t="str">
        <v>#</v>
      </c>
      <c r="CD96" s="4" t="str">
        <v>.</v>
      </c>
      <c r="CE96" s="4" t="str">
        <v>.</v>
      </c>
      <c r="CF96" s="4" t="str">
        <v>.</v>
      </c>
      <c r="CG96" s="4" t="str">
        <v>O</v>
      </c>
      <c r="CH96" s="4" t="str">
        <v>.</v>
      </c>
      <c r="CI96" s="4" t="str">
        <v>.</v>
      </c>
      <c r="CJ96" s="4" t="str">
        <v>O</v>
      </c>
      <c r="CK96" s="4" t="str">
        <v>.</v>
      </c>
      <c r="CL96" s="4" t="str">
        <v>O</v>
      </c>
      <c r="CM96" s="4" t="str">
        <v>O</v>
      </c>
      <c r="CN96" s="4" t="str">
        <v>.</v>
      </c>
      <c r="CO96" s="4" t="str">
        <v>.</v>
      </c>
      <c r="CP96" s="4" t="str">
        <v>.</v>
      </c>
      <c r="CQ96" s="4" t="str">
        <v>.</v>
      </c>
      <c r="CR96" s="4" t="str">
        <v>.</v>
      </c>
      <c r="CS96" s="4" t="str">
        <v>.</v>
      </c>
      <c r="CT96" s="4" t="str">
        <v>.</v>
      </c>
      <c r="CU96" s="4" t="str">
        <v>.</v>
      </c>
      <c r="CV96" s="4" t="str">
        <v>.</v>
      </c>
    </row>
    <row r="97" spans="1:100" x14ac:dyDescent="0.25">
      <c r="A97" s="3" t="str" cm="1">
        <f t="array" ref="A97:CV97">MID('Part12 input'!A97,_xlfn.SEQUENCE(1,LEN('Part12 input'!A97)),1)</f>
        <v>.</v>
      </c>
      <c r="B97" s="4" t="str">
        <v>.</v>
      </c>
      <c r="C97" s="4" t="str">
        <v>#</v>
      </c>
      <c r="D97" s="4" t="str">
        <v>#</v>
      </c>
      <c r="E97" s="4" t="str">
        <v>#</v>
      </c>
      <c r="F97" s="4" t="str">
        <v>.</v>
      </c>
      <c r="G97" s="4" t="str">
        <v>O</v>
      </c>
      <c r="H97" s="4" t="str">
        <v>.</v>
      </c>
      <c r="I97" s="4" t="str">
        <v>.</v>
      </c>
      <c r="J97" s="4" t="str">
        <v>.</v>
      </c>
      <c r="K97" s="4" t="str">
        <v>.</v>
      </c>
      <c r="L97" s="4" t="str">
        <v>.</v>
      </c>
      <c r="M97" s="4" t="str">
        <v>#</v>
      </c>
      <c r="N97" s="4" t="str">
        <v>#</v>
      </c>
      <c r="O97" s="4" t="str">
        <v>.</v>
      </c>
      <c r="P97" s="4" t="str">
        <v>.</v>
      </c>
      <c r="Q97" s="4" t="str">
        <v>.</v>
      </c>
      <c r="R97" s="4" t="str">
        <v>.</v>
      </c>
      <c r="S97" s="4" t="str">
        <v>.</v>
      </c>
      <c r="T97" s="4" t="str">
        <v>O</v>
      </c>
      <c r="U97" s="4" t="str">
        <v>O</v>
      </c>
      <c r="V97" s="4" t="str">
        <v>.</v>
      </c>
      <c r="W97" s="4" t="str">
        <v>O</v>
      </c>
      <c r="X97" s="4" t="str">
        <v>.</v>
      </c>
      <c r="Y97" s="4" t="str">
        <v>.</v>
      </c>
      <c r="Z97" s="4" t="str">
        <v>O</v>
      </c>
      <c r="AA97" s="4" t="str">
        <v>O</v>
      </c>
      <c r="AB97" s="4" t="str">
        <v>.</v>
      </c>
      <c r="AC97" s="4" t="str">
        <v>O</v>
      </c>
      <c r="AD97" s="4" t="str">
        <v>.</v>
      </c>
      <c r="AE97" s="4" t="str">
        <v>.</v>
      </c>
      <c r="AF97" s="4" t="str">
        <v>#</v>
      </c>
      <c r="AG97" s="4" t="str">
        <v>.</v>
      </c>
      <c r="AH97" s="4" t="str">
        <v>.</v>
      </c>
      <c r="AI97" s="4" t="str">
        <v>.</v>
      </c>
      <c r="AJ97" s="4" t="str">
        <v>O</v>
      </c>
      <c r="AK97" s="4" t="str">
        <v>.</v>
      </c>
      <c r="AL97" s="4" t="str">
        <v>.</v>
      </c>
      <c r="AM97" s="4" t="str">
        <v>.</v>
      </c>
      <c r="AN97" s="4" t="str">
        <v>.</v>
      </c>
      <c r="AO97" s="4" t="str">
        <v>.</v>
      </c>
      <c r="AP97" s="4" t="str">
        <v>#</v>
      </c>
      <c r="AQ97" s="4" t="str">
        <v>.</v>
      </c>
      <c r="AR97" s="4" t="str">
        <v>.</v>
      </c>
      <c r="AS97" s="4" t="str">
        <v>.</v>
      </c>
      <c r="AT97" s="4" t="str">
        <v>.</v>
      </c>
      <c r="AU97" s="4" t="str">
        <v>O</v>
      </c>
      <c r="AV97" s="4" t="str">
        <v>.</v>
      </c>
      <c r="AW97" s="4" t="str">
        <v>O</v>
      </c>
      <c r="AX97" s="4" t="str">
        <v>.</v>
      </c>
      <c r="AY97" s="4" t="str">
        <v>.</v>
      </c>
      <c r="AZ97" s="4" t="str">
        <v>.</v>
      </c>
      <c r="BA97" s="4" t="str">
        <v>.</v>
      </c>
      <c r="BB97" s="4" t="str">
        <v>.</v>
      </c>
      <c r="BC97" s="4" t="str">
        <v>.</v>
      </c>
      <c r="BD97" s="4" t="str">
        <v>.</v>
      </c>
      <c r="BE97" s="4" t="str">
        <v>.</v>
      </c>
      <c r="BF97" s="4" t="str">
        <v>.</v>
      </c>
      <c r="BG97" s="4" t="str">
        <v>.</v>
      </c>
      <c r="BH97" s="4" t="str">
        <v>.</v>
      </c>
      <c r="BI97" s="4" t="str">
        <v>.</v>
      </c>
      <c r="BJ97" s="4" t="str">
        <v>.</v>
      </c>
      <c r="BK97" s="4" t="str">
        <v>.</v>
      </c>
      <c r="BL97" s="4" t="str">
        <v>.</v>
      </c>
      <c r="BM97" s="4" t="str">
        <v>O</v>
      </c>
      <c r="BN97" s="4" t="str">
        <v>.</v>
      </c>
      <c r="BO97" s="4" t="str">
        <v>#</v>
      </c>
      <c r="BP97" s="4" t="str">
        <v>#</v>
      </c>
      <c r="BQ97" s="4" t="str">
        <v>.</v>
      </c>
      <c r="BR97" s="4" t="str">
        <v>#</v>
      </c>
      <c r="BS97" s="4" t="str">
        <v>.</v>
      </c>
      <c r="BT97" s="4" t="str">
        <v>O</v>
      </c>
      <c r="BU97" s="4" t="str">
        <v>#</v>
      </c>
      <c r="BV97" s="4" t="str">
        <v>O</v>
      </c>
      <c r="BW97" s="4" t="str">
        <v>#</v>
      </c>
      <c r="BX97" s="4" t="str">
        <v>.</v>
      </c>
      <c r="BY97" s="4" t="str">
        <v>#</v>
      </c>
      <c r="BZ97" s="4" t="str">
        <v>.</v>
      </c>
      <c r="CA97" s="4" t="str">
        <v>.</v>
      </c>
      <c r="CB97" s="4" t="str">
        <v>.</v>
      </c>
      <c r="CC97" s="4" t="str">
        <v>O</v>
      </c>
      <c r="CD97" s="4" t="str">
        <v>.</v>
      </c>
      <c r="CE97" s="4" t="str">
        <v>.</v>
      </c>
      <c r="CF97" s="4" t="str">
        <v>#</v>
      </c>
      <c r="CG97" s="4" t="str">
        <v>.</v>
      </c>
      <c r="CH97" s="4" t="str">
        <v>O</v>
      </c>
      <c r="CI97" s="4" t="str">
        <v>O</v>
      </c>
      <c r="CJ97" s="4" t="str">
        <v>O</v>
      </c>
      <c r="CK97" s="4" t="str">
        <v>O</v>
      </c>
      <c r="CL97" s="4" t="str">
        <v>O</v>
      </c>
      <c r="CM97" s="4" t="str">
        <v>.</v>
      </c>
      <c r="CN97" s="4" t="str">
        <v>.</v>
      </c>
      <c r="CO97" s="4" t="str">
        <v>.</v>
      </c>
      <c r="CP97" s="4" t="str">
        <v>.</v>
      </c>
      <c r="CQ97" s="4" t="str">
        <v>#</v>
      </c>
      <c r="CR97" s="4" t="str">
        <v>.</v>
      </c>
      <c r="CS97" s="4" t="str">
        <v>#</v>
      </c>
      <c r="CT97" s="4" t="str">
        <v>.</v>
      </c>
      <c r="CU97" s="4" t="str">
        <v>#</v>
      </c>
      <c r="CV97" s="4" t="str">
        <v>.</v>
      </c>
    </row>
    <row r="98" spans="1:100" x14ac:dyDescent="0.25">
      <c r="A98" s="3" t="str" cm="1">
        <f t="array" ref="A98:CV98">MID('Part12 input'!A98,_xlfn.SEQUENCE(1,LEN('Part12 input'!A98)),1)</f>
        <v>O</v>
      </c>
      <c r="B98" s="4" t="str">
        <v>.</v>
      </c>
      <c r="C98" s="4" t="str">
        <v>.</v>
      </c>
      <c r="D98" s="4" t="str">
        <v>.</v>
      </c>
      <c r="E98" s="4" t="str">
        <v>O</v>
      </c>
      <c r="F98" s="4" t="str">
        <v>.</v>
      </c>
      <c r="G98" s="4" t="str">
        <v>.</v>
      </c>
      <c r="H98" s="4" t="str">
        <v>.</v>
      </c>
      <c r="I98" s="4" t="str">
        <v>.</v>
      </c>
      <c r="J98" s="4" t="str">
        <v>O</v>
      </c>
      <c r="K98" s="4" t="str">
        <v>.</v>
      </c>
      <c r="L98" s="4" t="str">
        <v>#</v>
      </c>
      <c r="M98" s="4" t="str">
        <v>.</v>
      </c>
      <c r="N98" s="4" t="str">
        <v>#</v>
      </c>
      <c r="O98" s="4" t="str">
        <v>.</v>
      </c>
      <c r="P98" s="4" t="str">
        <v>O</v>
      </c>
      <c r="Q98" s="4" t="str">
        <v>#</v>
      </c>
      <c r="R98" s="4" t="str">
        <v>.</v>
      </c>
      <c r="S98" s="4" t="str">
        <v>O</v>
      </c>
      <c r="T98" s="4" t="str">
        <v>#</v>
      </c>
      <c r="U98" s="4" t="str">
        <v>.</v>
      </c>
      <c r="V98" s="4" t="str">
        <v>.</v>
      </c>
      <c r="W98" s="4" t="str">
        <v>#</v>
      </c>
      <c r="X98" s="4" t="str">
        <v>.</v>
      </c>
      <c r="Y98" s="4" t="str">
        <v>.</v>
      </c>
      <c r="Z98" s="4" t="str">
        <v>.</v>
      </c>
      <c r="AA98" s="4" t="str">
        <v>.</v>
      </c>
      <c r="AB98" s="4" t="str">
        <v>.</v>
      </c>
      <c r="AC98" s="4" t="str">
        <v>.</v>
      </c>
      <c r="AD98" s="4" t="str">
        <v>O</v>
      </c>
      <c r="AE98" s="4" t="str">
        <v>#</v>
      </c>
      <c r="AF98" s="4" t="str">
        <v>.</v>
      </c>
      <c r="AG98" s="4" t="str">
        <v>.</v>
      </c>
      <c r="AH98" s="4" t="str">
        <v>.</v>
      </c>
      <c r="AI98" s="4" t="str">
        <v>.</v>
      </c>
      <c r="AJ98" s="4" t="str">
        <v>.</v>
      </c>
      <c r="AK98" s="4" t="str">
        <v>O</v>
      </c>
      <c r="AL98" s="4" t="str">
        <v>O</v>
      </c>
      <c r="AM98" s="4" t="str">
        <v>.</v>
      </c>
      <c r="AN98" s="4" t="str">
        <v>#</v>
      </c>
      <c r="AO98" s="4" t="str">
        <v>#</v>
      </c>
      <c r="AP98" s="4" t="str">
        <v>.</v>
      </c>
      <c r="AQ98" s="4" t="str">
        <v>.</v>
      </c>
      <c r="AR98" s="4" t="str">
        <v>.</v>
      </c>
      <c r="AS98" s="4" t="str">
        <v>.</v>
      </c>
      <c r="AT98" s="4" t="str">
        <v>O</v>
      </c>
      <c r="AU98" s="4" t="str">
        <v>O</v>
      </c>
      <c r="AV98" s="4" t="str">
        <v>.</v>
      </c>
      <c r="AW98" s="4" t="str">
        <v>.</v>
      </c>
      <c r="AX98" s="4" t="str">
        <v>.</v>
      </c>
      <c r="AY98" s="4" t="str">
        <v>.</v>
      </c>
      <c r="AZ98" s="4" t="str">
        <v>.</v>
      </c>
      <c r="BA98" s="4" t="str">
        <v>O</v>
      </c>
      <c r="BB98" s="4" t="str">
        <v>.</v>
      </c>
      <c r="BC98" s="4" t="str">
        <v>.</v>
      </c>
      <c r="BD98" s="4" t="str">
        <v>.</v>
      </c>
      <c r="BE98" s="4" t="str">
        <v>.</v>
      </c>
      <c r="BF98" s="4" t="str">
        <v>.</v>
      </c>
      <c r="BG98" s="4" t="str">
        <v>.</v>
      </c>
      <c r="BH98" s="4" t="str">
        <v>.</v>
      </c>
      <c r="BI98" s="4" t="str">
        <v>O</v>
      </c>
      <c r="BJ98" s="4" t="str">
        <v>.</v>
      </c>
      <c r="BK98" s="4" t="str">
        <v>.</v>
      </c>
      <c r="BL98" s="4" t="str">
        <v>.</v>
      </c>
      <c r="BM98" s="4" t="str">
        <v>.</v>
      </c>
      <c r="BN98" s="4" t="str">
        <v>O</v>
      </c>
      <c r="BO98" s="4" t="str">
        <v>.</v>
      </c>
      <c r="BP98" s="4" t="str">
        <v>O</v>
      </c>
      <c r="BQ98" s="4" t="str">
        <v>.</v>
      </c>
      <c r="BR98" s="4" t="str">
        <v>.</v>
      </c>
      <c r="BS98" s="4" t="str">
        <v>.</v>
      </c>
      <c r="BT98" s="4" t="str">
        <v>.</v>
      </c>
      <c r="BU98" s="4" t="str">
        <v>.</v>
      </c>
      <c r="BV98" s="4" t="str">
        <v>#</v>
      </c>
      <c r="BW98" s="4" t="str">
        <v>.</v>
      </c>
      <c r="BX98" s="4" t="str">
        <v>.</v>
      </c>
      <c r="BY98" s="4" t="str">
        <v>.</v>
      </c>
      <c r="BZ98" s="4" t="str">
        <v>O</v>
      </c>
      <c r="CA98" s="4" t="str">
        <v>.</v>
      </c>
      <c r="CB98" s="4" t="str">
        <v>.</v>
      </c>
      <c r="CC98" s="4" t="str">
        <v>O</v>
      </c>
      <c r="CD98" s="4" t="str">
        <v>O</v>
      </c>
      <c r="CE98" s="4" t="str">
        <v>#</v>
      </c>
      <c r="CF98" s="4" t="str">
        <v>.</v>
      </c>
      <c r="CG98" s="4" t="str">
        <v>.</v>
      </c>
      <c r="CH98" s="4" t="str">
        <v>O</v>
      </c>
      <c r="CI98" s="4" t="str">
        <v>O</v>
      </c>
      <c r="CJ98" s="4" t="str">
        <v>.</v>
      </c>
      <c r="CK98" s="4" t="str">
        <v>.</v>
      </c>
      <c r="CL98" s="4" t="str">
        <v>O</v>
      </c>
      <c r="CM98" s="4" t="str">
        <v>.</v>
      </c>
      <c r="CN98" s="4" t="str">
        <v>.</v>
      </c>
      <c r="CO98" s="4" t="str">
        <v>.</v>
      </c>
      <c r="CP98" s="4" t="str">
        <v>.</v>
      </c>
      <c r="CQ98" s="4" t="str">
        <v>#</v>
      </c>
      <c r="CR98" s="4" t="str">
        <v>O</v>
      </c>
      <c r="CS98" s="4" t="str">
        <v>O</v>
      </c>
      <c r="CT98" s="4" t="str">
        <v>O</v>
      </c>
      <c r="CU98" s="4" t="str">
        <v>.</v>
      </c>
      <c r="CV98" s="4" t="str">
        <v>#</v>
      </c>
    </row>
    <row r="99" spans="1:100" x14ac:dyDescent="0.25">
      <c r="A99" s="3" t="str" cm="1">
        <f t="array" ref="A99:CV99">MID('Part12 input'!A99,_xlfn.SEQUENCE(1,LEN('Part12 input'!A99)),1)</f>
        <v>#</v>
      </c>
      <c r="B99" s="4" t="str">
        <v>.</v>
      </c>
      <c r="C99" s="4" t="str">
        <v>#</v>
      </c>
      <c r="D99" s="4" t="str">
        <v>.</v>
      </c>
      <c r="E99" s="4" t="str">
        <v>#</v>
      </c>
      <c r="F99" s="4" t="str">
        <v>.</v>
      </c>
      <c r="G99" s="4" t="str">
        <v>O</v>
      </c>
      <c r="H99" s="4" t="str">
        <v>.</v>
      </c>
      <c r="I99" s="4" t="str">
        <v>.</v>
      </c>
      <c r="J99" s="4" t="str">
        <v>#</v>
      </c>
      <c r="K99" s="4" t="str">
        <v>.</v>
      </c>
      <c r="L99" s="4" t="str">
        <v>O</v>
      </c>
      <c r="M99" s="4" t="str">
        <v>.</v>
      </c>
      <c r="N99" s="4" t="str">
        <v>.</v>
      </c>
      <c r="O99" s="4" t="str">
        <v>.</v>
      </c>
      <c r="P99" s="4" t="str">
        <v>#</v>
      </c>
      <c r="Q99" s="4" t="str">
        <v>.</v>
      </c>
      <c r="R99" s="4" t="str">
        <v>.</v>
      </c>
      <c r="S99" s="4" t="str">
        <v>.</v>
      </c>
      <c r="T99" s="4" t="str">
        <v>.</v>
      </c>
      <c r="U99" s="4" t="str">
        <v>#</v>
      </c>
      <c r="V99" s="4" t="str">
        <v>.</v>
      </c>
      <c r="W99" s="4" t="str">
        <v>.</v>
      </c>
      <c r="X99" s="4" t="str">
        <v>O</v>
      </c>
      <c r="Y99" s="4" t="str">
        <v>.</v>
      </c>
      <c r="Z99" s="4" t="str">
        <v>.</v>
      </c>
      <c r="AA99" s="4" t="str">
        <v>.</v>
      </c>
      <c r="AB99" s="4" t="str">
        <v>.</v>
      </c>
      <c r="AC99" s="4" t="str">
        <v>O</v>
      </c>
      <c r="AD99" s="4" t="str">
        <v>.</v>
      </c>
      <c r="AE99" s="4" t="str">
        <v>.</v>
      </c>
      <c r="AF99" s="4" t="str">
        <v>.</v>
      </c>
      <c r="AG99" s="4" t="str">
        <v>.</v>
      </c>
      <c r="AH99" s="4" t="str">
        <v>.</v>
      </c>
      <c r="AI99" s="4" t="str">
        <v>.</v>
      </c>
      <c r="AJ99" s="4" t="str">
        <v>O</v>
      </c>
      <c r="AK99" s="4" t="str">
        <v>.</v>
      </c>
      <c r="AL99" s="4" t="str">
        <v>.</v>
      </c>
      <c r="AM99" s="4" t="str">
        <v>#</v>
      </c>
      <c r="AN99" s="4" t="str">
        <v>.</v>
      </c>
      <c r="AO99" s="4" t="str">
        <v>.</v>
      </c>
      <c r="AP99" s="4" t="str">
        <v>O</v>
      </c>
      <c r="AQ99" s="4" t="str">
        <v>.</v>
      </c>
      <c r="AR99" s="4" t="str">
        <v>O</v>
      </c>
      <c r="AS99" s="4" t="str">
        <v>O</v>
      </c>
      <c r="AT99" s="4" t="str">
        <v>#</v>
      </c>
      <c r="AU99" s="4" t="str">
        <v>O</v>
      </c>
      <c r="AV99" s="4" t="str">
        <v>.</v>
      </c>
      <c r="AW99" s="4" t="str">
        <v>.</v>
      </c>
      <c r="AX99" s="4" t="str">
        <v>.</v>
      </c>
      <c r="AY99" s="4" t="str">
        <v>.</v>
      </c>
      <c r="AZ99" s="4" t="str">
        <v>.</v>
      </c>
      <c r="BA99" s="4" t="str">
        <v>.</v>
      </c>
      <c r="BB99" s="4" t="str">
        <v>O</v>
      </c>
      <c r="BC99" s="4" t="str">
        <v>.</v>
      </c>
      <c r="BD99" s="4" t="str">
        <v>.</v>
      </c>
      <c r="BE99" s="4" t="str">
        <v>.</v>
      </c>
      <c r="BF99" s="4" t="str">
        <v>.</v>
      </c>
      <c r="BG99" s="4" t="str">
        <v>.</v>
      </c>
      <c r="BH99" s="4" t="str">
        <v>.</v>
      </c>
      <c r="BI99" s="4" t="str">
        <v>.</v>
      </c>
      <c r="BJ99" s="4" t="str">
        <v>O</v>
      </c>
      <c r="BK99" s="4" t="str">
        <v>.</v>
      </c>
      <c r="BL99" s="4" t="str">
        <v>O</v>
      </c>
      <c r="BM99" s="4" t="str">
        <v>.</v>
      </c>
      <c r="BN99" s="4" t="str">
        <v>.</v>
      </c>
      <c r="BO99" s="4" t="str">
        <v>.</v>
      </c>
      <c r="BP99" s="4" t="str">
        <v>.</v>
      </c>
      <c r="BQ99" s="4" t="str">
        <v>.</v>
      </c>
      <c r="BR99" s="4" t="str">
        <v>.</v>
      </c>
      <c r="BS99" s="4" t="str">
        <v>.</v>
      </c>
      <c r="BT99" s="4" t="str">
        <v>.</v>
      </c>
      <c r="BU99" s="4" t="str">
        <v>.</v>
      </c>
      <c r="BV99" s="4" t="str">
        <v>O</v>
      </c>
      <c r="BW99" s="4" t="str">
        <v>.</v>
      </c>
      <c r="BX99" s="4" t="str">
        <v>.</v>
      </c>
      <c r="BY99" s="4" t="str">
        <v>.</v>
      </c>
      <c r="BZ99" s="4" t="str">
        <v>O</v>
      </c>
      <c r="CA99" s="4" t="str">
        <v>.</v>
      </c>
      <c r="CB99" s="4" t="str">
        <v>.</v>
      </c>
      <c r="CC99" s="4" t="str">
        <v>.</v>
      </c>
      <c r="CD99" s="4" t="str">
        <v>.</v>
      </c>
      <c r="CE99" s="4" t="str">
        <v>.</v>
      </c>
      <c r="CF99" s="4" t="str">
        <v>.</v>
      </c>
      <c r="CG99" s="4" t="str">
        <v>.</v>
      </c>
      <c r="CH99" s="4" t="str">
        <v>O</v>
      </c>
      <c r="CI99" s="4" t="str">
        <v>O</v>
      </c>
      <c r="CJ99" s="4" t="str">
        <v>.</v>
      </c>
      <c r="CK99" s="4" t="str">
        <v>#</v>
      </c>
      <c r="CL99" s="4" t="str">
        <v>#</v>
      </c>
      <c r="CM99" s="4" t="str">
        <v>.</v>
      </c>
      <c r="CN99" s="4" t="str">
        <v>.</v>
      </c>
      <c r="CO99" s="4" t="str">
        <v>.</v>
      </c>
      <c r="CP99" s="4" t="str">
        <v>.</v>
      </c>
      <c r="CQ99" s="4" t="str">
        <v>.</v>
      </c>
      <c r="CR99" s="4" t="str">
        <v>.</v>
      </c>
      <c r="CS99" s="4" t="str">
        <v>.</v>
      </c>
      <c r="CT99" s="4" t="str">
        <v>#</v>
      </c>
      <c r="CU99" s="4" t="str">
        <v>.</v>
      </c>
      <c r="CV99" s="4" t="str">
        <v>#</v>
      </c>
    </row>
    <row r="100" spans="1:100" x14ac:dyDescent="0.25">
      <c r="A100" s="3" t="str" cm="1">
        <f t="array" ref="A100:CV100">MID('Part12 input'!A100,_xlfn.SEQUENCE(1,LEN('Part12 input'!A100)),1)</f>
        <v>O</v>
      </c>
      <c r="B100" s="4" t="str">
        <v>#</v>
      </c>
      <c r="C100" s="4" t="str">
        <v>.</v>
      </c>
      <c r="D100" s="4" t="str">
        <v>.</v>
      </c>
      <c r="E100" s="4" t="str">
        <v>.</v>
      </c>
      <c r="F100" s="4" t="str">
        <v>.</v>
      </c>
      <c r="G100" s="4" t="str">
        <v>.</v>
      </c>
      <c r="H100" s="4" t="str">
        <v>.</v>
      </c>
      <c r="I100" s="4" t="str">
        <v>.</v>
      </c>
      <c r="J100" s="4" t="str">
        <v>.</v>
      </c>
      <c r="K100" s="4" t="str">
        <v>.</v>
      </c>
      <c r="L100" s="4" t="str">
        <v>.</v>
      </c>
      <c r="M100" s="4" t="str">
        <v>O</v>
      </c>
      <c r="N100" s="4" t="str">
        <v>.</v>
      </c>
      <c r="O100" s="4" t="str">
        <v>.</v>
      </c>
      <c r="P100" s="4" t="str">
        <v>.</v>
      </c>
      <c r="Q100" s="4" t="str">
        <v>#</v>
      </c>
      <c r="R100" s="4" t="str">
        <v>O</v>
      </c>
      <c r="S100" s="4" t="str">
        <v>.</v>
      </c>
      <c r="T100" s="4" t="str">
        <v>#</v>
      </c>
      <c r="U100" s="4" t="str">
        <v>#</v>
      </c>
      <c r="V100" s="4" t="str">
        <v>#</v>
      </c>
      <c r="W100" s="4" t="str">
        <v>.</v>
      </c>
      <c r="X100" s="4" t="str">
        <v>.</v>
      </c>
      <c r="Y100" s="4" t="str">
        <v>.</v>
      </c>
      <c r="Z100" s="4" t="str">
        <v>.</v>
      </c>
      <c r="AA100" s="4" t="str">
        <v>#</v>
      </c>
      <c r="AB100" s="4" t="str">
        <v>O</v>
      </c>
      <c r="AC100" s="4" t="str">
        <v>.</v>
      </c>
      <c r="AD100" s="4" t="str">
        <v>.</v>
      </c>
      <c r="AE100" s="4" t="str">
        <v>O</v>
      </c>
      <c r="AF100" s="4" t="str">
        <v>.</v>
      </c>
      <c r="AG100" s="4" t="str">
        <v>#</v>
      </c>
      <c r="AH100" s="4" t="str">
        <v>.</v>
      </c>
      <c r="AI100" s="4" t="str">
        <v>.</v>
      </c>
      <c r="AJ100" s="4" t="str">
        <v>.</v>
      </c>
      <c r="AK100" s="4" t="str">
        <v>.</v>
      </c>
      <c r="AL100" s="4" t="str">
        <v>.</v>
      </c>
      <c r="AM100" s="4" t="str">
        <v>.</v>
      </c>
      <c r="AN100" s="4" t="str">
        <v>O</v>
      </c>
      <c r="AO100" s="4" t="str">
        <v>.</v>
      </c>
      <c r="AP100" s="4" t="str">
        <v>.</v>
      </c>
      <c r="AQ100" s="4" t="str">
        <v>.</v>
      </c>
      <c r="AR100" s="4" t="str">
        <v>.</v>
      </c>
      <c r="AS100" s="4" t="str">
        <v>#</v>
      </c>
      <c r="AT100" s="4" t="str">
        <v>.</v>
      </c>
      <c r="AU100" s="4" t="str">
        <v>O</v>
      </c>
      <c r="AV100" s="4" t="str">
        <v>.</v>
      </c>
      <c r="AW100" s="4" t="str">
        <v>O</v>
      </c>
      <c r="AX100" s="4" t="str">
        <v>.</v>
      </c>
      <c r="AY100" s="4" t="str">
        <v>.</v>
      </c>
      <c r="AZ100" s="4" t="str">
        <v>.</v>
      </c>
      <c r="BA100" s="4" t="str">
        <v>O</v>
      </c>
      <c r="BB100" s="4" t="str">
        <v>.</v>
      </c>
      <c r="BC100" s="4" t="str">
        <v>.</v>
      </c>
      <c r="BD100" s="4" t="str">
        <v>.</v>
      </c>
      <c r="BE100" s="4" t="str">
        <v>O</v>
      </c>
      <c r="BF100" s="4" t="str">
        <v>.</v>
      </c>
      <c r="BG100" s="4" t="str">
        <v>.</v>
      </c>
      <c r="BH100" s="4" t="str">
        <v>.</v>
      </c>
      <c r="BI100" s="4" t="str">
        <v>.</v>
      </c>
      <c r="BJ100" s="4" t="str">
        <v>.</v>
      </c>
      <c r="BK100" s="4" t="str">
        <v>O</v>
      </c>
      <c r="BL100" s="4" t="str">
        <v>#</v>
      </c>
      <c r="BM100" s="4" t="str">
        <v>.</v>
      </c>
      <c r="BN100" s="4" t="str">
        <v>.</v>
      </c>
      <c r="BO100" s="4" t="str">
        <v>#</v>
      </c>
      <c r="BP100" s="4" t="str">
        <v>.</v>
      </c>
      <c r="BQ100" s="4" t="str">
        <v>O</v>
      </c>
      <c r="BR100" s="4" t="str">
        <v>#</v>
      </c>
      <c r="BS100" s="4" t="str">
        <v>.</v>
      </c>
      <c r="BT100" s="4" t="str">
        <v>.</v>
      </c>
      <c r="BU100" s="4" t="str">
        <v>O</v>
      </c>
      <c r="BV100" s="4" t="str">
        <v>.</v>
      </c>
      <c r="BW100" s="4" t="str">
        <v>#</v>
      </c>
      <c r="BX100" s="4" t="str">
        <v>.</v>
      </c>
      <c r="BY100" s="4" t="str">
        <v>O</v>
      </c>
      <c r="BZ100" s="4" t="str">
        <v>.</v>
      </c>
      <c r="CA100" s="4" t="str">
        <v>.</v>
      </c>
      <c r="CB100" s="4" t="str">
        <v>O</v>
      </c>
      <c r="CC100" s="4" t="str">
        <v>O</v>
      </c>
      <c r="CD100" s="4" t="str">
        <v>O</v>
      </c>
      <c r="CE100" s="4" t="str">
        <v>#</v>
      </c>
      <c r="CF100" s="4" t="str">
        <v>.</v>
      </c>
      <c r="CG100" s="4" t="str">
        <v>O</v>
      </c>
      <c r="CH100" s="4" t="str">
        <v>.</v>
      </c>
      <c r="CI100" s="4" t="str">
        <v>.</v>
      </c>
      <c r="CJ100" s="4" t="str">
        <v>.</v>
      </c>
      <c r="CK100" s="4" t="str">
        <v>#</v>
      </c>
      <c r="CL100" s="4" t="str">
        <v>.</v>
      </c>
      <c r="CM100" s="4" t="str">
        <v>.</v>
      </c>
      <c r="CN100" s="4" t="str">
        <v>O</v>
      </c>
      <c r="CO100" s="4" t="str">
        <v>.</v>
      </c>
      <c r="CP100" s="4" t="str">
        <v>#</v>
      </c>
      <c r="CQ100" s="4" t="str">
        <v>O</v>
      </c>
      <c r="CR100" s="4" t="str">
        <v>.</v>
      </c>
      <c r="CS100" s="4" t="str">
        <v>.</v>
      </c>
      <c r="CT100" s="4" t="str">
        <v>.</v>
      </c>
      <c r="CU100" s="4" t="str">
        <v>.</v>
      </c>
      <c r="CV100" s="4" t="str">
        <v>.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E9F54-6343-4FB3-ADBA-BF5E461A4C19}">
  <sheetPr codeName="Sheet6"/>
  <dimension ref="A1:DA101"/>
  <sheetViews>
    <sheetView topLeftCell="CP53" zoomScale="80" zoomScaleNormal="80" workbookViewId="0">
      <selection activeCell="CX1" sqref="CX1:DA100"/>
    </sheetView>
  </sheetViews>
  <sheetFormatPr defaultRowHeight="15" x14ac:dyDescent="0.25"/>
  <cols>
    <col min="1" max="1" width="2.5703125" style="4" bestFit="1" customWidth="1"/>
    <col min="2" max="100" width="2.7109375" style="4" bestFit="1" customWidth="1"/>
    <col min="101" max="16384" width="9.140625" style="4"/>
  </cols>
  <sheetData>
    <row r="1" spans="1:105" x14ac:dyDescent="0.25">
      <c r="A1" s="3" t="s">
        <v>112</v>
      </c>
      <c r="B1" s="4" t="s">
        <v>111</v>
      </c>
      <c r="C1" s="4" t="s">
        <v>111</v>
      </c>
      <c r="D1" s="4" t="s">
        <v>110</v>
      </c>
      <c r="E1" s="4" t="s">
        <v>112</v>
      </c>
      <c r="F1" s="4" t="s">
        <v>111</v>
      </c>
      <c r="G1" s="4" t="s">
        <v>110</v>
      </c>
      <c r="H1" s="4" t="s">
        <v>110</v>
      </c>
      <c r="I1" s="4" t="s">
        <v>110</v>
      </c>
      <c r="J1" s="4" t="s">
        <v>111</v>
      </c>
      <c r="K1" s="4" t="s">
        <v>110</v>
      </c>
      <c r="L1" s="4" t="s">
        <v>111</v>
      </c>
      <c r="M1" s="4" t="s">
        <v>111</v>
      </c>
      <c r="N1" s="4" t="s">
        <v>110</v>
      </c>
      <c r="O1" s="4" t="s">
        <v>110</v>
      </c>
      <c r="P1" s="4" t="s">
        <v>111</v>
      </c>
      <c r="Q1" s="4" t="s">
        <v>112</v>
      </c>
      <c r="R1" s="4" t="s">
        <v>110</v>
      </c>
      <c r="S1" s="4" t="s">
        <v>110</v>
      </c>
      <c r="T1" s="4" t="s">
        <v>110</v>
      </c>
      <c r="U1" s="4" t="s">
        <v>111</v>
      </c>
      <c r="V1" s="4" t="s">
        <v>110</v>
      </c>
      <c r="W1" s="4" t="s">
        <v>111</v>
      </c>
      <c r="X1" s="4" t="s">
        <v>111</v>
      </c>
      <c r="Y1" s="4" t="s">
        <v>111</v>
      </c>
      <c r="Z1" s="4" t="s">
        <v>111</v>
      </c>
      <c r="AA1" s="4" t="s">
        <v>111</v>
      </c>
      <c r="AB1" s="4" t="s">
        <v>110</v>
      </c>
      <c r="AC1" s="4" t="s">
        <v>112</v>
      </c>
      <c r="AD1" s="4" t="s">
        <v>110</v>
      </c>
      <c r="AE1" s="4" t="s">
        <v>110</v>
      </c>
      <c r="AF1" s="4" t="s">
        <v>110</v>
      </c>
      <c r="AG1" s="4" t="s">
        <v>110</v>
      </c>
      <c r="AH1" s="4" t="s">
        <v>112</v>
      </c>
      <c r="AI1" s="4" t="s">
        <v>110</v>
      </c>
      <c r="AJ1" s="4" t="s">
        <v>110</v>
      </c>
      <c r="AK1" s="4" t="s">
        <v>111</v>
      </c>
      <c r="AL1" s="4" t="s">
        <v>110</v>
      </c>
      <c r="AM1" s="4" t="s">
        <v>110</v>
      </c>
      <c r="AN1" s="4" t="s">
        <v>111</v>
      </c>
      <c r="AO1" s="4" t="s">
        <v>110</v>
      </c>
      <c r="AP1" s="4" t="s">
        <v>111</v>
      </c>
      <c r="AQ1" s="4" t="s">
        <v>112</v>
      </c>
      <c r="AR1" s="4" t="s">
        <v>111</v>
      </c>
      <c r="AS1" s="4" t="s">
        <v>112</v>
      </c>
      <c r="AT1" s="4" t="s">
        <v>110</v>
      </c>
      <c r="AU1" s="4" t="s">
        <v>110</v>
      </c>
      <c r="AV1" s="4" t="s">
        <v>110</v>
      </c>
      <c r="AW1" s="4" t="s">
        <v>112</v>
      </c>
      <c r="AX1" s="4" t="s">
        <v>111</v>
      </c>
      <c r="AY1" s="4" t="s">
        <v>110</v>
      </c>
      <c r="AZ1" s="4" t="s">
        <v>110</v>
      </c>
      <c r="BA1" s="4" t="s">
        <v>111</v>
      </c>
      <c r="BB1" s="4" t="s">
        <v>110</v>
      </c>
      <c r="BC1" s="4" t="s">
        <v>111</v>
      </c>
      <c r="BD1" s="4" t="s">
        <v>112</v>
      </c>
      <c r="BE1" s="4" t="s">
        <v>110</v>
      </c>
      <c r="BF1" s="4" t="s">
        <v>112</v>
      </c>
      <c r="BG1" s="4" t="s">
        <v>110</v>
      </c>
      <c r="BH1" s="4" t="s">
        <v>110</v>
      </c>
      <c r="BI1" s="4" t="s">
        <v>111</v>
      </c>
      <c r="BJ1" s="4" t="s">
        <v>110</v>
      </c>
      <c r="BK1" s="4" t="s">
        <v>110</v>
      </c>
      <c r="BL1" s="4" t="s">
        <v>110</v>
      </c>
      <c r="BM1" s="4" t="s">
        <v>112</v>
      </c>
      <c r="BN1" s="4" t="s">
        <v>110</v>
      </c>
      <c r="BO1" s="4" t="s">
        <v>111</v>
      </c>
      <c r="BP1" s="4" t="s">
        <v>110</v>
      </c>
      <c r="BQ1" s="4" t="s">
        <v>111</v>
      </c>
      <c r="BR1" s="4" t="s">
        <v>110</v>
      </c>
      <c r="BS1" s="4" t="s">
        <v>110</v>
      </c>
      <c r="BT1" s="4" t="s">
        <v>111</v>
      </c>
      <c r="BU1" s="4" t="s">
        <v>110</v>
      </c>
      <c r="BV1" s="4" t="s">
        <v>110</v>
      </c>
      <c r="BW1" s="4" t="s">
        <v>110</v>
      </c>
      <c r="BX1" s="4" t="s">
        <v>112</v>
      </c>
      <c r="BY1" s="4" t="s">
        <v>112</v>
      </c>
      <c r="BZ1" s="4" t="s">
        <v>112</v>
      </c>
      <c r="CA1" s="4" t="s">
        <v>110</v>
      </c>
      <c r="CB1" s="4" t="s">
        <v>111</v>
      </c>
      <c r="CC1" s="4" t="s">
        <v>110</v>
      </c>
      <c r="CD1" s="4" t="s">
        <v>110</v>
      </c>
      <c r="CE1" s="4" t="s">
        <v>110</v>
      </c>
      <c r="CF1" s="4" t="s">
        <v>110</v>
      </c>
      <c r="CG1" s="4" t="s">
        <v>112</v>
      </c>
      <c r="CH1" s="4" t="s">
        <v>110</v>
      </c>
      <c r="CI1" s="4" t="s">
        <v>110</v>
      </c>
      <c r="CJ1" s="4" t="s">
        <v>110</v>
      </c>
      <c r="CK1" s="4" t="s">
        <v>110</v>
      </c>
      <c r="CL1" s="4" t="s">
        <v>111</v>
      </c>
      <c r="CM1" s="4" t="s">
        <v>110</v>
      </c>
      <c r="CN1" s="4" t="s">
        <v>110</v>
      </c>
      <c r="CO1" s="4" t="s">
        <v>110</v>
      </c>
      <c r="CP1" s="4" t="s">
        <v>110</v>
      </c>
      <c r="CQ1" s="4" t="s">
        <v>110</v>
      </c>
      <c r="CR1" s="4" t="s">
        <v>111</v>
      </c>
      <c r="CS1" s="4" t="s">
        <v>111</v>
      </c>
      <c r="CT1" s="4" t="s">
        <v>110</v>
      </c>
      <c r="CU1" s="4" t="s">
        <v>110</v>
      </c>
      <c r="CV1" s="4" t="s">
        <v>110</v>
      </c>
      <c r="CX1" t="str">
        <f>_xlfn.CONCAT(A1:CV1)</f>
        <v>#..O#.OOO.O..OO.#OOO.O.....O#OOOO#OO.OO.O.#.#OOO#.OO.O.#O#OO.OOO#O.O.OO.OOO###O.OOOO#OOOO.OOOOO..OOO</v>
      </c>
      <c r="CY1">
        <f>LEN(CX1)-LEN(SUBSTITUTE(CX1,"O",""))</f>
        <v>57</v>
      </c>
      <c r="CZ1">
        <v>100</v>
      </c>
      <c r="DA1">
        <f>CY1*CZ1</f>
        <v>5700</v>
      </c>
    </row>
    <row r="2" spans="1:105" x14ac:dyDescent="0.25">
      <c r="A2" s="3" t="s">
        <v>110</v>
      </c>
      <c r="B2" s="4" t="s">
        <v>111</v>
      </c>
      <c r="C2" s="4" t="s">
        <v>112</v>
      </c>
      <c r="D2" s="4" t="s">
        <v>111</v>
      </c>
      <c r="E2" s="4" t="s">
        <v>110</v>
      </c>
      <c r="F2" s="4" t="s">
        <v>112</v>
      </c>
      <c r="G2" s="4" t="s">
        <v>111</v>
      </c>
      <c r="H2" s="4" t="s">
        <v>110</v>
      </c>
      <c r="I2" s="4" t="s">
        <v>110</v>
      </c>
      <c r="J2" s="4" t="s">
        <v>111</v>
      </c>
      <c r="K2" s="4" t="s">
        <v>110</v>
      </c>
      <c r="L2" s="4" t="s">
        <v>111</v>
      </c>
      <c r="M2" s="4" t="s">
        <v>111</v>
      </c>
      <c r="N2" s="4" t="s">
        <v>111</v>
      </c>
      <c r="O2" s="4" t="s">
        <v>110</v>
      </c>
      <c r="P2" s="4" t="s">
        <v>111</v>
      </c>
      <c r="Q2" s="4" t="s">
        <v>110</v>
      </c>
      <c r="R2" s="4" t="s">
        <v>112</v>
      </c>
      <c r="S2" s="4" t="s">
        <v>110</v>
      </c>
      <c r="T2" s="4" t="s">
        <v>110</v>
      </c>
      <c r="U2" s="4" t="s">
        <v>112</v>
      </c>
      <c r="V2" s="4" t="s">
        <v>110</v>
      </c>
      <c r="W2" s="4" t="s">
        <v>111</v>
      </c>
      <c r="X2" s="4" t="s">
        <v>111</v>
      </c>
      <c r="Y2" s="4" t="s">
        <v>112</v>
      </c>
      <c r="Z2" s="4" t="s">
        <v>111</v>
      </c>
      <c r="AA2" s="4" t="s">
        <v>112</v>
      </c>
      <c r="AB2" s="4" t="s">
        <v>110</v>
      </c>
      <c r="AC2" s="4" t="s">
        <v>110</v>
      </c>
      <c r="AD2" s="4" t="s">
        <v>111</v>
      </c>
      <c r="AE2" s="4" t="s">
        <v>110</v>
      </c>
      <c r="AF2" s="4" t="s">
        <v>111</v>
      </c>
      <c r="AG2" s="4" t="s">
        <v>111</v>
      </c>
      <c r="AH2" s="4" t="s">
        <v>110</v>
      </c>
      <c r="AI2" s="4" t="s">
        <v>111</v>
      </c>
      <c r="AJ2" s="4" t="s">
        <v>111</v>
      </c>
      <c r="AK2" s="4" t="s">
        <v>112</v>
      </c>
      <c r="AL2" s="4" t="s">
        <v>111</v>
      </c>
      <c r="AM2" s="4" t="s">
        <v>110</v>
      </c>
      <c r="AN2" s="4" t="s">
        <v>111</v>
      </c>
      <c r="AO2" s="4" t="s">
        <v>110</v>
      </c>
      <c r="AP2" s="4" t="s">
        <v>111</v>
      </c>
      <c r="AQ2" s="4" t="s">
        <v>110</v>
      </c>
      <c r="AR2" s="4" t="s">
        <v>111</v>
      </c>
      <c r="AS2" s="4" t="s">
        <v>112</v>
      </c>
      <c r="AT2" s="4" t="s">
        <v>111</v>
      </c>
      <c r="AU2" s="4" t="s">
        <v>110</v>
      </c>
      <c r="AV2" s="4" t="s">
        <v>110</v>
      </c>
      <c r="AW2" s="4" t="s">
        <v>110</v>
      </c>
      <c r="AX2" s="4" t="s">
        <v>112</v>
      </c>
      <c r="AY2" s="4" t="s">
        <v>110</v>
      </c>
      <c r="AZ2" s="4" t="s">
        <v>111</v>
      </c>
      <c r="BA2" s="4" t="s">
        <v>112</v>
      </c>
      <c r="BB2" s="4" t="s">
        <v>110</v>
      </c>
      <c r="BC2" s="4" t="s">
        <v>112</v>
      </c>
      <c r="BD2" s="4" t="s">
        <v>110</v>
      </c>
      <c r="BE2" s="4" t="s">
        <v>110</v>
      </c>
      <c r="BF2" s="4" t="s">
        <v>110</v>
      </c>
      <c r="BG2" s="4" t="s">
        <v>110</v>
      </c>
      <c r="BH2" s="4" t="s">
        <v>110</v>
      </c>
      <c r="BI2" s="4" t="s">
        <v>111</v>
      </c>
      <c r="BJ2" s="4" t="s">
        <v>110</v>
      </c>
      <c r="BK2" s="4" t="s">
        <v>111</v>
      </c>
      <c r="BL2" s="4" t="s">
        <v>110</v>
      </c>
      <c r="BM2" s="4" t="s">
        <v>111</v>
      </c>
      <c r="BN2" s="4" t="s">
        <v>110</v>
      </c>
      <c r="BO2" s="4" t="s">
        <v>111</v>
      </c>
      <c r="BP2" s="4" t="s">
        <v>110</v>
      </c>
      <c r="BQ2" s="4" t="s">
        <v>111</v>
      </c>
      <c r="BR2" s="4" t="s">
        <v>110</v>
      </c>
      <c r="BS2" s="4" t="s">
        <v>110</v>
      </c>
      <c r="BT2" s="4" t="s">
        <v>111</v>
      </c>
      <c r="BU2" s="4" t="s">
        <v>110</v>
      </c>
      <c r="BV2" s="4" t="s">
        <v>110</v>
      </c>
      <c r="BW2" s="4" t="s">
        <v>110</v>
      </c>
      <c r="BX2" s="4" t="s">
        <v>112</v>
      </c>
      <c r="BY2" s="4" t="s">
        <v>111</v>
      </c>
      <c r="BZ2" s="4" t="s">
        <v>112</v>
      </c>
      <c r="CA2" s="4" t="s">
        <v>110</v>
      </c>
      <c r="CB2" s="4" t="s">
        <v>111</v>
      </c>
      <c r="CC2" s="4" t="s">
        <v>110</v>
      </c>
      <c r="CD2" s="4" t="s">
        <v>110</v>
      </c>
      <c r="CE2" s="4" t="s">
        <v>110</v>
      </c>
      <c r="CF2" s="4" t="s">
        <v>110</v>
      </c>
      <c r="CG2" s="4" t="s">
        <v>110</v>
      </c>
      <c r="CH2" s="4" t="s">
        <v>110</v>
      </c>
      <c r="CI2" s="4" t="s">
        <v>110</v>
      </c>
      <c r="CJ2" s="4" t="s">
        <v>111</v>
      </c>
      <c r="CK2" s="4" t="s">
        <v>110</v>
      </c>
      <c r="CL2" s="4" t="s">
        <v>111</v>
      </c>
      <c r="CM2" s="4" t="s">
        <v>112</v>
      </c>
      <c r="CN2" s="4" t="s">
        <v>111</v>
      </c>
      <c r="CO2" s="4" t="s">
        <v>111</v>
      </c>
      <c r="CP2" s="4" t="s">
        <v>110</v>
      </c>
      <c r="CQ2" s="4" t="s">
        <v>111</v>
      </c>
      <c r="CR2" s="4" t="s">
        <v>111</v>
      </c>
      <c r="CS2" s="4" t="s">
        <v>112</v>
      </c>
      <c r="CT2" s="4" t="s">
        <v>111</v>
      </c>
      <c r="CU2" s="4" t="s">
        <v>110</v>
      </c>
      <c r="CV2" s="4" t="s">
        <v>111</v>
      </c>
      <c r="CX2" t="str">
        <f t="shared" ref="CX2:CX65" si="0">_xlfn.CONCAT(A2:CV2)</f>
        <v>O.#.O#.OO.O...O.O#OO#O..#.#OO.O..O..#.O.O.O.#.OOO#O.#O#OOOOO.O.O.O.O.OO.OOO#.#O.OOOOOOO.O.#..O..#.O.</v>
      </c>
      <c r="CY2">
        <f t="shared" ref="CY2:CY65" si="1">LEN(CX2)-LEN(SUBSTITUTE(CX2,"O",""))</f>
        <v>47</v>
      </c>
      <c r="CZ2">
        <v>99</v>
      </c>
      <c r="DA2">
        <f t="shared" ref="DA2:DA65" si="2">CY2*CZ2</f>
        <v>4653</v>
      </c>
    </row>
    <row r="3" spans="1:105" x14ac:dyDescent="0.25">
      <c r="A3" s="3" t="s">
        <v>111</v>
      </c>
      <c r="B3" s="4" t="s">
        <v>111</v>
      </c>
      <c r="C3" s="4" t="s">
        <v>110</v>
      </c>
      <c r="D3" s="4" t="s">
        <v>111</v>
      </c>
      <c r="E3" s="4" t="s">
        <v>111</v>
      </c>
      <c r="F3" s="4" t="s">
        <v>110</v>
      </c>
      <c r="G3" s="4" t="s">
        <v>111</v>
      </c>
      <c r="H3" s="4" t="s">
        <v>111</v>
      </c>
      <c r="I3" s="4" t="s">
        <v>110</v>
      </c>
      <c r="J3" s="4" t="s">
        <v>111</v>
      </c>
      <c r="K3" s="4" t="s">
        <v>110</v>
      </c>
      <c r="L3" s="4" t="s">
        <v>112</v>
      </c>
      <c r="M3" s="4" t="s">
        <v>111</v>
      </c>
      <c r="N3" s="4" t="s">
        <v>111</v>
      </c>
      <c r="O3" s="4" t="s">
        <v>110</v>
      </c>
      <c r="P3" s="4" t="s">
        <v>112</v>
      </c>
      <c r="Q3" s="4" t="s">
        <v>110</v>
      </c>
      <c r="R3" s="4" t="s">
        <v>112</v>
      </c>
      <c r="S3" s="4" t="s">
        <v>110</v>
      </c>
      <c r="T3" s="4" t="s">
        <v>111</v>
      </c>
      <c r="U3" s="4" t="s">
        <v>110</v>
      </c>
      <c r="V3" s="4" t="s">
        <v>111</v>
      </c>
      <c r="W3" s="4" t="s">
        <v>111</v>
      </c>
      <c r="X3" s="4" t="s">
        <v>111</v>
      </c>
      <c r="Y3" s="4" t="s">
        <v>110</v>
      </c>
      <c r="Z3" s="4" t="s">
        <v>111</v>
      </c>
      <c r="AA3" s="4" t="s">
        <v>111</v>
      </c>
      <c r="AB3" s="4" t="s">
        <v>110</v>
      </c>
      <c r="AC3" s="4" t="s">
        <v>112</v>
      </c>
      <c r="AD3" s="4" t="s">
        <v>112</v>
      </c>
      <c r="AE3" s="4" t="s">
        <v>110</v>
      </c>
      <c r="AF3" s="4" t="s">
        <v>112</v>
      </c>
      <c r="AG3" s="4" t="s">
        <v>111</v>
      </c>
      <c r="AH3" s="4" t="s">
        <v>110</v>
      </c>
      <c r="AI3" s="4" t="s">
        <v>111</v>
      </c>
      <c r="AJ3" s="4" t="s">
        <v>111</v>
      </c>
      <c r="AK3" s="4" t="s">
        <v>110</v>
      </c>
      <c r="AL3" s="4" t="s">
        <v>111</v>
      </c>
      <c r="AM3" s="4" t="s">
        <v>110</v>
      </c>
      <c r="AN3" s="4" t="s">
        <v>112</v>
      </c>
      <c r="AO3" s="4" t="s">
        <v>111</v>
      </c>
      <c r="AP3" s="4" t="s">
        <v>111</v>
      </c>
      <c r="AQ3" s="4" t="s">
        <v>111</v>
      </c>
      <c r="AR3" s="4" t="s">
        <v>112</v>
      </c>
      <c r="AS3" s="4" t="s">
        <v>112</v>
      </c>
      <c r="AT3" s="4" t="s">
        <v>111</v>
      </c>
      <c r="AU3" s="4" t="s">
        <v>111</v>
      </c>
      <c r="AV3" s="4" t="s">
        <v>110</v>
      </c>
      <c r="AW3" s="4" t="s">
        <v>110</v>
      </c>
      <c r="AX3" s="4" t="s">
        <v>110</v>
      </c>
      <c r="AY3" s="4" t="s">
        <v>111</v>
      </c>
      <c r="AZ3" s="4" t="s">
        <v>112</v>
      </c>
      <c r="BA3" s="4" t="s">
        <v>110</v>
      </c>
      <c r="BB3" s="4" t="s">
        <v>111</v>
      </c>
      <c r="BC3" s="4" t="s">
        <v>111</v>
      </c>
      <c r="BD3" s="4" t="s">
        <v>110</v>
      </c>
      <c r="BE3" s="4" t="s">
        <v>110</v>
      </c>
      <c r="BF3" s="4" t="s">
        <v>110</v>
      </c>
      <c r="BG3" s="4" t="s">
        <v>111</v>
      </c>
      <c r="BH3" s="4" t="s">
        <v>111</v>
      </c>
      <c r="BI3" s="4" t="s">
        <v>112</v>
      </c>
      <c r="BJ3" s="4" t="s">
        <v>110</v>
      </c>
      <c r="BK3" s="4" t="s">
        <v>111</v>
      </c>
      <c r="BL3" s="4" t="s">
        <v>110</v>
      </c>
      <c r="BM3" s="4" t="s">
        <v>111</v>
      </c>
      <c r="BN3" s="4" t="s">
        <v>111</v>
      </c>
      <c r="BO3" s="4" t="s">
        <v>111</v>
      </c>
      <c r="BP3" s="4" t="s">
        <v>110</v>
      </c>
      <c r="BQ3" s="4" t="s">
        <v>112</v>
      </c>
      <c r="BR3" s="4" t="s">
        <v>110</v>
      </c>
      <c r="BS3" s="4" t="s">
        <v>110</v>
      </c>
      <c r="BT3" s="4" t="s">
        <v>111</v>
      </c>
      <c r="BU3" s="4" t="s">
        <v>110</v>
      </c>
      <c r="BV3" s="4" t="s">
        <v>111</v>
      </c>
      <c r="BW3" s="4" t="s">
        <v>110</v>
      </c>
      <c r="BX3" s="4" t="s">
        <v>110</v>
      </c>
      <c r="BY3" s="4" t="s">
        <v>111</v>
      </c>
      <c r="BZ3" s="4" t="s">
        <v>110</v>
      </c>
      <c r="CA3" s="4" t="s">
        <v>111</v>
      </c>
      <c r="CB3" s="4" t="s">
        <v>111</v>
      </c>
      <c r="CC3" s="4" t="s">
        <v>111</v>
      </c>
      <c r="CD3" s="4" t="s">
        <v>110</v>
      </c>
      <c r="CE3" s="4" t="s">
        <v>110</v>
      </c>
      <c r="CF3" s="4" t="s">
        <v>111</v>
      </c>
      <c r="CG3" s="4" t="s">
        <v>110</v>
      </c>
      <c r="CH3" s="4" t="s">
        <v>110</v>
      </c>
      <c r="CI3" s="4" t="s">
        <v>110</v>
      </c>
      <c r="CJ3" s="4" t="s">
        <v>111</v>
      </c>
      <c r="CK3" s="4" t="s">
        <v>110</v>
      </c>
      <c r="CL3" s="4" t="s">
        <v>111</v>
      </c>
      <c r="CM3" s="4" t="s">
        <v>110</v>
      </c>
      <c r="CN3" s="4" t="s">
        <v>111</v>
      </c>
      <c r="CO3" s="4" t="s">
        <v>111</v>
      </c>
      <c r="CP3" s="4" t="s">
        <v>110</v>
      </c>
      <c r="CQ3" s="4" t="s">
        <v>111</v>
      </c>
      <c r="CR3" s="4" t="s">
        <v>112</v>
      </c>
      <c r="CS3" s="4" t="s">
        <v>111</v>
      </c>
      <c r="CT3" s="4" t="s">
        <v>111</v>
      </c>
      <c r="CU3" s="4" t="s">
        <v>111</v>
      </c>
      <c r="CV3" s="4" t="s">
        <v>111</v>
      </c>
      <c r="CX3" t="str">
        <f t="shared" si="0"/>
        <v>..O..O..O.O#..O#O#O.O...O..O##O#.O..O.O#...##..OOO.#O..OOO..#O.O...O#OO.O.OO.O...OO.OOO.O.O..O.#....</v>
      </c>
      <c r="CY3">
        <f t="shared" si="1"/>
        <v>38</v>
      </c>
      <c r="CZ3">
        <v>98</v>
      </c>
      <c r="DA3">
        <f t="shared" si="2"/>
        <v>3724</v>
      </c>
    </row>
    <row r="4" spans="1:105" x14ac:dyDescent="0.25">
      <c r="A4" s="3" t="s">
        <v>112</v>
      </c>
      <c r="B4" s="4" t="s">
        <v>112</v>
      </c>
      <c r="C4" s="4" t="s">
        <v>110</v>
      </c>
      <c r="D4" s="4" t="s">
        <v>111</v>
      </c>
      <c r="E4" s="4" t="s">
        <v>111</v>
      </c>
      <c r="F4" s="4" t="s">
        <v>110</v>
      </c>
      <c r="G4" s="4" t="s">
        <v>111</v>
      </c>
      <c r="H4" s="4" t="s">
        <v>111</v>
      </c>
      <c r="I4" s="4" t="s">
        <v>110</v>
      </c>
      <c r="J4" s="4" t="s">
        <v>111</v>
      </c>
      <c r="K4" s="4" t="s">
        <v>111</v>
      </c>
      <c r="L4" s="4" t="s">
        <v>111</v>
      </c>
      <c r="M4" s="4" t="s">
        <v>112</v>
      </c>
      <c r="N4" s="4" t="s">
        <v>111</v>
      </c>
      <c r="O4" s="4" t="s">
        <v>110</v>
      </c>
      <c r="P4" s="4" t="s">
        <v>110</v>
      </c>
      <c r="Q4" s="4" t="s">
        <v>110</v>
      </c>
      <c r="R4" s="4" t="s">
        <v>110</v>
      </c>
      <c r="S4" s="4" t="s">
        <v>110</v>
      </c>
      <c r="T4" s="4" t="s">
        <v>111</v>
      </c>
      <c r="U4" s="4" t="s">
        <v>110</v>
      </c>
      <c r="V4" s="4" t="s">
        <v>111</v>
      </c>
      <c r="W4" s="4" t="s">
        <v>112</v>
      </c>
      <c r="X4" s="4" t="s">
        <v>111</v>
      </c>
      <c r="Y4" s="4" t="s">
        <v>110</v>
      </c>
      <c r="Z4" s="4" t="s">
        <v>111</v>
      </c>
      <c r="AA4" s="4" t="s">
        <v>111</v>
      </c>
      <c r="AB4" s="4" t="s">
        <v>110</v>
      </c>
      <c r="AC4" s="4" t="s">
        <v>112</v>
      </c>
      <c r="AD4" s="4" t="s">
        <v>110</v>
      </c>
      <c r="AE4" s="4" t="s">
        <v>111</v>
      </c>
      <c r="AF4" s="4" t="s">
        <v>112</v>
      </c>
      <c r="AG4" s="4" t="s">
        <v>111</v>
      </c>
      <c r="AH4" s="4" t="s">
        <v>110</v>
      </c>
      <c r="AI4" s="4" t="s">
        <v>111</v>
      </c>
      <c r="AJ4" s="4" t="s">
        <v>111</v>
      </c>
      <c r="AK4" s="4" t="s">
        <v>111</v>
      </c>
      <c r="AL4" s="4" t="s">
        <v>111</v>
      </c>
      <c r="AM4" s="4" t="s">
        <v>110</v>
      </c>
      <c r="AN4" s="4" t="s">
        <v>110</v>
      </c>
      <c r="AO4" s="4" t="s">
        <v>111</v>
      </c>
      <c r="AP4" s="4" t="s">
        <v>111</v>
      </c>
      <c r="AQ4" s="4" t="s">
        <v>111</v>
      </c>
      <c r="AR4" s="4" t="s">
        <v>110</v>
      </c>
      <c r="AS4" s="4" t="s">
        <v>112</v>
      </c>
      <c r="AT4" s="4" t="s">
        <v>111</v>
      </c>
      <c r="AU4" s="4" t="s">
        <v>111</v>
      </c>
      <c r="AV4" s="4" t="s">
        <v>110</v>
      </c>
      <c r="AW4" s="4" t="s">
        <v>111</v>
      </c>
      <c r="AX4" s="4" t="s">
        <v>111</v>
      </c>
      <c r="AY4" s="4" t="s">
        <v>111</v>
      </c>
      <c r="AZ4" s="4" t="s">
        <v>110</v>
      </c>
      <c r="BA4" s="4" t="s">
        <v>112</v>
      </c>
      <c r="BB4" s="4" t="s">
        <v>111</v>
      </c>
      <c r="BC4" s="4" t="s">
        <v>111</v>
      </c>
      <c r="BD4" s="4" t="s">
        <v>112</v>
      </c>
      <c r="BE4" s="4" t="s">
        <v>110</v>
      </c>
      <c r="BF4" s="4" t="s">
        <v>111</v>
      </c>
      <c r="BG4" s="4" t="s">
        <v>111</v>
      </c>
      <c r="BH4" s="4" t="s">
        <v>111</v>
      </c>
      <c r="BI4" s="4" t="s">
        <v>110</v>
      </c>
      <c r="BJ4" s="4" t="s">
        <v>111</v>
      </c>
      <c r="BK4" s="4" t="s">
        <v>111</v>
      </c>
      <c r="BL4" s="4" t="s">
        <v>110</v>
      </c>
      <c r="BM4" s="4" t="s">
        <v>111</v>
      </c>
      <c r="BN4" s="4" t="s">
        <v>111</v>
      </c>
      <c r="BO4" s="4" t="s">
        <v>111</v>
      </c>
      <c r="BP4" s="4" t="s">
        <v>110</v>
      </c>
      <c r="BQ4" s="4" t="s">
        <v>110</v>
      </c>
      <c r="BR4" s="4" t="s">
        <v>111</v>
      </c>
      <c r="BS4" s="4" t="s">
        <v>110</v>
      </c>
      <c r="BT4" s="4" t="s">
        <v>112</v>
      </c>
      <c r="BU4" s="4" t="s">
        <v>110</v>
      </c>
      <c r="BV4" s="4" t="s">
        <v>112</v>
      </c>
      <c r="BW4" s="4" t="s">
        <v>111</v>
      </c>
      <c r="BX4" s="4" t="s">
        <v>110</v>
      </c>
      <c r="BY4" s="4" t="s">
        <v>111</v>
      </c>
      <c r="BZ4" s="4" t="s">
        <v>110</v>
      </c>
      <c r="CA4" s="4" t="s">
        <v>111</v>
      </c>
      <c r="CB4" s="4" t="s">
        <v>111</v>
      </c>
      <c r="CC4" s="4" t="s">
        <v>111</v>
      </c>
      <c r="CD4" s="4" t="s">
        <v>111</v>
      </c>
      <c r="CE4" s="4" t="s">
        <v>110</v>
      </c>
      <c r="CF4" s="4" t="s">
        <v>111</v>
      </c>
      <c r="CG4" s="4" t="s">
        <v>110</v>
      </c>
      <c r="CH4" s="4" t="s">
        <v>110</v>
      </c>
      <c r="CI4" s="4" t="s">
        <v>110</v>
      </c>
      <c r="CJ4" s="4" t="s">
        <v>112</v>
      </c>
      <c r="CK4" s="4" t="s">
        <v>110</v>
      </c>
      <c r="CL4" s="4" t="s">
        <v>112</v>
      </c>
      <c r="CM4" s="4" t="s">
        <v>111</v>
      </c>
      <c r="CN4" s="4" t="s">
        <v>111</v>
      </c>
      <c r="CO4" s="4" t="s">
        <v>112</v>
      </c>
      <c r="CP4" s="4" t="s">
        <v>110</v>
      </c>
      <c r="CQ4" s="4" t="s">
        <v>111</v>
      </c>
      <c r="CR4" s="4" t="s">
        <v>111</v>
      </c>
      <c r="CS4" s="4" t="s">
        <v>111</v>
      </c>
      <c r="CT4" s="4" t="s">
        <v>111</v>
      </c>
      <c r="CU4" s="4" t="s">
        <v>111</v>
      </c>
      <c r="CV4" s="4" t="s">
        <v>111</v>
      </c>
      <c r="CX4" t="str">
        <f t="shared" si="0"/>
        <v>##O..O..O...#.OOOOO.O.#.O..O#O.#.O....OO...O#..O...O#..#O...O..O...OO.O#O#.O.O....O.OOO#O#..#O......</v>
      </c>
      <c r="CY4">
        <f t="shared" si="1"/>
        <v>33</v>
      </c>
      <c r="CZ4">
        <v>97</v>
      </c>
      <c r="DA4">
        <f t="shared" si="2"/>
        <v>3201</v>
      </c>
    </row>
    <row r="5" spans="1:105" x14ac:dyDescent="0.25">
      <c r="A5" s="3" t="s">
        <v>110</v>
      </c>
      <c r="B5" s="4" t="s">
        <v>110</v>
      </c>
      <c r="C5" s="4" t="s">
        <v>110</v>
      </c>
      <c r="D5" s="4" t="s">
        <v>111</v>
      </c>
      <c r="E5" s="4" t="s">
        <v>112</v>
      </c>
      <c r="F5" s="4" t="s">
        <v>111</v>
      </c>
      <c r="G5" s="4" t="s">
        <v>111</v>
      </c>
      <c r="H5" s="4" t="s">
        <v>111</v>
      </c>
      <c r="I5" s="4" t="s">
        <v>111</v>
      </c>
      <c r="J5" s="4" t="s">
        <v>112</v>
      </c>
      <c r="K5" s="4" t="s">
        <v>111</v>
      </c>
      <c r="L5" s="4" t="s">
        <v>111</v>
      </c>
      <c r="M5" s="4" t="s">
        <v>111</v>
      </c>
      <c r="N5" s="4" t="s">
        <v>112</v>
      </c>
      <c r="O5" s="4" t="s">
        <v>110</v>
      </c>
      <c r="P5" s="4" t="s">
        <v>110</v>
      </c>
      <c r="Q5" s="4" t="s">
        <v>110</v>
      </c>
      <c r="R5" s="4" t="s">
        <v>110</v>
      </c>
      <c r="S5" s="4" t="s">
        <v>111</v>
      </c>
      <c r="T5" s="4" t="s">
        <v>111</v>
      </c>
      <c r="U5" s="4" t="s">
        <v>110</v>
      </c>
      <c r="V5" s="4" t="s">
        <v>111</v>
      </c>
      <c r="W5" s="4" t="s">
        <v>111</v>
      </c>
      <c r="X5" s="4" t="s">
        <v>111</v>
      </c>
      <c r="Y5" s="4" t="s">
        <v>110</v>
      </c>
      <c r="Z5" s="4" t="s">
        <v>112</v>
      </c>
      <c r="AA5" s="4" t="s">
        <v>111</v>
      </c>
      <c r="AB5" s="4" t="s">
        <v>110</v>
      </c>
      <c r="AC5" s="4" t="s">
        <v>110</v>
      </c>
      <c r="AD5" s="4" t="s">
        <v>110</v>
      </c>
      <c r="AE5" s="4" t="s">
        <v>112</v>
      </c>
      <c r="AF5" s="4" t="s">
        <v>112</v>
      </c>
      <c r="AG5" s="4" t="s">
        <v>111</v>
      </c>
      <c r="AH5" s="4" t="s">
        <v>110</v>
      </c>
      <c r="AI5" s="4" t="s">
        <v>111</v>
      </c>
      <c r="AJ5" s="4" t="s">
        <v>111</v>
      </c>
      <c r="AK5" s="4" t="s">
        <v>111</v>
      </c>
      <c r="AL5" s="4" t="s">
        <v>111</v>
      </c>
      <c r="AM5" s="4" t="s">
        <v>111</v>
      </c>
      <c r="AN5" s="4" t="s">
        <v>111</v>
      </c>
      <c r="AO5" s="4" t="s">
        <v>111</v>
      </c>
      <c r="AP5" s="4" t="s">
        <v>111</v>
      </c>
      <c r="AQ5" s="4" t="s">
        <v>111</v>
      </c>
      <c r="AR5" s="4" t="s">
        <v>112</v>
      </c>
      <c r="AS5" s="4" t="s">
        <v>111</v>
      </c>
      <c r="AT5" s="4" t="s">
        <v>111</v>
      </c>
      <c r="AU5" s="4" t="s">
        <v>111</v>
      </c>
      <c r="AV5" s="4" t="s">
        <v>110</v>
      </c>
      <c r="AW5" s="4" t="s">
        <v>111</v>
      </c>
      <c r="AX5" s="4" t="s">
        <v>111</v>
      </c>
      <c r="AY5" s="4" t="s">
        <v>111</v>
      </c>
      <c r="AZ5" s="4" t="s">
        <v>111</v>
      </c>
      <c r="BA5" s="4" t="s">
        <v>110</v>
      </c>
      <c r="BB5" s="4" t="s">
        <v>112</v>
      </c>
      <c r="BC5" s="4" t="s">
        <v>112</v>
      </c>
      <c r="BD5" s="4" t="s">
        <v>110</v>
      </c>
      <c r="BE5" s="4" t="s">
        <v>110</v>
      </c>
      <c r="BF5" s="4" t="s">
        <v>111</v>
      </c>
      <c r="BG5" s="4" t="s">
        <v>111</v>
      </c>
      <c r="BH5" s="4" t="s">
        <v>111</v>
      </c>
      <c r="BI5" s="4" t="s">
        <v>111</v>
      </c>
      <c r="BJ5" s="4" t="s">
        <v>111</v>
      </c>
      <c r="BK5" s="4" t="s">
        <v>112</v>
      </c>
      <c r="BL5" s="4" t="s">
        <v>111</v>
      </c>
      <c r="BM5" s="4" t="s">
        <v>112</v>
      </c>
      <c r="BN5" s="4" t="s">
        <v>111</v>
      </c>
      <c r="BO5" s="4" t="s">
        <v>111</v>
      </c>
      <c r="BP5" s="4" t="s">
        <v>110</v>
      </c>
      <c r="BQ5" s="4" t="s">
        <v>111</v>
      </c>
      <c r="BR5" s="4" t="s">
        <v>111</v>
      </c>
      <c r="BS5" s="4" t="s">
        <v>111</v>
      </c>
      <c r="BT5" s="4" t="s">
        <v>110</v>
      </c>
      <c r="BU5" s="4" t="s">
        <v>110</v>
      </c>
      <c r="BV5" s="4" t="s">
        <v>112</v>
      </c>
      <c r="BW5" s="4" t="s">
        <v>111</v>
      </c>
      <c r="BX5" s="4" t="s">
        <v>110</v>
      </c>
      <c r="BY5" s="4" t="s">
        <v>112</v>
      </c>
      <c r="BZ5" s="4" t="s">
        <v>111</v>
      </c>
      <c r="CA5" s="4" t="s">
        <v>111</v>
      </c>
      <c r="CB5" s="4" t="s">
        <v>112</v>
      </c>
      <c r="CC5" s="4" t="s">
        <v>112</v>
      </c>
      <c r="CD5" s="4" t="s">
        <v>111</v>
      </c>
      <c r="CE5" s="4" t="s">
        <v>111</v>
      </c>
      <c r="CF5" s="4" t="s">
        <v>111</v>
      </c>
      <c r="CG5" s="4" t="s">
        <v>110</v>
      </c>
      <c r="CH5" s="4" t="s">
        <v>110</v>
      </c>
      <c r="CI5" s="4" t="s">
        <v>110</v>
      </c>
      <c r="CJ5" s="4" t="s">
        <v>110</v>
      </c>
      <c r="CK5" s="4" t="s">
        <v>111</v>
      </c>
      <c r="CL5" s="4" t="s">
        <v>111</v>
      </c>
      <c r="CM5" s="4" t="s">
        <v>111</v>
      </c>
      <c r="CN5" s="4" t="s">
        <v>112</v>
      </c>
      <c r="CO5" s="4" t="s">
        <v>111</v>
      </c>
      <c r="CP5" s="4" t="s">
        <v>110</v>
      </c>
      <c r="CQ5" s="4" t="s">
        <v>111</v>
      </c>
      <c r="CR5" s="4" t="s">
        <v>112</v>
      </c>
      <c r="CS5" s="4" t="s">
        <v>112</v>
      </c>
      <c r="CT5" s="4" t="s">
        <v>111</v>
      </c>
      <c r="CU5" s="4" t="s">
        <v>111</v>
      </c>
      <c r="CV5" s="4" t="s">
        <v>111</v>
      </c>
      <c r="CX5" t="str">
        <f t="shared" si="0"/>
        <v>OOO.#....#...#OOOO..O...O#.OOO##.O.........#...O....O##OO.....#.#..O...OO#.O#..##...OOOO...#.O.##...</v>
      </c>
      <c r="CY5">
        <f t="shared" si="1"/>
        <v>26</v>
      </c>
      <c r="CZ5">
        <v>96</v>
      </c>
      <c r="DA5">
        <f t="shared" si="2"/>
        <v>2496</v>
      </c>
    </row>
    <row r="6" spans="1:105" x14ac:dyDescent="0.25">
      <c r="A6" s="3" t="s">
        <v>111</v>
      </c>
      <c r="B6" s="4" t="s">
        <v>110</v>
      </c>
      <c r="C6" s="4" t="s">
        <v>111</v>
      </c>
      <c r="D6" s="4" t="s">
        <v>111</v>
      </c>
      <c r="E6" s="4" t="s">
        <v>111</v>
      </c>
      <c r="F6" s="4" t="s">
        <v>111</v>
      </c>
      <c r="G6" s="4" t="s">
        <v>112</v>
      </c>
      <c r="H6" s="4" t="s">
        <v>112</v>
      </c>
      <c r="I6" s="4" t="s">
        <v>111</v>
      </c>
      <c r="J6" s="4" t="s">
        <v>110</v>
      </c>
      <c r="K6" s="4" t="s">
        <v>111</v>
      </c>
      <c r="L6" s="4" t="s">
        <v>111</v>
      </c>
      <c r="M6" s="4" t="s">
        <v>111</v>
      </c>
      <c r="N6" s="4" t="s">
        <v>112</v>
      </c>
      <c r="O6" s="4" t="s">
        <v>110</v>
      </c>
      <c r="P6" s="4" t="s">
        <v>110</v>
      </c>
      <c r="Q6" s="4" t="s">
        <v>110</v>
      </c>
      <c r="R6" s="4" t="s">
        <v>111</v>
      </c>
      <c r="S6" s="4" t="s">
        <v>111</v>
      </c>
      <c r="T6" s="4" t="s">
        <v>112</v>
      </c>
      <c r="U6" s="4" t="s">
        <v>111</v>
      </c>
      <c r="V6" s="4" t="s">
        <v>111</v>
      </c>
      <c r="W6" s="4" t="s">
        <v>111</v>
      </c>
      <c r="X6" s="4" t="s">
        <v>111</v>
      </c>
      <c r="Y6" s="4" t="s">
        <v>111</v>
      </c>
      <c r="Z6" s="4" t="s">
        <v>110</v>
      </c>
      <c r="AA6" s="4" t="s">
        <v>112</v>
      </c>
      <c r="AB6" s="4" t="s">
        <v>111</v>
      </c>
      <c r="AC6" s="4" t="s">
        <v>110</v>
      </c>
      <c r="AD6" s="4" t="s">
        <v>110</v>
      </c>
      <c r="AE6" s="4" t="s">
        <v>110</v>
      </c>
      <c r="AF6" s="4" t="s">
        <v>110</v>
      </c>
      <c r="AG6" s="4" t="s">
        <v>112</v>
      </c>
      <c r="AH6" s="4" t="s">
        <v>111</v>
      </c>
      <c r="AI6" s="4" t="s">
        <v>112</v>
      </c>
      <c r="AJ6" s="4" t="s">
        <v>112</v>
      </c>
      <c r="AK6" s="4" t="s">
        <v>111</v>
      </c>
      <c r="AL6" s="4" t="s">
        <v>111</v>
      </c>
      <c r="AM6" s="4" t="s">
        <v>111</v>
      </c>
      <c r="AN6" s="4" t="s">
        <v>112</v>
      </c>
      <c r="AO6" s="4" t="s">
        <v>112</v>
      </c>
      <c r="AP6" s="4" t="s">
        <v>111</v>
      </c>
      <c r="AQ6" s="4" t="s">
        <v>111</v>
      </c>
      <c r="AR6" s="4" t="s">
        <v>110</v>
      </c>
      <c r="AS6" s="4" t="s">
        <v>112</v>
      </c>
      <c r="AT6" s="4" t="s">
        <v>112</v>
      </c>
      <c r="AU6" s="4" t="s">
        <v>111</v>
      </c>
      <c r="AV6" s="4" t="s">
        <v>111</v>
      </c>
      <c r="AW6" s="4" t="s">
        <v>111</v>
      </c>
      <c r="AX6" s="4" t="s">
        <v>111</v>
      </c>
      <c r="AY6" s="4" t="s">
        <v>111</v>
      </c>
      <c r="AZ6" s="4" t="s">
        <v>111</v>
      </c>
      <c r="BA6" s="4" t="s">
        <v>110</v>
      </c>
      <c r="BB6" s="4" t="s">
        <v>112</v>
      </c>
      <c r="BC6" s="4" t="s">
        <v>112</v>
      </c>
      <c r="BD6" s="4" t="s">
        <v>110</v>
      </c>
      <c r="BE6" s="4" t="s">
        <v>110</v>
      </c>
      <c r="BF6" s="4" t="s">
        <v>111</v>
      </c>
      <c r="BG6" s="4" t="s">
        <v>111</v>
      </c>
      <c r="BH6" s="4" t="s">
        <v>111</v>
      </c>
      <c r="BI6" s="4" t="s">
        <v>111</v>
      </c>
      <c r="BJ6" s="4" t="s">
        <v>111</v>
      </c>
      <c r="BK6" s="4" t="s">
        <v>110</v>
      </c>
      <c r="BL6" s="4" t="s">
        <v>111</v>
      </c>
      <c r="BM6" s="4" t="s">
        <v>111</v>
      </c>
      <c r="BN6" s="4" t="s">
        <v>112</v>
      </c>
      <c r="BO6" s="4" t="s">
        <v>111</v>
      </c>
      <c r="BP6" s="4" t="s">
        <v>110</v>
      </c>
      <c r="BQ6" s="4" t="s">
        <v>112</v>
      </c>
      <c r="BR6" s="4" t="s">
        <v>111</v>
      </c>
      <c r="BS6" s="4" t="s">
        <v>111</v>
      </c>
      <c r="BT6" s="4" t="s">
        <v>111</v>
      </c>
      <c r="BU6" s="4" t="s">
        <v>110</v>
      </c>
      <c r="BV6" s="4" t="s">
        <v>111</v>
      </c>
      <c r="BW6" s="4" t="s">
        <v>111</v>
      </c>
      <c r="BX6" s="4" t="s">
        <v>110</v>
      </c>
      <c r="BY6" s="4" t="s">
        <v>112</v>
      </c>
      <c r="BZ6" s="4" t="s">
        <v>111</v>
      </c>
      <c r="CA6" s="4" t="s">
        <v>111</v>
      </c>
      <c r="CB6" s="4" t="s">
        <v>110</v>
      </c>
      <c r="CC6" s="4" t="s">
        <v>111</v>
      </c>
      <c r="CD6" s="4" t="s">
        <v>111</v>
      </c>
      <c r="CE6" s="4" t="s">
        <v>111</v>
      </c>
      <c r="CF6" s="4" t="s">
        <v>111</v>
      </c>
      <c r="CG6" s="4" t="s">
        <v>110</v>
      </c>
      <c r="CH6" s="4" t="s">
        <v>111</v>
      </c>
      <c r="CI6" s="4" t="s">
        <v>111</v>
      </c>
      <c r="CJ6" s="4" t="s">
        <v>110</v>
      </c>
      <c r="CK6" s="4" t="s">
        <v>111</v>
      </c>
      <c r="CL6" s="4" t="s">
        <v>111</v>
      </c>
      <c r="CM6" s="4" t="s">
        <v>111</v>
      </c>
      <c r="CN6" s="4" t="s">
        <v>112</v>
      </c>
      <c r="CO6" s="4" t="s">
        <v>111</v>
      </c>
      <c r="CP6" s="4" t="s">
        <v>110</v>
      </c>
      <c r="CQ6" s="4" t="s">
        <v>112</v>
      </c>
      <c r="CR6" s="4" t="s">
        <v>111</v>
      </c>
      <c r="CS6" s="4" t="s">
        <v>110</v>
      </c>
      <c r="CT6" s="4" t="s">
        <v>111</v>
      </c>
      <c r="CU6" s="4" t="s">
        <v>111</v>
      </c>
      <c r="CV6" s="4" t="s">
        <v>111</v>
      </c>
      <c r="CX6" t="str">
        <f t="shared" si="0"/>
        <v>.O....##.O...#OOO..#.....O#.OOOO#.##...##..O##......O##OO.....O..#.O#...O..O#..O....O..O...#.O#.O...</v>
      </c>
      <c r="CY6">
        <f t="shared" si="1"/>
        <v>23</v>
      </c>
      <c r="CZ6">
        <v>95</v>
      </c>
      <c r="DA6">
        <f t="shared" si="2"/>
        <v>2185</v>
      </c>
    </row>
    <row r="7" spans="1:105" x14ac:dyDescent="0.25">
      <c r="A7" s="3" t="s">
        <v>111</v>
      </c>
      <c r="B7" s="4" t="s">
        <v>110</v>
      </c>
      <c r="C7" s="4" t="s">
        <v>111</v>
      </c>
      <c r="D7" s="4" t="s">
        <v>112</v>
      </c>
      <c r="E7" s="4" t="s">
        <v>111</v>
      </c>
      <c r="F7" s="4" t="s">
        <v>111</v>
      </c>
      <c r="G7" s="4" t="s">
        <v>112</v>
      </c>
      <c r="H7" s="4" t="s">
        <v>111</v>
      </c>
      <c r="I7" s="4" t="s">
        <v>111</v>
      </c>
      <c r="J7" s="4" t="s">
        <v>110</v>
      </c>
      <c r="K7" s="4" t="s">
        <v>111</v>
      </c>
      <c r="L7" s="4" t="s">
        <v>112</v>
      </c>
      <c r="M7" s="4" t="s">
        <v>112</v>
      </c>
      <c r="N7" s="4" t="s">
        <v>110</v>
      </c>
      <c r="O7" s="4" t="s">
        <v>110</v>
      </c>
      <c r="P7" s="4" t="s">
        <v>111</v>
      </c>
      <c r="Q7" s="4" t="s">
        <v>110</v>
      </c>
      <c r="R7" s="4" t="s">
        <v>111</v>
      </c>
      <c r="S7" s="4" t="s">
        <v>111</v>
      </c>
      <c r="T7" s="4" t="s">
        <v>110</v>
      </c>
      <c r="U7" s="4" t="s">
        <v>111</v>
      </c>
      <c r="V7" s="4" t="s">
        <v>111</v>
      </c>
      <c r="W7" s="4" t="s">
        <v>111</v>
      </c>
      <c r="X7" s="4" t="s">
        <v>111</v>
      </c>
      <c r="Y7" s="4" t="s">
        <v>111</v>
      </c>
      <c r="Z7" s="4" t="s">
        <v>110</v>
      </c>
      <c r="AA7" s="4" t="s">
        <v>111</v>
      </c>
      <c r="AB7" s="4" t="s">
        <v>111</v>
      </c>
      <c r="AC7" s="4" t="s">
        <v>110</v>
      </c>
      <c r="AD7" s="4" t="s">
        <v>110</v>
      </c>
      <c r="AE7" s="4" t="s">
        <v>112</v>
      </c>
      <c r="AF7" s="4" t="s">
        <v>111</v>
      </c>
      <c r="AG7" s="4" t="s">
        <v>110</v>
      </c>
      <c r="AH7" s="4" t="s">
        <v>111</v>
      </c>
      <c r="AI7" s="4" t="s">
        <v>110</v>
      </c>
      <c r="AJ7" s="4" t="s">
        <v>111</v>
      </c>
      <c r="AK7" s="4" t="s">
        <v>111</v>
      </c>
      <c r="AL7" s="4" t="s">
        <v>112</v>
      </c>
      <c r="AM7" s="4" t="s">
        <v>111</v>
      </c>
      <c r="AN7" s="4" t="s">
        <v>110</v>
      </c>
      <c r="AO7" s="4" t="s">
        <v>110</v>
      </c>
      <c r="AP7" s="4" t="s">
        <v>111</v>
      </c>
      <c r="AQ7" s="4" t="s">
        <v>111</v>
      </c>
      <c r="AR7" s="4" t="s">
        <v>110</v>
      </c>
      <c r="AS7" s="4" t="s">
        <v>110</v>
      </c>
      <c r="AT7" s="4" t="s">
        <v>110</v>
      </c>
      <c r="AU7" s="4" t="s">
        <v>111</v>
      </c>
      <c r="AV7" s="4" t="s">
        <v>111</v>
      </c>
      <c r="AW7" s="4" t="s">
        <v>111</v>
      </c>
      <c r="AX7" s="4" t="s">
        <v>111</v>
      </c>
      <c r="AY7" s="4" t="s">
        <v>111</v>
      </c>
      <c r="AZ7" s="4" t="s">
        <v>111</v>
      </c>
      <c r="BA7" s="4" t="s">
        <v>111</v>
      </c>
      <c r="BB7" s="4" t="s">
        <v>110</v>
      </c>
      <c r="BC7" s="4" t="s">
        <v>111</v>
      </c>
      <c r="BD7" s="4" t="s">
        <v>110</v>
      </c>
      <c r="BE7" s="4" t="s">
        <v>110</v>
      </c>
      <c r="BF7" s="4" t="s">
        <v>111</v>
      </c>
      <c r="BG7" s="4" t="s">
        <v>112</v>
      </c>
      <c r="BH7" s="4" t="s">
        <v>112</v>
      </c>
      <c r="BI7" s="4" t="s">
        <v>112</v>
      </c>
      <c r="BJ7" s="4" t="s">
        <v>111</v>
      </c>
      <c r="BK7" s="4" t="s">
        <v>110</v>
      </c>
      <c r="BL7" s="4" t="s">
        <v>111</v>
      </c>
      <c r="BM7" s="4" t="s">
        <v>111</v>
      </c>
      <c r="BN7" s="4" t="s">
        <v>111</v>
      </c>
      <c r="BO7" s="4" t="s">
        <v>111</v>
      </c>
      <c r="BP7" s="4" t="s">
        <v>111</v>
      </c>
      <c r="BQ7" s="4" t="s">
        <v>112</v>
      </c>
      <c r="BR7" s="4" t="s">
        <v>111</v>
      </c>
      <c r="BS7" s="4" t="s">
        <v>111</v>
      </c>
      <c r="BT7" s="4" t="s">
        <v>112</v>
      </c>
      <c r="BU7" s="4" t="s">
        <v>111</v>
      </c>
      <c r="BV7" s="4" t="s">
        <v>111</v>
      </c>
      <c r="BW7" s="4" t="s">
        <v>112</v>
      </c>
      <c r="BX7" s="4" t="s">
        <v>111</v>
      </c>
      <c r="BY7" s="4" t="s">
        <v>111</v>
      </c>
      <c r="BZ7" s="4" t="s">
        <v>111</v>
      </c>
      <c r="CA7" s="4" t="s">
        <v>111</v>
      </c>
      <c r="CB7" s="4" t="s">
        <v>110</v>
      </c>
      <c r="CC7" s="4" t="s">
        <v>111</v>
      </c>
      <c r="CD7" s="4" t="s">
        <v>111</v>
      </c>
      <c r="CE7" s="4" t="s">
        <v>111</v>
      </c>
      <c r="CF7" s="4" t="s">
        <v>111</v>
      </c>
      <c r="CG7" s="4" t="s">
        <v>111</v>
      </c>
      <c r="CH7" s="4" t="s">
        <v>111</v>
      </c>
      <c r="CI7" s="4" t="s">
        <v>111</v>
      </c>
      <c r="CJ7" s="4" t="s">
        <v>112</v>
      </c>
      <c r="CK7" s="4" t="s">
        <v>111</v>
      </c>
      <c r="CL7" s="4" t="s">
        <v>111</v>
      </c>
      <c r="CM7" s="4" t="s">
        <v>111</v>
      </c>
      <c r="CN7" s="4" t="s">
        <v>110</v>
      </c>
      <c r="CO7" s="4" t="s">
        <v>111</v>
      </c>
      <c r="CP7" s="4" t="s">
        <v>111</v>
      </c>
      <c r="CQ7" s="4" t="s">
        <v>112</v>
      </c>
      <c r="CR7" s="4" t="s">
        <v>112</v>
      </c>
      <c r="CS7" s="4" t="s">
        <v>110</v>
      </c>
      <c r="CT7" s="4" t="s">
        <v>112</v>
      </c>
      <c r="CU7" s="4" t="s">
        <v>111</v>
      </c>
      <c r="CV7" s="4" t="s">
        <v>111</v>
      </c>
      <c r="CX7" t="str">
        <f t="shared" si="0"/>
        <v>.O.#..#..O.##OO.O..O.....O..OO#.O.O..#.OO..OOO.......O.OO.###.O.....#..#..#....O.......#...O..##O#..</v>
      </c>
      <c r="CY7">
        <f t="shared" si="1"/>
        <v>23</v>
      </c>
      <c r="CZ7">
        <v>94</v>
      </c>
      <c r="DA7">
        <f t="shared" si="2"/>
        <v>2162</v>
      </c>
    </row>
    <row r="8" spans="1:105" x14ac:dyDescent="0.25">
      <c r="A8" s="3" t="s">
        <v>112</v>
      </c>
      <c r="B8" s="4" t="s">
        <v>110</v>
      </c>
      <c r="C8" s="4" t="s">
        <v>111</v>
      </c>
      <c r="D8" s="4" t="s">
        <v>110</v>
      </c>
      <c r="E8" s="4" t="s">
        <v>111</v>
      </c>
      <c r="F8" s="4" t="s">
        <v>111</v>
      </c>
      <c r="G8" s="4" t="s">
        <v>110</v>
      </c>
      <c r="H8" s="4" t="s">
        <v>112</v>
      </c>
      <c r="I8" s="4" t="s">
        <v>111</v>
      </c>
      <c r="J8" s="4" t="s">
        <v>111</v>
      </c>
      <c r="K8" s="4" t="s">
        <v>111</v>
      </c>
      <c r="L8" s="4" t="s">
        <v>110</v>
      </c>
      <c r="M8" s="4" t="s">
        <v>110</v>
      </c>
      <c r="N8" s="4" t="s">
        <v>111</v>
      </c>
      <c r="O8" s="4" t="s">
        <v>111</v>
      </c>
      <c r="P8" s="4" t="s">
        <v>111</v>
      </c>
      <c r="Q8" s="4" t="s">
        <v>110</v>
      </c>
      <c r="R8" s="4" t="s">
        <v>111</v>
      </c>
      <c r="S8" s="4" t="s">
        <v>111</v>
      </c>
      <c r="T8" s="4" t="s">
        <v>110</v>
      </c>
      <c r="U8" s="4" t="s">
        <v>111</v>
      </c>
      <c r="V8" s="4" t="s">
        <v>111</v>
      </c>
      <c r="W8" s="4" t="s">
        <v>112</v>
      </c>
      <c r="X8" s="4" t="s">
        <v>111</v>
      </c>
      <c r="Y8" s="4" t="s">
        <v>111</v>
      </c>
      <c r="Z8" s="4" t="s">
        <v>110</v>
      </c>
      <c r="AA8" s="4" t="s">
        <v>111</v>
      </c>
      <c r="AB8" s="4" t="s">
        <v>111</v>
      </c>
      <c r="AC8" s="4" t="s">
        <v>110</v>
      </c>
      <c r="AD8" s="4" t="s">
        <v>110</v>
      </c>
      <c r="AE8" s="4" t="s">
        <v>110</v>
      </c>
      <c r="AF8" s="4" t="s">
        <v>111</v>
      </c>
      <c r="AG8" s="4" t="s">
        <v>110</v>
      </c>
      <c r="AH8" s="4" t="s">
        <v>111</v>
      </c>
      <c r="AI8" s="4" t="s">
        <v>110</v>
      </c>
      <c r="AJ8" s="4" t="s">
        <v>111</v>
      </c>
      <c r="AK8" s="4" t="s">
        <v>111</v>
      </c>
      <c r="AL8" s="4" t="s">
        <v>110</v>
      </c>
      <c r="AM8" s="4" t="s">
        <v>111</v>
      </c>
      <c r="AN8" s="4" t="s">
        <v>110</v>
      </c>
      <c r="AO8" s="4" t="s">
        <v>111</v>
      </c>
      <c r="AP8" s="4" t="s">
        <v>111</v>
      </c>
      <c r="AQ8" s="4" t="s">
        <v>111</v>
      </c>
      <c r="AR8" s="4" t="s">
        <v>110</v>
      </c>
      <c r="AS8" s="4" t="s">
        <v>110</v>
      </c>
      <c r="AT8" s="4" t="s">
        <v>110</v>
      </c>
      <c r="AU8" s="4" t="s">
        <v>111</v>
      </c>
      <c r="AV8" s="4" t="s">
        <v>111</v>
      </c>
      <c r="AW8" s="4" t="s">
        <v>111</v>
      </c>
      <c r="AX8" s="4" t="s">
        <v>111</v>
      </c>
      <c r="AY8" s="4" t="s">
        <v>111</v>
      </c>
      <c r="AZ8" s="4" t="s">
        <v>112</v>
      </c>
      <c r="BA8" s="4" t="s">
        <v>111</v>
      </c>
      <c r="BB8" s="4" t="s">
        <v>111</v>
      </c>
      <c r="BC8" s="4" t="s">
        <v>112</v>
      </c>
      <c r="BD8" s="4" t="s">
        <v>111</v>
      </c>
      <c r="BE8" s="4" t="s">
        <v>110</v>
      </c>
      <c r="BF8" s="4" t="s">
        <v>112</v>
      </c>
      <c r="BG8" s="4" t="s">
        <v>111</v>
      </c>
      <c r="BH8" s="4" t="s">
        <v>110</v>
      </c>
      <c r="BI8" s="4" t="s">
        <v>110</v>
      </c>
      <c r="BJ8" s="4" t="s">
        <v>111</v>
      </c>
      <c r="BK8" s="4" t="s">
        <v>110</v>
      </c>
      <c r="BL8" s="4" t="s">
        <v>111</v>
      </c>
      <c r="BM8" s="4" t="s">
        <v>111</v>
      </c>
      <c r="BN8" s="4" t="s">
        <v>111</v>
      </c>
      <c r="BO8" s="4" t="s">
        <v>112</v>
      </c>
      <c r="BP8" s="4" t="s">
        <v>111</v>
      </c>
      <c r="BQ8" s="4" t="s">
        <v>110</v>
      </c>
      <c r="BR8" s="4" t="s">
        <v>111</v>
      </c>
      <c r="BS8" s="4" t="s">
        <v>111</v>
      </c>
      <c r="BT8" s="4" t="s">
        <v>110</v>
      </c>
      <c r="BU8" s="4" t="s">
        <v>111</v>
      </c>
      <c r="BV8" s="4" t="s">
        <v>112</v>
      </c>
      <c r="BW8" s="4" t="s">
        <v>111</v>
      </c>
      <c r="BX8" s="4" t="s">
        <v>111</v>
      </c>
      <c r="BY8" s="4" t="s">
        <v>111</v>
      </c>
      <c r="BZ8" s="4" t="s">
        <v>112</v>
      </c>
      <c r="CA8" s="4" t="s">
        <v>112</v>
      </c>
      <c r="CB8" s="4" t="s">
        <v>110</v>
      </c>
      <c r="CC8" s="4" t="s">
        <v>112</v>
      </c>
      <c r="CD8" s="4" t="s">
        <v>111</v>
      </c>
      <c r="CE8" s="4" t="s">
        <v>111</v>
      </c>
      <c r="CF8" s="4" t="s">
        <v>111</v>
      </c>
      <c r="CG8" s="4" t="s">
        <v>111</v>
      </c>
      <c r="CH8" s="4" t="s">
        <v>111</v>
      </c>
      <c r="CI8" s="4" t="s">
        <v>111</v>
      </c>
      <c r="CJ8" s="4" t="s">
        <v>110</v>
      </c>
      <c r="CK8" s="4" t="s">
        <v>111</v>
      </c>
      <c r="CL8" s="4" t="s">
        <v>111</v>
      </c>
      <c r="CM8" s="4" t="s">
        <v>112</v>
      </c>
      <c r="CN8" s="4" t="s">
        <v>111</v>
      </c>
      <c r="CO8" s="4" t="s">
        <v>111</v>
      </c>
      <c r="CP8" s="4" t="s">
        <v>111</v>
      </c>
      <c r="CQ8" s="4" t="s">
        <v>110</v>
      </c>
      <c r="CR8" s="4" t="s">
        <v>110</v>
      </c>
      <c r="CS8" s="4" t="s">
        <v>110</v>
      </c>
      <c r="CT8" s="4" t="s">
        <v>110</v>
      </c>
      <c r="CU8" s="4" t="s">
        <v>111</v>
      </c>
      <c r="CV8" s="4" t="s">
        <v>112</v>
      </c>
      <c r="CX8" t="str">
        <f t="shared" si="0"/>
        <v>#O.O..O#...OO...O..O..#..O..OOO.O.O..O.O...OOO.....#..#.O#.OO.O...#.O..O.#...##O#......O..#...OOOO.#</v>
      </c>
      <c r="CY8">
        <f t="shared" si="1"/>
        <v>30</v>
      </c>
      <c r="CZ8">
        <v>93</v>
      </c>
      <c r="DA8">
        <f t="shared" si="2"/>
        <v>2790</v>
      </c>
    </row>
    <row r="9" spans="1:105" x14ac:dyDescent="0.25">
      <c r="A9" s="3" t="s">
        <v>111</v>
      </c>
      <c r="B9" s="4" t="s">
        <v>112</v>
      </c>
      <c r="C9" s="4" t="s">
        <v>111</v>
      </c>
      <c r="D9" s="4" t="s">
        <v>110</v>
      </c>
      <c r="E9" s="4" t="s">
        <v>111</v>
      </c>
      <c r="F9" s="4" t="s">
        <v>111</v>
      </c>
      <c r="G9" s="4" t="s">
        <v>110</v>
      </c>
      <c r="H9" s="4" t="s">
        <v>110</v>
      </c>
      <c r="I9" s="4" t="s">
        <v>111</v>
      </c>
      <c r="J9" s="4" t="s">
        <v>111</v>
      </c>
      <c r="K9" s="4" t="s">
        <v>111</v>
      </c>
      <c r="L9" s="4" t="s">
        <v>111</v>
      </c>
      <c r="M9" s="4" t="s">
        <v>110</v>
      </c>
      <c r="N9" s="4" t="s">
        <v>111</v>
      </c>
      <c r="O9" s="4" t="s">
        <v>111</v>
      </c>
      <c r="P9" s="4" t="s">
        <v>111</v>
      </c>
      <c r="Q9" s="4" t="s">
        <v>111</v>
      </c>
      <c r="R9" s="4" t="s">
        <v>111</v>
      </c>
      <c r="S9" s="4" t="s">
        <v>111</v>
      </c>
      <c r="T9" s="4" t="s">
        <v>110</v>
      </c>
      <c r="U9" s="4" t="s">
        <v>111</v>
      </c>
      <c r="V9" s="4" t="s">
        <v>111</v>
      </c>
      <c r="W9" s="4" t="s">
        <v>111</v>
      </c>
      <c r="X9" s="4" t="s">
        <v>112</v>
      </c>
      <c r="Y9" s="4" t="s">
        <v>111</v>
      </c>
      <c r="Z9" s="4" t="s">
        <v>110</v>
      </c>
      <c r="AA9" s="4" t="s">
        <v>111</v>
      </c>
      <c r="AB9" s="4" t="s">
        <v>111</v>
      </c>
      <c r="AC9" s="4" t="s">
        <v>110</v>
      </c>
      <c r="AD9" s="4" t="s">
        <v>111</v>
      </c>
      <c r="AE9" s="4" t="s">
        <v>111</v>
      </c>
      <c r="AF9" s="4" t="s">
        <v>111</v>
      </c>
      <c r="AG9" s="4" t="s">
        <v>110</v>
      </c>
      <c r="AH9" s="4" t="s">
        <v>111</v>
      </c>
      <c r="AI9" s="4" t="s">
        <v>110</v>
      </c>
      <c r="AJ9" s="4" t="s">
        <v>111</v>
      </c>
      <c r="AK9" s="4" t="s">
        <v>111</v>
      </c>
      <c r="AL9" s="4" t="s">
        <v>110</v>
      </c>
      <c r="AM9" s="4" t="s">
        <v>111</v>
      </c>
      <c r="AN9" s="4" t="s">
        <v>110</v>
      </c>
      <c r="AO9" s="4" t="s">
        <v>112</v>
      </c>
      <c r="AP9" s="4" t="s">
        <v>111</v>
      </c>
      <c r="AQ9" s="4" t="s">
        <v>111</v>
      </c>
      <c r="AR9" s="4" t="s">
        <v>110</v>
      </c>
      <c r="AS9" s="4" t="s">
        <v>110</v>
      </c>
      <c r="AT9" s="4" t="s">
        <v>111</v>
      </c>
      <c r="AU9" s="4" t="s">
        <v>111</v>
      </c>
      <c r="AV9" s="4" t="s">
        <v>111</v>
      </c>
      <c r="AW9" s="4" t="s">
        <v>111</v>
      </c>
      <c r="AX9" s="4" t="s">
        <v>111</v>
      </c>
      <c r="AY9" s="4" t="s">
        <v>111</v>
      </c>
      <c r="AZ9" s="4" t="s">
        <v>110</v>
      </c>
      <c r="BA9" s="4" t="s">
        <v>111</v>
      </c>
      <c r="BB9" s="4" t="s">
        <v>111</v>
      </c>
      <c r="BC9" s="4" t="s">
        <v>110</v>
      </c>
      <c r="BD9" s="4" t="s">
        <v>111</v>
      </c>
      <c r="BE9" s="4" t="s">
        <v>111</v>
      </c>
      <c r="BF9" s="4" t="s">
        <v>110</v>
      </c>
      <c r="BG9" s="4" t="s">
        <v>111</v>
      </c>
      <c r="BH9" s="4" t="s">
        <v>110</v>
      </c>
      <c r="BI9" s="4" t="s">
        <v>111</v>
      </c>
      <c r="BJ9" s="4" t="s">
        <v>111</v>
      </c>
      <c r="BK9" s="4" t="s">
        <v>111</v>
      </c>
      <c r="BL9" s="4" t="s">
        <v>111</v>
      </c>
      <c r="BM9" s="4" t="s">
        <v>111</v>
      </c>
      <c r="BN9" s="4" t="s">
        <v>112</v>
      </c>
      <c r="BO9" s="4" t="s">
        <v>110</v>
      </c>
      <c r="BP9" s="4" t="s">
        <v>111</v>
      </c>
      <c r="BQ9" s="4" t="s">
        <v>110</v>
      </c>
      <c r="BR9" s="4" t="s">
        <v>111</v>
      </c>
      <c r="BS9" s="4" t="s">
        <v>111</v>
      </c>
      <c r="BT9" s="4" t="s">
        <v>110</v>
      </c>
      <c r="BU9" s="4" t="s">
        <v>111</v>
      </c>
      <c r="BV9" s="4" t="s">
        <v>111</v>
      </c>
      <c r="BW9" s="4" t="s">
        <v>111</v>
      </c>
      <c r="BX9" s="4" t="s">
        <v>111</v>
      </c>
      <c r="BY9" s="4" t="s">
        <v>112</v>
      </c>
      <c r="BZ9" s="4" t="s">
        <v>112</v>
      </c>
      <c r="CA9" s="4" t="s">
        <v>110</v>
      </c>
      <c r="CB9" s="4" t="s">
        <v>111</v>
      </c>
      <c r="CC9" s="4" t="s">
        <v>112</v>
      </c>
      <c r="CD9" s="4" t="s">
        <v>111</v>
      </c>
      <c r="CE9" s="4" t="s">
        <v>111</v>
      </c>
      <c r="CF9" s="4" t="s">
        <v>111</v>
      </c>
      <c r="CG9" s="4" t="s">
        <v>111</v>
      </c>
      <c r="CH9" s="4" t="s">
        <v>111</v>
      </c>
      <c r="CI9" s="4" t="s">
        <v>111</v>
      </c>
      <c r="CJ9" s="4" t="s">
        <v>112</v>
      </c>
      <c r="CK9" s="4" t="s">
        <v>112</v>
      </c>
      <c r="CL9" s="4" t="s">
        <v>112</v>
      </c>
      <c r="CM9" s="4" t="s">
        <v>110</v>
      </c>
      <c r="CN9" s="4" t="s">
        <v>111</v>
      </c>
      <c r="CO9" s="4" t="s">
        <v>112</v>
      </c>
      <c r="CP9" s="4" t="s">
        <v>111</v>
      </c>
      <c r="CQ9" s="4" t="s">
        <v>110</v>
      </c>
      <c r="CR9" s="4" t="s">
        <v>111</v>
      </c>
      <c r="CS9" s="4" t="s">
        <v>111</v>
      </c>
      <c r="CT9" s="4" t="s">
        <v>110</v>
      </c>
      <c r="CU9" s="4" t="s">
        <v>111</v>
      </c>
      <c r="CV9" s="4" t="s">
        <v>111</v>
      </c>
      <c r="CX9" t="str">
        <f t="shared" si="0"/>
        <v>.#.O..OO....O......O...#.O..O...O.O..O.O#..OO......O..O..O.O.....#O.O..O....##O.#......###O.#.O..O..</v>
      </c>
      <c r="CY9">
        <f t="shared" si="1"/>
        <v>24</v>
      </c>
      <c r="CZ9">
        <v>92</v>
      </c>
      <c r="DA9">
        <f t="shared" si="2"/>
        <v>2208</v>
      </c>
    </row>
    <row r="10" spans="1:105" x14ac:dyDescent="0.25">
      <c r="A10" s="3" t="s">
        <v>112</v>
      </c>
      <c r="B10" s="4" t="s">
        <v>110</v>
      </c>
      <c r="C10" s="4" t="s">
        <v>111</v>
      </c>
      <c r="D10" s="4" t="s">
        <v>110</v>
      </c>
      <c r="E10" s="4" t="s">
        <v>111</v>
      </c>
      <c r="F10" s="4" t="s">
        <v>112</v>
      </c>
      <c r="G10" s="4" t="s">
        <v>111</v>
      </c>
      <c r="H10" s="4" t="s">
        <v>110</v>
      </c>
      <c r="I10" s="4" t="s">
        <v>111</v>
      </c>
      <c r="J10" s="4" t="s">
        <v>111</v>
      </c>
      <c r="K10" s="4" t="s">
        <v>112</v>
      </c>
      <c r="L10" s="4" t="s">
        <v>111</v>
      </c>
      <c r="M10" s="4" t="s">
        <v>111</v>
      </c>
      <c r="N10" s="4" t="s">
        <v>111</v>
      </c>
      <c r="O10" s="4" t="s">
        <v>111</v>
      </c>
      <c r="P10" s="4" t="s">
        <v>111</v>
      </c>
      <c r="Q10" s="4" t="s">
        <v>111</v>
      </c>
      <c r="R10" s="4" t="s">
        <v>111</v>
      </c>
      <c r="S10" s="4" t="s">
        <v>111</v>
      </c>
      <c r="T10" s="4" t="s">
        <v>110</v>
      </c>
      <c r="U10" s="4" t="s">
        <v>111</v>
      </c>
      <c r="V10" s="4" t="s">
        <v>111</v>
      </c>
      <c r="W10" s="4" t="s">
        <v>112</v>
      </c>
      <c r="X10" s="4" t="s">
        <v>111</v>
      </c>
      <c r="Y10" s="4" t="s">
        <v>111</v>
      </c>
      <c r="Z10" s="4" t="s">
        <v>111</v>
      </c>
      <c r="AA10" s="4" t="s">
        <v>111</v>
      </c>
      <c r="AB10" s="4" t="s">
        <v>111</v>
      </c>
      <c r="AC10" s="4" t="s">
        <v>111</v>
      </c>
      <c r="AD10" s="4" t="s">
        <v>111</v>
      </c>
      <c r="AE10" s="4" t="s">
        <v>111</v>
      </c>
      <c r="AF10" s="4" t="s">
        <v>111</v>
      </c>
      <c r="AG10" s="4" t="s">
        <v>110</v>
      </c>
      <c r="AH10" s="4" t="s">
        <v>112</v>
      </c>
      <c r="AI10" s="4" t="s">
        <v>111</v>
      </c>
      <c r="AJ10" s="4" t="s">
        <v>111</v>
      </c>
      <c r="AK10" s="4" t="s">
        <v>111</v>
      </c>
      <c r="AL10" s="4" t="s">
        <v>110</v>
      </c>
      <c r="AM10" s="4" t="s">
        <v>111</v>
      </c>
      <c r="AN10" s="4" t="s">
        <v>110</v>
      </c>
      <c r="AO10" s="4" t="s">
        <v>111</v>
      </c>
      <c r="AP10" s="4" t="s">
        <v>111</v>
      </c>
      <c r="AQ10" s="4" t="s">
        <v>111</v>
      </c>
      <c r="AR10" s="4" t="s">
        <v>110</v>
      </c>
      <c r="AS10" s="4" t="s">
        <v>110</v>
      </c>
      <c r="AT10" s="4" t="s">
        <v>111</v>
      </c>
      <c r="AU10" s="4" t="s">
        <v>112</v>
      </c>
      <c r="AV10" s="4" t="s">
        <v>111</v>
      </c>
      <c r="AW10" s="4" t="s">
        <v>111</v>
      </c>
      <c r="AX10" s="4" t="s">
        <v>111</v>
      </c>
      <c r="AY10" s="4" t="s">
        <v>111</v>
      </c>
      <c r="AZ10" s="4" t="s">
        <v>111</v>
      </c>
      <c r="BA10" s="4" t="s">
        <v>112</v>
      </c>
      <c r="BB10" s="4" t="s">
        <v>111</v>
      </c>
      <c r="BC10" s="4" t="s">
        <v>111</v>
      </c>
      <c r="BD10" s="4" t="s">
        <v>111</v>
      </c>
      <c r="BE10" s="4" t="s">
        <v>111</v>
      </c>
      <c r="BF10" s="4" t="s">
        <v>110</v>
      </c>
      <c r="BG10" s="4" t="s">
        <v>111</v>
      </c>
      <c r="BH10" s="4" t="s">
        <v>110</v>
      </c>
      <c r="BI10" s="4" t="s">
        <v>111</v>
      </c>
      <c r="BJ10" s="4" t="s">
        <v>111</v>
      </c>
      <c r="BK10" s="4" t="s">
        <v>111</v>
      </c>
      <c r="BL10" s="4" t="s">
        <v>111</v>
      </c>
      <c r="BM10" s="4" t="s">
        <v>111</v>
      </c>
      <c r="BN10" s="4" t="s">
        <v>112</v>
      </c>
      <c r="BO10" s="4" t="s">
        <v>111</v>
      </c>
      <c r="BP10" s="4" t="s">
        <v>111</v>
      </c>
      <c r="BQ10" s="4" t="s">
        <v>110</v>
      </c>
      <c r="BR10" s="4" t="s">
        <v>111</v>
      </c>
      <c r="BS10" s="4" t="s">
        <v>111</v>
      </c>
      <c r="BT10" s="4" t="s">
        <v>110</v>
      </c>
      <c r="BU10" s="4" t="s">
        <v>111</v>
      </c>
      <c r="BV10" s="4" t="s">
        <v>111</v>
      </c>
      <c r="BW10" s="4" t="s">
        <v>111</v>
      </c>
      <c r="BX10" s="4" t="s">
        <v>111</v>
      </c>
      <c r="BY10" s="4" t="s">
        <v>110</v>
      </c>
      <c r="BZ10" s="4" t="s">
        <v>111</v>
      </c>
      <c r="CA10" s="4" t="s">
        <v>110</v>
      </c>
      <c r="CB10" s="4" t="s">
        <v>111</v>
      </c>
      <c r="CC10" s="4" t="s">
        <v>112</v>
      </c>
      <c r="CD10" s="4" t="s">
        <v>111</v>
      </c>
      <c r="CE10" s="4" t="s">
        <v>111</v>
      </c>
      <c r="CF10" s="4" t="s">
        <v>111</v>
      </c>
      <c r="CG10" s="4" t="s">
        <v>111</v>
      </c>
      <c r="CH10" s="4" t="s">
        <v>111</v>
      </c>
      <c r="CI10" s="4" t="s">
        <v>111</v>
      </c>
      <c r="CJ10" s="4" t="s">
        <v>110</v>
      </c>
      <c r="CK10" s="4" t="s">
        <v>112</v>
      </c>
      <c r="CL10" s="4" t="s">
        <v>111</v>
      </c>
      <c r="CM10" s="4" t="s">
        <v>110</v>
      </c>
      <c r="CN10" s="4" t="s">
        <v>111</v>
      </c>
      <c r="CO10" s="4" t="s">
        <v>112</v>
      </c>
      <c r="CP10" s="4" t="s">
        <v>111</v>
      </c>
      <c r="CQ10" s="4" t="s">
        <v>111</v>
      </c>
      <c r="CR10" s="4" t="s">
        <v>111</v>
      </c>
      <c r="CS10" s="4" t="s">
        <v>111</v>
      </c>
      <c r="CT10" s="4" t="s">
        <v>110</v>
      </c>
      <c r="CU10" s="4" t="s">
        <v>112</v>
      </c>
      <c r="CV10" s="4" t="s">
        <v>111</v>
      </c>
      <c r="CX10" t="str">
        <f t="shared" si="0"/>
        <v>#O.O.#.O..#........O..#.........O#...O.O...OO.#.....#....O.O.....#..O..O....O.O.#......O#.O.#....O#.</v>
      </c>
      <c r="CY10">
        <f t="shared" si="1"/>
        <v>18</v>
      </c>
      <c r="CZ10">
        <v>91</v>
      </c>
      <c r="DA10">
        <f t="shared" si="2"/>
        <v>1638</v>
      </c>
    </row>
    <row r="11" spans="1:105" x14ac:dyDescent="0.25">
      <c r="A11" s="3" t="s">
        <v>111</v>
      </c>
      <c r="B11" s="4" t="s">
        <v>110</v>
      </c>
      <c r="C11" s="4" t="s">
        <v>111</v>
      </c>
      <c r="D11" s="4" t="s">
        <v>110</v>
      </c>
      <c r="E11" s="4" t="s">
        <v>111</v>
      </c>
      <c r="F11" s="4" t="s">
        <v>111</v>
      </c>
      <c r="G11" s="4" t="s">
        <v>112</v>
      </c>
      <c r="H11" s="4" t="s">
        <v>110</v>
      </c>
      <c r="I11" s="4" t="s">
        <v>111</v>
      </c>
      <c r="J11" s="4" t="s">
        <v>111</v>
      </c>
      <c r="K11" s="4" t="s">
        <v>110</v>
      </c>
      <c r="L11" s="4" t="s">
        <v>111</v>
      </c>
      <c r="M11" s="4" t="s">
        <v>111</v>
      </c>
      <c r="N11" s="4" t="s">
        <v>111</v>
      </c>
      <c r="O11" s="4" t="s">
        <v>111</v>
      </c>
      <c r="P11" s="4" t="s">
        <v>111</v>
      </c>
      <c r="Q11" s="4" t="s">
        <v>111</v>
      </c>
      <c r="R11" s="4" t="s">
        <v>111</v>
      </c>
      <c r="S11" s="4" t="s">
        <v>111</v>
      </c>
      <c r="T11" s="4" t="s">
        <v>111</v>
      </c>
      <c r="U11" s="4" t="s">
        <v>111</v>
      </c>
      <c r="V11" s="4" t="s">
        <v>111</v>
      </c>
      <c r="W11" s="4" t="s">
        <v>112</v>
      </c>
      <c r="X11" s="4" t="s">
        <v>111</v>
      </c>
      <c r="Y11" s="4" t="s">
        <v>111</v>
      </c>
      <c r="Z11" s="4" t="s">
        <v>111</v>
      </c>
      <c r="AA11" s="4" t="s">
        <v>112</v>
      </c>
      <c r="AB11" s="4" t="s">
        <v>111</v>
      </c>
      <c r="AC11" s="4" t="s">
        <v>111</v>
      </c>
      <c r="AD11" s="4" t="s">
        <v>111</v>
      </c>
      <c r="AE11" s="4" t="s">
        <v>112</v>
      </c>
      <c r="AF11" s="4" t="s">
        <v>111</v>
      </c>
      <c r="AG11" s="4" t="s">
        <v>111</v>
      </c>
      <c r="AH11" s="4" t="s">
        <v>111</v>
      </c>
      <c r="AI11" s="4" t="s">
        <v>111</v>
      </c>
      <c r="AJ11" s="4" t="s">
        <v>112</v>
      </c>
      <c r="AK11" s="4" t="s">
        <v>111</v>
      </c>
      <c r="AL11" s="4" t="s">
        <v>110</v>
      </c>
      <c r="AM11" s="4" t="s">
        <v>111</v>
      </c>
      <c r="AN11" s="4" t="s">
        <v>111</v>
      </c>
      <c r="AO11" s="4" t="s">
        <v>112</v>
      </c>
      <c r="AP11" s="4" t="s">
        <v>112</v>
      </c>
      <c r="AQ11" s="4" t="s">
        <v>112</v>
      </c>
      <c r="AR11" s="4" t="s">
        <v>110</v>
      </c>
      <c r="AS11" s="4" t="s">
        <v>110</v>
      </c>
      <c r="AT11" s="4" t="s">
        <v>111</v>
      </c>
      <c r="AU11" s="4" t="s">
        <v>110</v>
      </c>
      <c r="AV11" s="4" t="s">
        <v>111</v>
      </c>
      <c r="AW11" s="4" t="s">
        <v>111</v>
      </c>
      <c r="AX11" s="4" t="s">
        <v>111</v>
      </c>
      <c r="AY11" s="4" t="s">
        <v>112</v>
      </c>
      <c r="AZ11" s="4" t="s">
        <v>111</v>
      </c>
      <c r="BA11" s="4" t="s">
        <v>112</v>
      </c>
      <c r="BB11" s="4" t="s">
        <v>111</v>
      </c>
      <c r="BC11" s="4" t="s">
        <v>111</v>
      </c>
      <c r="BD11" s="4" t="s">
        <v>111</v>
      </c>
      <c r="BE11" s="4" t="s">
        <v>111</v>
      </c>
      <c r="BF11" s="4" t="s">
        <v>110</v>
      </c>
      <c r="BG11" s="4" t="s">
        <v>112</v>
      </c>
      <c r="BH11" s="4" t="s">
        <v>110</v>
      </c>
      <c r="BI11" s="4" t="s">
        <v>111</v>
      </c>
      <c r="BJ11" s="4" t="s">
        <v>111</v>
      </c>
      <c r="BK11" s="4" t="s">
        <v>111</v>
      </c>
      <c r="BL11" s="4" t="s">
        <v>111</v>
      </c>
      <c r="BM11" s="4" t="s">
        <v>112</v>
      </c>
      <c r="BN11" s="4" t="s">
        <v>110</v>
      </c>
      <c r="BO11" s="4" t="s">
        <v>111</v>
      </c>
      <c r="BP11" s="4" t="s">
        <v>111</v>
      </c>
      <c r="BQ11" s="4" t="s">
        <v>111</v>
      </c>
      <c r="BR11" s="4" t="s">
        <v>111</v>
      </c>
      <c r="BS11" s="4" t="s">
        <v>111</v>
      </c>
      <c r="BT11" s="4" t="s">
        <v>110</v>
      </c>
      <c r="BU11" s="4" t="s">
        <v>111</v>
      </c>
      <c r="BV11" s="4" t="s">
        <v>111</v>
      </c>
      <c r="BW11" s="4" t="s">
        <v>112</v>
      </c>
      <c r="BX11" s="4" t="s">
        <v>111</v>
      </c>
      <c r="BY11" s="4" t="s">
        <v>110</v>
      </c>
      <c r="BZ11" s="4" t="s">
        <v>111</v>
      </c>
      <c r="CA11" s="4" t="s">
        <v>111</v>
      </c>
      <c r="CB11" s="4" t="s">
        <v>111</v>
      </c>
      <c r="CC11" s="4" t="s">
        <v>110</v>
      </c>
      <c r="CD11" s="4" t="s">
        <v>111</v>
      </c>
      <c r="CE11" s="4" t="s">
        <v>111</v>
      </c>
      <c r="CF11" s="4" t="s">
        <v>112</v>
      </c>
      <c r="CG11" s="4" t="s">
        <v>112</v>
      </c>
      <c r="CH11" s="4" t="s">
        <v>111</v>
      </c>
      <c r="CI11" s="4" t="s">
        <v>111</v>
      </c>
      <c r="CJ11" s="4" t="s">
        <v>111</v>
      </c>
      <c r="CK11" s="4" t="s">
        <v>110</v>
      </c>
      <c r="CL11" s="4" t="s">
        <v>111</v>
      </c>
      <c r="CM11" s="4" t="s">
        <v>111</v>
      </c>
      <c r="CN11" s="4" t="s">
        <v>112</v>
      </c>
      <c r="CO11" s="4" t="s">
        <v>110</v>
      </c>
      <c r="CP11" s="4" t="s">
        <v>111</v>
      </c>
      <c r="CQ11" s="4" t="s">
        <v>111</v>
      </c>
      <c r="CR11" s="4" t="s">
        <v>112</v>
      </c>
      <c r="CS11" s="4" t="s">
        <v>111</v>
      </c>
      <c r="CT11" s="4" t="s">
        <v>110</v>
      </c>
      <c r="CU11" s="4" t="s">
        <v>110</v>
      </c>
      <c r="CV11" s="4" t="s">
        <v>111</v>
      </c>
      <c r="CX11" t="str">
        <f t="shared" si="0"/>
        <v>.O.O..#O..O...........#...#...#....#.O..###OO.O...#.#....O#O....#O.....O..#.O...O..##...O..#O..#.OO.</v>
      </c>
      <c r="CY11">
        <f t="shared" si="1"/>
        <v>18</v>
      </c>
      <c r="CZ11">
        <v>90</v>
      </c>
      <c r="DA11">
        <f t="shared" si="2"/>
        <v>1620</v>
      </c>
    </row>
    <row r="12" spans="1:105" x14ac:dyDescent="0.25">
      <c r="A12" s="3" t="s">
        <v>112</v>
      </c>
      <c r="B12" s="4" t="s">
        <v>111</v>
      </c>
      <c r="C12" s="4" t="s">
        <v>111</v>
      </c>
      <c r="D12" s="4" t="s">
        <v>111</v>
      </c>
      <c r="E12" s="4" t="s">
        <v>112</v>
      </c>
      <c r="F12" s="4" t="s">
        <v>112</v>
      </c>
      <c r="G12" s="4" t="s">
        <v>110</v>
      </c>
      <c r="H12" s="4" t="s">
        <v>110</v>
      </c>
      <c r="I12" s="4" t="s">
        <v>111</v>
      </c>
      <c r="J12" s="4" t="s">
        <v>112</v>
      </c>
      <c r="K12" s="4" t="s">
        <v>111</v>
      </c>
      <c r="L12" s="4" t="s">
        <v>111</v>
      </c>
      <c r="M12" s="4" t="s">
        <v>111</v>
      </c>
      <c r="N12" s="4" t="s">
        <v>111</v>
      </c>
      <c r="O12" s="4" t="s">
        <v>111</v>
      </c>
      <c r="P12" s="4" t="s">
        <v>111</v>
      </c>
      <c r="Q12" s="4" t="s">
        <v>111</v>
      </c>
      <c r="R12" s="4" t="s">
        <v>112</v>
      </c>
      <c r="S12" s="4" t="s">
        <v>111</v>
      </c>
      <c r="T12" s="4" t="s">
        <v>111</v>
      </c>
      <c r="U12" s="4" t="s">
        <v>111</v>
      </c>
      <c r="V12" s="4" t="s">
        <v>112</v>
      </c>
      <c r="W12" s="4" t="s">
        <v>110</v>
      </c>
      <c r="X12" s="4" t="s">
        <v>111</v>
      </c>
      <c r="Y12" s="4" t="s">
        <v>111</v>
      </c>
      <c r="Z12" s="4" t="s">
        <v>111</v>
      </c>
      <c r="AA12" s="4" t="s">
        <v>110</v>
      </c>
      <c r="AB12" s="4" t="s">
        <v>111</v>
      </c>
      <c r="AC12" s="4" t="s">
        <v>111</v>
      </c>
      <c r="AD12" s="4" t="s">
        <v>111</v>
      </c>
      <c r="AE12" s="4" t="s">
        <v>111</v>
      </c>
      <c r="AF12" s="4" t="s">
        <v>111</v>
      </c>
      <c r="AG12" s="4" t="s">
        <v>111</v>
      </c>
      <c r="AH12" s="4" t="s">
        <v>111</v>
      </c>
      <c r="AI12" s="4" t="s">
        <v>111</v>
      </c>
      <c r="AJ12" s="4" t="s">
        <v>110</v>
      </c>
      <c r="AK12" s="4" t="s">
        <v>111</v>
      </c>
      <c r="AL12" s="4" t="s">
        <v>110</v>
      </c>
      <c r="AM12" s="4" t="s">
        <v>111</v>
      </c>
      <c r="AN12" s="4" t="s">
        <v>111</v>
      </c>
      <c r="AO12" s="4" t="s">
        <v>111</v>
      </c>
      <c r="AP12" s="4" t="s">
        <v>110</v>
      </c>
      <c r="AQ12" s="4" t="s">
        <v>111</v>
      </c>
      <c r="AR12" s="4" t="s">
        <v>111</v>
      </c>
      <c r="AS12" s="4" t="s">
        <v>110</v>
      </c>
      <c r="AT12" s="4" t="s">
        <v>111</v>
      </c>
      <c r="AU12" s="4" t="s">
        <v>110</v>
      </c>
      <c r="AV12" s="4" t="s">
        <v>111</v>
      </c>
      <c r="AW12" s="4" t="s">
        <v>111</v>
      </c>
      <c r="AX12" s="4" t="s">
        <v>111</v>
      </c>
      <c r="AY12" s="4" t="s">
        <v>112</v>
      </c>
      <c r="AZ12" s="4" t="s">
        <v>111</v>
      </c>
      <c r="BA12" s="4" t="s">
        <v>110</v>
      </c>
      <c r="BB12" s="4" t="s">
        <v>111</v>
      </c>
      <c r="BC12" s="4" t="s">
        <v>112</v>
      </c>
      <c r="BD12" s="4" t="s">
        <v>111</v>
      </c>
      <c r="BE12" s="4" t="s">
        <v>111</v>
      </c>
      <c r="BF12" s="4" t="s">
        <v>110</v>
      </c>
      <c r="BG12" s="4" t="s">
        <v>112</v>
      </c>
      <c r="BH12" s="4" t="s">
        <v>111</v>
      </c>
      <c r="BI12" s="4" t="s">
        <v>111</v>
      </c>
      <c r="BJ12" s="4" t="s">
        <v>111</v>
      </c>
      <c r="BK12" s="4" t="s">
        <v>112</v>
      </c>
      <c r="BL12" s="4" t="s">
        <v>111</v>
      </c>
      <c r="BM12" s="4" t="s">
        <v>112</v>
      </c>
      <c r="BN12" s="4" t="s">
        <v>110</v>
      </c>
      <c r="BO12" s="4" t="s">
        <v>111</v>
      </c>
      <c r="BP12" s="4" t="s">
        <v>111</v>
      </c>
      <c r="BQ12" s="4" t="s">
        <v>111</v>
      </c>
      <c r="BR12" s="4" t="s">
        <v>111</v>
      </c>
      <c r="BS12" s="4" t="s">
        <v>111</v>
      </c>
      <c r="BT12" s="4" t="s">
        <v>110</v>
      </c>
      <c r="BU12" s="4" t="s">
        <v>111</v>
      </c>
      <c r="BV12" s="4" t="s">
        <v>111</v>
      </c>
      <c r="BW12" s="4" t="s">
        <v>110</v>
      </c>
      <c r="BX12" s="4" t="s">
        <v>111</v>
      </c>
      <c r="BY12" s="4" t="s">
        <v>110</v>
      </c>
      <c r="BZ12" s="4" t="s">
        <v>111</v>
      </c>
      <c r="CA12" s="4" t="s">
        <v>111</v>
      </c>
      <c r="CB12" s="4" t="s">
        <v>111</v>
      </c>
      <c r="CC12" s="4" t="s">
        <v>110</v>
      </c>
      <c r="CD12" s="4" t="s">
        <v>111</v>
      </c>
      <c r="CE12" s="4" t="s">
        <v>111</v>
      </c>
      <c r="CF12" s="4" t="s">
        <v>112</v>
      </c>
      <c r="CG12" s="4" t="s">
        <v>110</v>
      </c>
      <c r="CH12" s="4" t="s">
        <v>111</v>
      </c>
      <c r="CI12" s="4" t="s">
        <v>111</v>
      </c>
      <c r="CJ12" s="4" t="s">
        <v>111</v>
      </c>
      <c r="CK12" s="4" t="s">
        <v>110</v>
      </c>
      <c r="CL12" s="4" t="s">
        <v>111</v>
      </c>
      <c r="CM12" s="4" t="s">
        <v>111</v>
      </c>
      <c r="CN12" s="4" t="s">
        <v>111</v>
      </c>
      <c r="CO12" s="4" t="s">
        <v>112</v>
      </c>
      <c r="CP12" s="4" t="s">
        <v>111</v>
      </c>
      <c r="CQ12" s="4" t="s">
        <v>112</v>
      </c>
      <c r="CR12" s="4" t="s">
        <v>111</v>
      </c>
      <c r="CS12" s="4" t="s">
        <v>111</v>
      </c>
      <c r="CT12" s="4" t="s">
        <v>110</v>
      </c>
      <c r="CU12" s="4" t="s">
        <v>110</v>
      </c>
      <c r="CV12" s="4" t="s">
        <v>111</v>
      </c>
      <c r="CX12" t="str">
        <f t="shared" si="0"/>
        <v>#...##OO.#.......#...#O...O........O.O...O..O.O...#.O.#..O#...#.#O.....O..O.O...O..#O...O...#.#..OO.</v>
      </c>
      <c r="CY12">
        <f t="shared" si="1"/>
        <v>20</v>
      </c>
      <c r="CZ12">
        <v>89</v>
      </c>
      <c r="DA12">
        <f t="shared" si="2"/>
        <v>1780</v>
      </c>
    </row>
    <row r="13" spans="1:105" x14ac:dyDescent="0.25">
      <c r="A13" s="3" t="s">
        <v>112</v>
      </c>
      <c r="B13" s="4" t="s">
        <v>111</v>
      </c>
      <c r="C13" s="4" t="s">
        <v>111</v>
      </c>
      <c r="D13" s="4" t="s">
        <v>111</v>
      </c>
      <c r="E13" s="4" t="s">
        <v>110</v>
      </c>
      <c r="F13" s="4" t="s">
        <v>110</v>
      </c>
      <c r="G13" s="4" t="s">
        <v>111</v>
      </c>
      <c r="H13" s="4" t="s">
        <v>110</v>
      </c>
      <c r="I13" s="4" t="s">
        <v>111</v>
      </c>
      <c r="J13" s="4" t="s">
        <v>111</v>
      </c>
      <c r="K13" s="4" t="s">
        <v>111</v>
      </c>
      <c r="L13" s="4" t="s">
        <v>112</v>
      </c>
      <c r="M13" s="4" t="s">
        <v>111</v>
      </c>
      <c r="N13" s="4" t="s">
        <v>112</v>
      </c>
      <c r="O13" s="4" t="s">
        <v>111</v>
      </c>
      <c r="P13" s="4" t="s">
        <v>111</v>
      </c>
      <c r="Q13" s="4" t="s">
        <v>111</v>
      </c>
      <c r="R13" s="4" t="s">
        <v>110</v>
      </c>
      <c r="S13" s="4" t="s">
        <v>111</v>
      </c>
      <c r="T13" s="4" t="s">
        <v>111</v>
      </c>
      <c r="U13" s="4" t="s">
        <v>111</v>
      </c>
      <c r="V13" s="4" t="s">
        <v>112</v>
      </c>
      <c r="W13" s="4" t="s">
        <v>110</v>
      </c>
      <c r="X13" s="4" t="s">
        <v>111</v>
      </c>
      <c r="Y13" s="4" t="s">
        <v>111</v>
      </c>
      <c r="Z13" s="4" t="s">
        <v>111</v>
      </c>
      <c r="AA13" s="4" t="s">
        <v>111</v>
      </c>
      <c r="AB13" s="4" t="s">
        <v>111</v>
      </c>
      <c r="AC13" s="4" t="s">
        <v>111</v>
      </c>
      <c r="AD13" s="4" t="s">
        <v>111</v>
      </c>
      <c r="AE13" s="4" t="s">
        <v>111</v>
      </c>
      <c r="AF13" s="4" t="s">
        <v>111</v>
      </c>
      <c r="AG13" s="4" t="s">
        <v>111</v>
      </c>
      <c r="AH13" s="4" t="s">
        <v>112</v>
      </c>
      <c r="AI13" s="4" t="s">
        <v>111</v>
      </c>
      <c r="AJ13" s="4" t="s">
        <v>110</v>
      </c>
      <c r="AK13" s="4" t="s">
        <v>111</v>
      </c>
      <c r="AL13" s="4" t="s">
        <v>111</v>
      </c>
      <c r="AM13" s="4" t="s">
        <v>111</v>
      </c>
      <c r="AN13" s="4" t="s">
        <v>111</v>
      </c>
      <c r="AO13" s="4" t="s">
        <v>111</v>
      </c>
      <c r="AP13" s="4" t="s">
        <v>110</v>
      </c>
      <c r="AQ13" s="4" t="s">
        <v>112</v>
      </c>
      <c r="AR13" s="4" t="s">
        <v>111</v>
      </c>
      <c r="AS13" s="4" t="s">
        <v>110</v>
      </c>
      <c r="AT13" s="4" t="s">
        <v>112</v>
      </c>
      <c r="AU13" s="4" t="s">
        <v>110</v>
      </c>
      <c r="AV13" s="4" t="s">
        <v>111</v>
      </c>
      <c r="AW13" s="4" t="s">
        <v>111</v>
      </c>
      <c r="AX13" s="4" t="s">
        <v>111</v>
      </c>
      <c r="AY13" s="4" t="s">
        <v>110</v>
      </c>
      <c r="AZ13" s="4" t="s">
        <v>111</v>
      </c>
      <c r="BA13" s="4" t="s">
        <v>110</v>
      </c>
      <c r="BB13" s="4" t="s">
        <v>111</v>
      </c>
      <c r="BC13" s="4" t="s">
        <v>112</v>
      </c>
      <c r="BD13" s="4" t="s">
        <v>112</v>
      </c>
      <c r="BE13" s="4" t="s">
        <v>111</v>
      </c>
      <c r="BF13" s="4" t="s">
        <v>110</v>
      </c>
      <c r="BG13" s="4" t="s">
        <v>110</v>
      </c>
      <c r="BH13" s="4" t="s">
        <v>111</v>
      </c>
      <c r="BI13" s="4" t="s">
        <v>111</v>
      </c>
      <c r="BJ13" s="4" t="s">
        <v>111</v>
      </c>
      <c r="BK13" s="4" t="s">
        <v>111</v>
      </c>
      <c r="BL13" s="4" t="s">
        <v>112</v>
      </c>
      <c r="BM13" s="4" t="s">
        <v>110</v>
      </c>
      <c r="BN13" s="4" t="s">
        <v>111</v>
      </c>
      <c r="BO13" s="4" t="s">
        <v>112</v>
      </c>
      <c r="BP13" s="4" t="s">
        <v>111</v>
      </c>
      <c r="BQ13" s="4" t="s">
        <v>111</v>
      </c>
      <c r="BR13" s="4" t="s">
        <v>112</v>
      </c>
      <c r="BS13" s="4" t="s">
        <v>111</v>
      </c>
      <c r="BT13" s="4" t="s">
        <v>111</v>
      </c>
      <c r="BU13" s="4" t="s">
        <v>111</v>
      </c>
      <c r="BV13" s="4" t="s">
        <v>111</v>
      </c>
      <c r="BW13" s="4" t="s">
        <v>111</v>
      </c>
      <c r="BX13" s="4" t="s">
        <v>111</v>
      </c>
      <c r="BY13" s="4" t="s">
        <v>110</v>
      </c>
      <c r="BZ13" s="4" t="s">
        <v>111</v>
      </c>
      <c r="CA13" s="4" t="s">
        <v>111</v>
      </c>
      <c r="CB13" s="4" t="s">
        <v>111</v>
      </c>
      <c r="CC13" s="4" t="s">
        <v>110</v>
      </c>
      <c r="CD13" s="4" t="s">
        <v>111</v>
      </c>
      <c r="CE13" s="4" t="s">
        <v>111</v>
      </c>
      <c r="CF13" s="4" t="s">
        <v>110</v>
      </c>
      <c r="CG13" s="4" t="s">
        <v>111</v>
      </c>
      <c r="CH13" s="4" t="s">
        <v>111</v>
      </c>
      <c r="CI13" s="4" t="s">
        <v>111</v>
      </c>
      <c r="CJ13" s="4" t="s">
        <v>112</v>
      </c>
      <c r="CK13" s="4" t="s">
        <v>111</v>
      </c>
      <c r="CL13" s="4" t="s">
        <v>112</v>
      </c>
      <c r="CM13" s="4" t="s">
        <v>111</v>
      </c>
      <c r="CN13" s="4" t="s">
        <v>111</v>
      </c>
      <c r="CO13" s="4" t="s">
        <v>110</v>
      </c>
      <c r="CP13" s="4" t="s">
        <v>111</v>
      </c>
      <c r="CQ13" s="4" t="s">
        <v>111</v>
      </c>
      <c r="CR13" s="4" t="s">
        <v>111</v>
      </c>
      <c r="CS13" s="4" t="s">
        <v>111</v>
      </c>
      <c r="CT13" s="4" t="s">
        <v>111</v>
      </c>
      <c r="CU13" s="4" t="s">
        <v>111</v>
      </c>
      <c r="CV13" s="4" t="s">
        <v>112</v>
      </c>
      <c r="CX13" t="str">
        <f t="shared" si="0"/>
        <v>#...OO.O...#.#...O...#O..........#.O.....O#.O#O...O.O.##.OO....#O.#..#......O...O..O...#.#..O......#</v>
      </c>
      <c r="CY13">
        <f t="shared" si="1"/>
        <v>18</v>
      </c>
      <c r="CZ13">
        <v>88</v>
      </c>
      <c r="DA13">
        <f t="shared" si="2"/>
        <v>1584</v>
      </c>
    </row>
    <row r="14" spans="1:105" x14ac:dyDescent="0.25">
      <c r="A14" s="3" t="s">
        <v>110</v>
      </c>
      <c r="B14" s="4" t="s">
        <v>111</v>
      </c>
      <c r="C14" s="4" t="s">
        <v>112</v>
      </c>
      <c r="D14" s="4" t="s">
        <v>111</v>
      </c>
      <c r="E14" s="4" t="s">
        <v>111</v>
      </c>
      <c r="F14" s="4" t="s">
        <v>110</v>
      </c>
      <c r="G14" s="4" t="s">
        <v>111</v>
      </c>
      <c r="H14" s="4" t="s">
        <v>111</v>
      </c>
      <c r="I14" s="4" t="s">
        <v>112</v>
      </c>
      <c r="J14" s="4" t="s">
        <v>111</v>
      </c>
      <c r="K14" s="4" t="s">
        <v>111</v>
      </c>
      <c r="L14" s="4" t="s">
        <v>110</v>
      </c>
      <c r="M14" s="4" t="s">
        <v>111</v>
      </c>
      <c r="N14" s="4" t="s">
        <v>110</v>
      </c>
      <c r="O14" s="4" t="s">
        <v>111</v>
      </c>
      <c r="P14" s="4" t="s">
        <v>111</v>
      </c>
      <c r="Q14" s="4" t="s">
        <v>111</v>
      </c>
      <c r="R14" s="4" t="s">
        <v>110</v>
      </c>
      <c r="S14" s="4" t="s">
        <v>111</v>
      </c>
      <c r="T14" s="4" t="s">
        <v>111</v>
      </c>
      <c r="U14" s="4" t="s">
        <v>112</v>
      </c>
      <c r="V14" s="4" t="s">
        <v>111</v>
      </c>
      <c r="W14" s="4" t="s">
        <v>111</v>
      </c>
      <c r="X14" s="4" t="s">
        <v>112</v>
      </c>
      <c r="Y14" s="4" t="s">
        <v>111</v>
      </c>
      <c r="Z14" s="4" t="s">
        <v>111</v>
      </c>
      <c r="AA14" s="4" t="s">
        <v>111</v>
      </c>
      <c r="AB14" s="4" t="s">
        <v>111</v>
      </c>
      <c r="AC14" s="4" t="s">
        <v>111</v>
      </c>
      <c r="AD14" s="4" t="s">
        <v>111</v>
      </c>
      <c r="AE14" s="4" t="s">
        <v>111</v>
      </c>
      <c r="AF14" s="4" t="s">
        <v>111</v>
      </c>
      <c r="AG14" s="4" t="s">
        <v>111</v>
      </c>
      <c r="AH14" s="4" t="s">
        <v>110</v>
      </c>
      <c r="AI14" s="4" t="s">
        <v>112</v>
      </c>
      <c r="AJ14" s="4" t="s">
        <v>110</v>
      </c>
      <c r="AK14" s="4" t="s">
        <v>112</v>
      </c>
      <c r="AL14" s="4" t="s">
        <v>111</v>
      </c>
      <c r="AM14" s="4" t="s">
        <v>111</v>
      </c>
      <c r="AN14" s="4" t="s">
        <v>111</v>
      </c>
      <c r="AO14" s="4" t="s">
        <v>112</v>
      </c>
      <c r="AP14" s="4" t="s">
        <v>110</v>
      </c>
      <c r="AQ14" s="4" t="s">
        <v>111</v>
      </c>
      <c r="AR14" s="4" t="s">
        <v>111</v>
      </c>
      <c r="AS14" s="4" t="s">
        <v>111</v>
      </c>
      <c r="AT14" s="4" t="s">
        <v>111</v>
      </c>
      <c r="AU14" s="4" t="s">
        <v>110</v>
      </c>
      <c r="AV14" s="4" t="s">
        <v>111</v>
      </c>
      <c r="AW14" s="4" t="s">
        <v>111</v>
      </c>
      <c r="AX14" s="4" t="s">
        <v>112</v>
      </c>
      <c r="AY14" s="4" t="s">
        <v>110</v>
      </c>
      <c r="AZ14" s="4" t="s">
        <v>111</v>
      </c>
      <c r="BA14" s="4" t="s">
        <v>111</v>
      </c>
      <c r="BB14" s="4" t="s">
        <v>111</v>
      </c>
      <c r="BC14" s="4" t="s">
        <v>110</v>
      </c>
      <c r="BD14" s="4" t="s">
        <v>112</v>
      </c>
      <c r="BE14" s="4" t="s">
        <v>111</v>
      </c>
      <c r="BF14" s="4" t="s">
        <v>110</v>
      </c>
      <c r="BG14" s="4" t="s">
        <v>111</v>
      </c>
      <c r="BH14" s="4" t="s">
        <v>111</v>
      </c>
      <c r="BI14" s="4" t="s">
        <v>111</v>
      </c>
      <c r="BJ14" s="4" t="s">
        <v>111</v>
      </c>
      <c r="BK14" s="4" t="s">
        <v>112</v>
      </c>
      <c r="BL14" s="4" t="s">
        <v>111</v>
      </c>
      <c r="BM14" s="4" t="s">
        <v>111</v>
      </c>
      <c r="BN14" s="4" t="s">
        <v>111</v>
      </c>
      <c r="BO14" s="4" t="s">
        <v>110</v>
      </c>
      <c r="BP14" s="4" t="s">
        <v>111</v>
      </c>
      <c r="BQ14" s="4" t="s">
        <v>111</v>
      </c>
      <c r="BR14" s="4" t="s">
        <v>112</v>
      </c>
      <c r="BS14" s="4" t="s">
        <v>111</v>
      </c>
      <c r="BT14" s="4" t="s">
        <v>111</v>
      </c>
      <c r="BU14" s="4" t="s">
        <v>111</v>
      </c>
      <c r="BV14" s="4" t="s">
        <v>112</v>
      </c>
      <c r="BW14" s="4" t="s">
        <v>111</v>
      </c>
      <c r="BX14" s="4" t="s">
        <v>111</v>
      </c>
      <c r="BY14" s="4" t="s">
        <v>110</v>
      </c>
      <c r="BZ14" s="4" t="s">
        <v>111</v>
      </c>
      <c r="CA14" s="4" t="s">
        <v>111</v>
      </c>
      <c r="CB14" s="4" t="s">
        <v>111</v>
      </c>
      <c r="CC14" s="4" t="s">
        <v>111</v>
      </c>
      <c r="CD14" s="4" t="s">
        <v>111</v>
      </c>
      <c r="CE14" s="4" t="s">
        <v>112</v>
      </c>
      <c r="CF14" s="4" t="s">
        <v>110</v>
      </c>
      <c r="CG14" s="4" t="s">
        <v>111</v>
      </c>
      <c r="CH14" s="4" t="s">
        <v>111</v>
      </c>
      <c r="CI14" s="4" t="s">
        <v>111</v>
      </c>
      <c r="CJ14" s="4" t="s">
        <v>111</v>
      </c>
      <c r="CK14" s="4" t="s">
        <v>111</v>
      </c>
      <c r="CL14" s="4" t="s">
        <v>111</v>
      </c>
      <c r="CM14" s="4" t="s">
        <v>111</v>
      </c>
      <c r="CN14" s="4" t="s">
        <v>111</v>
      </c>
      <c r="CO14" s="4" t="s">
        <v>111</v>
      </c>
      <c r="CP14" s="4" t="s">
        <v>111</v>
      </c>
      <c r="CQ14" s="4" t="s">
        <v>112</v>
      </c>
      <c r="CR14" s="4" t="s">
        <v>112</v>
      </c>
      <c r="CS14" s="4" t="s">
        <v>111</v>
      </c>
      <c r="CT14" s="4" t="s">
        <v>111</v>
      </c>
      <c r="CU14" s="4" t="s">
        <v>112</v>
      </c>
      <c r="CV14" s="4" t="s">
        <v>110</v>
      </c>
      <c r="CX14" t="str">
        <f t="shared" si="0"/>
        <v>O.#..O..#..O.O...O..#..#.........O#O#...#O....O..#O...O#.O....#...O..#...#..O.....#O..........##..#O</v>
      </c>
      <c r="CY14">
        <f t="shared" si="1"/>
        <v>16</v>
      </c>
      <c r="CZ14">
        <v>87</v>
      </c>
      <c r="DA14">
        <f t="shared" si="2"/>
        <v>1392</v>
      </c>
    </row>
    <row r="15" spans="1:105" x14ac:dyDescent="0.25">
      <c r="A15" s="3" t="s">
        <v>110</v>
      </c>
      <c r="B15" s="4" t="s">
        <v>111</v>
      </c>
      <c r="C15" s="4" t="s">
        <v>110</v>
      </c>
      <c r="D15" s="4" t="s">
        <v>111</v>
      </c>
      <c r="E15" s="4" t="s">
        <v>112</v>
      </c>
      <c r="F15" s="4" t="s">
        <v>110</v>
      </c>
      <c r="G15" s="4" t="s">
        <v>111</v>
      </c>
      <c r="H15" s="4" t="s">
        <v>111</v>
      </c>
      <c r="I15" s="4" t="s">
        <v>110</v>
      </c>
      <c r="J15" s="4" t="s">
        <v>111</v>
      </c>
      <c r="K15" s="4" t="s">
        <v>111</v>
      </c>
      <c r="L15" s="4" t="s">
        <v>110</v>
      </c>
      <c r="M15" s="4" t="s">
        <v>112</v>
      </c>
      <c r="N15" s="4" t="s">
        <v>111</v>
      </c>
      <c r="O15" s="4" t="s">
        <v>111</v>
      </c>
      <c r="P15" s="4" t="s">
        <v>111</v>
      </c>
      <c r="Q15" s="4" t="s">
        <v>111</v>
      </c>
      <c r="R15" s="4" t="s">
        <v>110</v>
      </c>
      <c r="S15" s="4" t="s">
        <v>111</v>
      </c>
      <c r="T15" s="4" t="s">
        <v>111</v>
      </c>
      <c r="U15" s="4" t="s">
        <v>111</v>
      </c>
      <c r="V15" s="4" t="s">
        <v>111</v>
      </c>
      <c r="W15" s="4" t="s">
        <v>111</v>
      </c>
      <c r="X15" s="4" t="s">
        <v>110</v>
      </c>
      <c r="Y15" s="4" t="s">
        <v>111</v>
      </c>
      <c r="Z15" s="4" t="s">
        <v>111</v>
      </c>
      <c r="AA15" s="4" t="s">
        <v>111</v>
      </c>
      <c r="AB15" s="4" t="s">
        <v>111</v>
      </c>
      <c r="AC15" s="4" t="s">
        <v>111</v>
      </c>
      <c r="AD15" s="4" t="s">
        <v>111</v>
      </c>
      <c r="AE15" s="4" t="s">
        <v>111</v>
      </c>
      <c r="AF15" s="4" t="s">
        <v>111</v>
      </c>
      <c r="AG15" s="4" t="s">
        <v>111</v>
      </c>
      <c r="AH15" s="4" t="s">
        <v>110</v>
      </c>
      <c r="AI15" s="4" t="s">
        <v>111</v>
      </c>
      <c r="AJ15" s="4" t="s">
        <v>110</v>
      </c>
      <c r="AK15" s="4" t="s">
        <v>112</v>
      </c>
      <c r="AL15" s="4" t="s">
        <v>111</v>
      </c>
      <c r="AM15" s="4" t="s">
        <v>111</v>
      </c>
      <c r="AN15" s="4" t="s">
        <v>111</v>
      </c>
      <c r="AO15" s="4" t="s">
        <v>110</v>
      </c>
      <c r="AP15" s="4" t="s">
        <v>110</v>
      </c>
      <c r="AQ15" s="4" t="s">
        <v>112</v>
      </c>
      <c r="AR15" s="4" t="s">
        <v>111</v>
      </c>
      <c r="AS15" s="4" t="s">
        <v>111</v>
      </c>
      <c r="AT15" s="4" t="s">
        <v>111</v>
      </c>
      <c r="AU15" s="4" t="s">
        <v>111</v>
      </c>
      <c r="AV15" s="4" t="s">
        <v>112</v>
      </c>
      <c r="AW15" s="4" t="s">
        <v>112</v>
      </c>
      <c r="AX15" s="4" t="s">
        <v>111</v>
      </c>
      <c r="AY15" s="4" t="s">
        <v>111</v>
      </c>
      <c r="AZ15" s="4" t="s">
        <v>111</v>
      </c>
      <c r="BA15" s="4" t="s">
        <v>111</v>
      </c>
      <c r="BB15" s="4" t="s">
        <v>111</v>
      </c>
      <c r="BC15" s="4" t="s">
        <v>110</v>
      </c>
      <c r="BD15" s="4" t="s">
        <v>111</v>
      </c>
      <c r="BE15" s="4" t="s">
        <v>111</v>
      </c>
      <c r="BF15" s="4" t="s">
        <v>110</v>
      </c>
      <c r="BG15" s="4" t="s">
        <v>112</v>
      </c>
      <c r="BH15" s="4" t="s">
        <v>111</v>
      </c>
      <c r="BI15" s="4" t="s">
        <v>112</v>
      </c>
      <c r="BJ15" s="4" t="s">
        <v>111</v>
      </c>
      <c r="BK15" s="4" t="s">
        <v>110</v>
      </c>
      <c r="BL15" s="4" t="s">
        <v>111</v>
      </c>
      <c r="BM15" s="4" t="s">
        <v>111</v>
      </c>
      <c r="BN15" s="4" t="s">
        <v>111</v>
      </c>
      <c r="BO15" s="4" t="s">
        <v>110</v>
      </c>
      <c r="BP15" s="4" t="s">
        <v>111</v>
      </c>
      <c r="BQ15" s="4" t="s">
        <v>111</v>
      </c>
      <c r="BR15" s="4" t="s">
        <v>110</v>
      </c>
      <c r="BS15" s="4" t="s">
        <v>111</v>
      </c>
      <c r="BT15" s="4" t="s">
        <v>111</v>
      </c>
      <c r="BU15" s="4" t="s">
        <v>111</v>
      </c>
      <c r="BV15" s="4" t="s">
        <v>111</v>
      </c>
      <c r="BW15" s="4" t="s">
        <v>111</v>
      </c>
      <c r="BX15" s="4" t="s">
        <v>111</v>
      </c>
      <c r="BY15" s="4" t="s">
        <v>110</v>
      </c>
      <c r="BZ15" s="4" t="s">
        <v>111</v>
      </c>
      <c r="CA15" s="4" t="s">
        <v>111</v>
      </c>
      <c r="CB15" s="4" t="s">
        <v>111</v>
      </c>
      <c r="CC15" s="4" t="s">
        <v>111</v>
      </c>
      <c r="CD15" s="4" t="s">
        <v>111</v>
      </c>
      <c r="CE15" s="4" t="s">
        <v>112</v>
      </c>
      <c r="CF15" s="4" t="s">
        <v>110</v>
      </c>
      <c r="CG15" s="4" t="s">
        <v>111</v>
      </c>
      <c r="CH15" s="4" t="s">
        <v>111</v>
      </c>
      <c r="CI15" s="4" t="s">
        <v>111</v>
      </c>
      <c r="CJ15" s="4" t="s">
        <v>111</v>
      </c>
      <c r="CK15" s="4" t="s">
        <v>112</v>
      </c>
      <c r="CL15" s="4" t="s">
        <v>111</v>
      </c>
      <c r="CM15" s="4" t="s">
        <v>111</v>
      </c>
      <c r="CN15" s="4" t="s">
        <v>112</v>
      </c>
      <c r="CO15" s="4" t="s">
        <v>111</v>
      </c>
      <c r="CP15" s="4" t="s">
        <v>111</v>
      </c>
      <c r="CQ15" s="4" t="s">
        <v>111</v>
      </c>
      <c r="CR15" s="4" t="s">
        <v>110</v>
      </c>
      <c r="CS15" s="4" t="s">
        <v>111</v>
      </c>
      <c r="CT15" s="4" t="s">
        <v>111</v>
      </c>
      <c r="CU15" s="4" t="s">
        <v>110</v>
      </c>
      <c r="CV15" s="4" t="s">
        <v>111</v>
      </c>
      <c r="CX15" t="str">
        <f t="shared" si="0"/>
        <v>O.O.#O..O..O#....O.....O.........O.O#...OO#....##.....O..O#.#.O...O..O......O.....#O....#..#...O..O.</v>
      </c>
      <c r="CY15">
        <f t="shared" si="1"/>
        <v>20</v>
      </c>
      <c r="CZ15">
        <v>86</v>
      </c>
      <c r="DA15">
        <f t="shared" si="2"/>
        <v>1720</v>
      </c>
    </row>
    <row r="16" spans="1:105" x14ac:dyDescent="0.25">
      <c r="A16" s="3" t="s">
        <v>110</v>
      </c>
      <c r="B16" s="4" t="s">
        <v>111</v>
      </c>
      <c r="C16" s="4" t="s">
        <v>110</v>
      </c>
      <c r="D16" s="4" t="s">
        <v>111</v>
      </c>
      <c r="E16" s="4" t="s">
        <v>110</v>
      </c>
      <c r="F16" s="4" t="s">
        <v>111</v>
      </c>
      <c r="G16" s="4" t="s">
        <v>111</v>
      </c>
      <c r="H16" s="4" t="s">
        <v>111</v>
      </c>
      <c r="I16" s="4" t="s">
        <v>110</v>
      </c>
      <c r="J16" s="4" t="s">
        <v>111</v>
      </c>
      <c r="K16" s="4" t="s">
        <v>111</v>
      </c>
      <c r="L16" s="4" t="s">
        <v>110</v>
      </c>
      <c r="M16" s="4" t="s">
        <v>110</v>
      </c>
      <c r="N16" s="4" t="s">
        <v>111</v>
      </c>
      <c r="O16" s="4" t="s">
        <v>111</v>
      </c>
      <c r="P16" s="4" t="s">
        <v>111</v>
      </c>
      <c r="Q16" s="4" t="s">
        <v>112</v>
      </c>
      <c r="R16" s="4" t="s">
        <v>111</v>
      </c>
      <c r="S16" s="4" t="s">
        <v>111</v>
      </c>
      <c r="T16" s="4" t="s">
        <v>111</v>
      </c>
      <c r="U16" s="4" t="s">
        <v>112</v>
      </c>
      <c r="V16" s="4" t="s">
        <v>112</v>
      </c>
      <c r="W16" s="4" t="s">
        <v>111</v>
      </c>
      <c r="X16" s="4" t="s">
        <v>110</v>
      </c>
      <c r="Y16" s="4" t="s">
        <v>111</v>
      </c>
      <c r="Z16" s="4" t="s">
        <v>111</v>
      </c>
      <c r="AA16" s="4" t="s">
        <v>111</v>
      </c>
      <c r="AB16" s="4" t="s">
        <v>111</v>
      </c>
      <c r="AC16" s="4" t="s">
        <v>111</v>
      </c>
      <c r="AD16" s="4" t="s">
        <v>111</v>
      </c>
      <c r="AE16" s="4" t="s">
        <v>112</v>
      </c>
      <c r="AF16" s="4" t="s">
        <v>111</v>
      </c>
      <c r="AG16" s="4" t="s">
        <v>111</v>
      </c>
      <c r="AH16" s="4" t="s">
        <v>111</v>
      </c>
      <c r="AI16" s="4" t="s">
        <v>112</v>
      </c>
      <c r="AJ16" s="4" t="s">
        <v>110</v>
      </c>
      <c r="AK16" s="4" t="s">
        <v>110</v>
      </c>
      <c r="AL16" s="4" t="s">
        <v>111</v>
      </c>
      <c r="AM16" s="4" t="s">
        <v>112</v>
      </c>
      <c r="AN16" s="4" t="s">
        <v>111</v>
      </c>
      <c r="AO16" s="4" t="s">
        <v>110</v>
      </c>
      <c r="AP16" s="4" t="s">
        <v>110</v>
      </c>
      <c r="AQ16" s="4" t="s">
        <v>110</v>
      </c>
      <c r="AR16" s="4" t="s">
        <v>111</v>
      </c>
      <c r="AS16" s="4" t="s">
        <v>111</v>
      </c>
      <c r="AT16" s="4" t="s">
        <v>112</v>
      </c>
      <c r="AU16" s="4" t="s">
        <v>111</v>
      </c>
      <c r="AV16" s="4" t="s">
        <v>110</v>
      </c>
      <c r="AW16" s="4" t="s">
        <v>112</v>
      </c>
      <c r="AX16" s="4" t="s">
        <v>111</v>
      </c>
      <c r="AY16" s="4" t="s">
        <v>111</v>
      </c>
      <c r="AZ16" s="4" t="s">
        <v>111</v>
      </c>
      <c r="BA16" s="4" t="s">
        <v>111</v>
      </c>
      <c r="BB16" s="4" t="s">
        <v>111</v>
      </c>
      <c r="BC16" s="4" t="s">
        <v>110</v>
      </c>
      <c r="BD16" s="4" t="s">
        <v>111</v>
      </c>
      <c r="BE16" s="4" t="s">
        <v>111</v>
      </c>
      <c r="BF16" s="4" t="s">
        <v>110</v>
      </c>
      <c r="BG16" s="4" t="s">
        <v>110</v>
      </c>
      <c r="BH16" s="4" t="s">
        <v>111</v>
      </c>
      <c r="BI16" s="4" t="s">
        <v>112</v>
      </c>
      <c r="BJ16" s="4" t="s">
        <v>111</v>
      </c>
      <c r="BK16" s="4" t="s">
        <v>111</v>
      </c>
      <c r="BL16" s="4" t="s">
        <v>111</v>
      </c>
      <c r="BM16" s="4" t="s">
        <v>111</v>
      </c>
      <c r="BN16" s="4" t="s">
        <v>111</v>
      </c>
      <c r="BO16" s="4" t="s">
        <v>110</v>
      </c>
      <c r="BP16" s="4" t="s">
        <v>111</v>
      </c>
      <c r="BQ16" s="4" t="s">
        <v>111</v>
      </c>
      <c r="BR16" s="4" t="s">
        <v>110</v>
      </c>
      <c r="BS16" s="4" t="s">
        <v>111</v>
      </c>
      <c r="BT16" s="4" t="s">
        <v>111</v>
      </c>
      <c r="BU16" s="4" t="s">
        <v>111</v>
      </c>
      <c r="BV16" s="4" t="s">
        <v>111</v>
      </c>
      <c r="BW16" s="4" t="s">
        <v>112</v>
      </c>
      <c r="BX16" s="4" t="s">
        <v>112</v>
      </c>
      <c r="BY16" s="4" t="s">
        <v>110</v>
      </c>
      <c r="BZ16" s="4" t="s">
        <v>112</v>
      </c>
      <c r="CA16" s="4" t="s">
        <v>111</v>
      </c>
      <c r="CB16" s="4" t="s">
        <v>111</v>
      </c>
      <c r="CC16" s="4" t="s">
        <v>111</v>
      </c>
      <c r="CD16" s="4" t="s">
        <v>111</v>
      </c>
      <c r="CE16" s="4" t="s">
        <v>110</v>
      </c>
      <c r="CF16" s="4" t="s">
        <v>110</v>
      </c>
      <c r="CG16" s="4" t="s">
        <v>111</v>
      </c>
      <c r="CH16" s="4" t="s">
        <v>111</v>
      </c>
      <c r="CI16" s="4" t="s">
        <v>111</v>
      </c>
      <c r="CJ16" s="4" t="s">
        <v>111</v>
      </c>
      <c r="CK16" s="4" t="s">
        <v>111</v>
      </c>
      <c r="CL16" s="4" t="s">
        <v>111</v>
      </c>
      <c r="CM16" s="4" t="s">
        <v>111</v>
      </c>
      <c r="CN16" s="4" t="s">
        <v>112</v>
      </c>
      <c r="CO16" s="4" t="s">
        <v>111</v>
      </c>
      <c r="CP16" s="4" t="s">
        <v>111</v>
      </c>
      <c r="CQ16" s="4" t="s">
        <v>111</v>
      </c>
      <c r="CR16" s="4" t="s">
        <v>110</v>
      </c>
      <c r="CS16" s="4" t="s">
        <v>112</v>
      </c>
      <c r="CT16" s="4" t="s">
        <v>111</v>
      </c>
      <c r="CU16" s="4" t="s">
        <v>110</v>
      </c>
      <c r="CV16" s="4" t="s">
        <v>112</v>
      </c>
      <c r="CX16" t="str">
        <f t="shared" si="0"/>
        <v>O.O.O...O..OO...#...##.O......#...#OO.#.OOO..#.O#.....O..OO.#.....O..O....##O#....OO.......#...O#.O#</v>
      </c>
      <c r="CY16">
        <f t="shared" si="1"/>
        <v>23</v>
      </c>
      <c r="CZ16">
        <v>85</v>
      </c>
      <c r="DA16">
        <f t="shared" si="2"/>
        <v>1955</v>
      </c>
    </row>
    <row r="17" spans="1:105" x14ac:dyDescent="0.25">
      <c r="A17" s="3" t="s">
        <v>110</v>
      </c>
      <c r="B17" s="4" t="s">
        <v>112</v>
      </c>
      <c r="C17" s="4" t="s">
        <v>110</v>
      </c>
      <c r="D17" s="4" t="s">
        <v>111</v>
      </c>
      <c r="E17" s="4" t="s">
        <v>111</v>
      </c>
      <c r="F17" s="4" t="s">
        <v>111</v>
      </c>
      <c r="G17" s="4" t="s">
        <v>111</v>
      </c>
      <c r="H17" s="4" t="s">
        <v>111</v>
      </c>
      <c r="I17" s="4" t="s">
        <v>111</v>
      </c>
      <c r="J17" s="4" t="s">
        <v>112</v>
      </c>
      <c r="K17" s="4" t="s">
        <v>111</v>
      </c>
      <c r="L17" s="4" t="s">
        <v>110</v>
      </c>
      <c r="M17" s="4" t="s">
        <v>110</v>
      </c>
      <c r="N17" s="4" t="s">
        <v>111</v>
      </c>
      <c r="O17" s="4" t="s">
        <v>111</v>
      </c>
      <c r="P17" s="4" t="s">
        <v>111</v>
      </c>
      <c r="Q17" s="4" t="s">
        <v>111</v>
      </c>
      <c r="R17" s="4" t="s">
        <v>111</v>
      </c>
      <c r="S17" s="4" t="s">
        <v>111</v>
      </c>
      <c r="T17" s="4" t="s">
        <v>111</v>
      </c>
      <c r="U17" s="4" t="s">
        <v>111</v>
      </c>
      <c r="V17" s="4" t="s">
        <v>110</v>
      </c>
      <c r="W17" s="4" t="s">
        <v>111</v>
      </c>
      <c r="X17" s="4" t="s">
        <v>111</v>
      </c>
      <c r="Y17" s="4" t="s">
        <v>112</v>
      </c>
      <c r="Z17" s="4" t="s">
        <v>111</v>
      </c>
      <c r="AA17" s="4" t="s">
        <v>111</v>
      </c>
      <c r="AB17" s="4" t="s">
        <v>112</v>
      </c>
      <c r="AC17" s="4" t="s">
        <v>111</v>
      </c>
      <c r="AD17" s="4" t="s">
        <v>111</v>
      </c>
      <c r="AE17" s="4" t="s">
        <v>111</v>
      </c>
      <c r="AF17" s="4" t="s">
        <v>112</v>
      </c>
      <c r="AG17" s="4" t="s">
        <v>111</v>
      </c>
      <c r="AH17" s="4" t="s">
        <v>112</v>
      </c>
      <c r="AI17" s="4" t="s">
        <v>111</v>
      </c>
      <c r="AJ17" s="4" t="s">
        <v>110</v>
      </c>
      <c r="AK17" s="4" t="s">
        <v>111</v>
      </c>
      <c r="AL17" s="4" t="s">
        <v>111</v>
      </c>
      <c r="AM17" s="4" t="s">
        <v>110</v>
      </c>
      <c r="AN17" s="4" t="s">
        <v>111</v>
      </c>
      <c r="AO17" s="4" t="s">
        <v>111</v>
      </c>
      <c r="AP17" s="4" t="s">
        <v>110</v>
      </c>
      <c r="AQ17" s="4" t="s">
        <v>110</v>
      </c>
      <c r="AR17" s="4" t="s">
        <v>111</v>
      </c>
      <c r="AS17" s="4" t="s">
        <v>111</v>
      </c>
      <c r="AT17" s="4" t="s">
        <v>110</v>
      </c>
      <c r="AU17" s="4" t="s">
        <v>111</v>
      </c>
      <c r="AV17" s="4" t="s">
        <v>111</v>
      </c>
      <c r="AW17" s="4" t="s">
        <v>110</v>
      </c>
      <c r="AX17" s="4" t="s">
        <v>111</v>
      </c>
      <c r="AY17" s="4" t="s">
        <v>112</v>
      </c>
      <c r="AZ17" s="4" t="s">
        <v>111</v>
      </c>
      <c r="BA17" s="4" t="s">
        <v>111</v>
      </c>
      <c r="BB17" s="4" t="s">
        <v>111</v>
      </c>
      <c r="BC17" s="4" t="s">
        <v>110</v>
      </c>
      <c r="BD17" s="4" t="s">
        <v>111</v>
      </c>
      <c r="BE17" s="4" t="s">
        <v>111</v>
      </c>
      <c r="BF17" s="4" t="s">
        <v>111</v>
      </c>
      <c r="BG17" s="4" t="s">
        <v>111</v>
      </c>
      <c r="BH17" s="4" t="s">
        <v>112</v>
      </c>
      <c r="BI17" s="4" t="s">
        <v>110</v>
      </c>
      <c r="BJ17" s="4" t="s">
        <v>112</v>
      </c>
      <c r="BK17" s="4" t="s">
        <v>111</v>
      </c>
      <c r="BL17" s="4" t="s">
        <v>111</v>
      </c>
      <c r="BM17" s="4" t="s">
        <v>111</v>
      </c>
      <c r="BN17" s="4" t="s">
        <v>111</v>
      </c>
      <c r="BO17" s="4" t="s">
        <v>110</v>
      </c>
      <c r="BP17" s="4" t="s">
        <v>111</v>
      </c>
      <c r="BQ17" s="4" t="s">
        <v>111</v>
      </c>
      <c r="BR17" s="4" t="s">
        <v>110</v>
      </c>
      <c r="BS17" s="4" t="s">
        <v>111</v>
      </c>
      <c r="BT17" s="4" t="s">
        <v>111</v>
      </c>
      <c r="BU17" s="4" t="s">
        <v>111</v>
      </c>
      <c r="BV17" s="4" t="s">
        <v>112</v>
      </c>
      <c r="BW17" s="4" t="s">
        <v>110</v>
      </c>
      <c r="BX17" s="4" t="s">
        <v>111</v>
      </c>
      <c r="BY17" s="4" t="s">
        <v>110</v>
      </c>
      <c r="BZ17" s="4" t="s">
        <v>112</v>
      </c>
      <c r="CA17" s="4" t="s">
        <v>111</v>
      </c>
      <c r="CB17" s="4" t="s">
        <v>111</v>
      </c>
      <c r="CC17" s="4" t="s">
        <v>111</v>
      </c>
      <c r="CD17" s="4" t="s">
        <v>112</v>
      </c>
      <c r="CE17" s="4" t="s">
        <v>110</v>
      </c>
      <c r="CF17" s="4" t="s">
        <v>111</v>
      </c>
      <c r="CG17" s="4" t="s">
        <v>111</v>
      </c>
      <c r="CH17" s="4" t="s">
        <v>111</v>
      </c>
      <c r="CI17" s="4" t="s">
        <v>111</v>
      </c>
      <c r="CJ17" s="4" t="s">
        <v>111</v>
      </c>
      <c r="CK17" s="4" t="s">
        <v>112</v>
      </c>
      <c r="CL17" s="4" t="s">
        <v>111</v>
      </c>
      <c r="CM17" s="4" t="s">
        <v>111</v>
      </c>
      <c r="CN17" s="4" t="s">
        <v>111</v>
      </c>
      <c r="CO17" s="4" t="s">
        <v>111</v>
      </c>
      <c r="CP17" s="4" t="s">
        <v>111</v>
      </c>
      <c r="CQ17" s="4" t="s">
        <v>111</v>
      </c>
      <c r="CR17" s="4" t="s">
        <v>111</v>
      </c>
      <c r="CS17" s="4" t="s">
        <v>110</v>
      </c>
      <c r="CT17" s="4" t="s">
        <v>111</v>
      </c>
      <c r="CU17" s="4" t="s">
        <v>111</v>
      </c>
      <c r="CV17" s="4" t="s">
        <v>111</v>
      </c>
      <c r="CX17" t="str">
        <f t="shared" si="0"/>
        <v>O#O......#.OO........O..#..#...#.#.O..O..OO..O..O.#...O....#O#....O..O...#O.O#...#O.....#.......O...</v>
      </c>
      <c r="CY17">
        <f t="shared" si="1"/>
        <v>19</v>
      </c>
      <c r="CZ17">
        <v>84</v>
      </c>
      <c r="DA17">
        <f t="shared" si="2"/>
        <v>1596</v>
      </c>
    </row>
    <row r="18" spans="1:105" x14ac:dyDescent="0.25">
      <c r="A18" s="3" t="s">
        <v>111</v>
      </c>
      <c r="B18" s="4" t="s">
        <v>111</v>
      </c>
      <c r="C18" s="4" t="s">
        <v>110</v>
      </c>
      <c r="D18" s="4" t="s">
        <v>111</v>
      </c>
      <c r="E18" s="4" t="s">
        <v>111</v>
      </c>
      <c r="F18" s="4" t="s">
        <v>111</v>
      </c>
      <c r="G18" s="4" t="s">
        <v>111</v>
      </c>
      <c r="H18" s="4" t="s">
        <v>111</v>
      </c>
      <c r="I18" s="4" t="s">
        <v>111</v>
      </c>
      <c r="J18" s="4" t="s">
        <v>110</v>
      </c>
      <c r="K18" s="4" t="s">
        <v>111</v>
      </c>
      <c r="L18" s="4" t="s">
        <v>110</v>
      </c>
      <c r="M18" s="4" t="s">
        <v>111</v>
      </c>
      <c r="N18" s="4" t="s">
        <v>111</v>
      </c>
      <c r="O18" s="4" t="s">
        <v>111</v>
      </c>
      <c r="P18" s="4" t="s">
        <v>111</v>
      </c>
      <c r="Q18" s="4" t="s">
        <v>112</v>
      </c>
      <c r="R18" s="4" t="s">
        <v>111</v>
      </c>
      <c r="S18" s="4" t="s">
        <v>111</v>
      </c>
      <c r="T18" s="4" t="s">
        <v>111</v>
      </c>
      <c r="U18" s="4" t="s">
        <v>111</v>
      </c>
      <c r="V18" s="4" t="s">
        <v>111</v>
      </c>
      <c r="W18" s="4" t="s">
        <v>112</v>
      </c>
      <c r="X18" s="4" t="s">
        <v>111</v>
      </c>
      <c r="Y18" s="4" t="s">
        <v>111</v>
      </c>
      <c r="Z18" s="4" t="s">
        <v>111</v>
      </c>
      <c r="AA18" s="4" t="s">
        <v>111</v>
      </c>
      <c r="AB18" s="4" t="s">
        <v>110</v>
      </c>
      <c r="AC18" s="4" t="s">
        <v>111</v>
      </c>
      <c r="AD18" s="4" t="s">
        <v>111</v>
      </c>
      <c r="AE18" s="4" t="s">
        <v>112</v>
      </c>
      <c r="AF18" s="4" t="s">
        <v>110</v>
      </c>
      <c r="AG18" s="4" t="s">
        <v>111</v>
      </c>
      <c r="AH18" s="4" t="s">
        <v>110</v>
      </c>
      <c r="AI18" s="4" t="s">
        <v>111</v>
      </c>
      <c r="AJ18" s="4" t="s">
        <v>111</v>
      </c>
      <c r="AK18" s="4" t="s">
        <v>111</v>
      </c>
      <c r="AL18" s="4" t="s">
        <v>111</v>
      </c>
      <c r="AM18" s="4" t="s">
        <v>110</v>
      </c>
      <c r="AN18" s="4" t="s">
        <v>112</v>
      </c>
      <c r="AO18" s="4" t="s">
        <v>111</v>
      </c>
      <c r="AP18" s="4" t="s">
        <v>111</v>
      </c>
      <c r="AQ18" s="4" t="s">
        <v>111</v>
      </c>
      <c r="AR18" s="4" t="s">
        <v>111</v>
      </c>
      <c r="AS18" s="4" t="s">
        <v>111</v>
      </c>
      <c r="AT18" s="4" t="s">
        <v>110</v>
      </c>
      <c r="AU18" s="4" t="s">
        <v>111</v>
      </c>
      <c r="AV18" s="4" t="s">
        <v>112</v>
      </c>
      <c r="AW18" s="4" t="s">
        <v>112</v>
      </c>
      <c r="AX18" s="4" t="s">
        <v>112</v>
      </c>
      <c r="AY18" s="4" t="s">
        <v>112</v>
      </c>
      <c r="AZ18" s="4" t="s">
        <v>111</v>
      </c>
      <c r="BA18" s="4" t="s">
        <v>111</v>
      </c>
      <c r="BB18" s="4" t="s">
        <v>112</v>
      </c>
      <c r="BC18" s="4" t="s">
        <v>110</v>
      </c>
      <c r="BD18" s="4" t="s">
        <v>111</v>
      </c>
      <c r="BE18" s="4" t="s">
        <v>111</v>
      </c>
      <c r="BF18" s="4" t="s">
        <v>111</v>
      </c>
      <c r="BG18" s="4" t="s">
        <v>111</v>
      </c>
      <c r="BH18" s="4" t="s">
        <v>110</v>
      </c>
      <c r="BI18" s="4" t="s">
        <v>110</v>
      </c>
      <c r="BJ18" s="4" t="s">
        <v>110</v>
      </c>
      <c r="BK18" s="4" t="s">
        <v>111</v>
      </c>
      <c r="BL18" s="4" t="s">
        <v>111</v>
      </c>
      <c r="BM18" s="4" t="s">
        <v>111</v>
      </c>
      <c r="BN18" s="4" t="s">
        <v>111</v>
      </c>
      <c r="BO18" s="4" t="s">
        <v>110</v>
      </c>
      <c r="BP18" s="4" t="s">
        <v>111</v>
      </c>
      <c r="BQ18" s="4" t="s">
        <v>112</v>
      </c>
      <c r="BR18" s="4" t="s">
        <v>111</v>
      </c>
      <c r="BS18" s="4" t="s">
        <v>111</v>
      </c>
      <c r="BT18" s="4" t="s">
        <v>111</v>
      </c>
      <c r="BU18" s="4" t="s">
        <v>111</v>
      </c>
      <c r="BV18" s="4" t="s">
        <v>112</v>
      </c>
      <c r="BW18" s="4" t="s">
        <v>110</v>
      </c>
      <c r="BX18" s="4" t="s">
        <v>111</v>
      </c>
      <c r="BY18" s="4" t="s">
        <v>111</v>
      </c>
      <c r="BZ18" s="4" t="s">
        <v>111</v>
      </c>
      <c r="CA18" s="4" t="s">
        <v>112</v>
      </c>
      <c r="CB18" s="4" t="s">
        <v>111</v>
      </c>
      <c r="CC18" s="4" t="s">
        <v>111</v>
      </c>
      <c r="CD18" s="4" t="s">
        <v>110</v>
      </c>
      <c r="CE18" s="4" t="s">
        <v>110</v>
      </c>
      <c r="CF18" s="4" t="s">
        <v>111</v>
      </c>
      <c r="CG18" s="4" t="s">
        <v>111</v>
      </c>
      <c r="CH18" s="4" t="s">
        <v>111</v>
      </c>
      <c r="CI18" s="4" t="s">
        <v>111</v>
      </c>
      <c r="CJ18" s="4" t="s">
        <v>111</v>
      </c>
      <c r="CK18" s="4" t="s">
        <v>111</v>
      </c>
      <c r="CL18" s="4" t="s">
        <v>111</v>
      </c>
      <c r="CM18" s="4" t="s">
        <v>111</v>
      </c>
      <c r="CN18" s="4" t="s">
        <v>111</v>
      </c>
      <c r="CO18" s="4" t="s">
        <v>112</v>
      </c>
      <c r="CP18" s="4" t="s">
        <v>111</v>
      </c>
      <c r="CQ18" s="4" t="s">
        <v>111</v>
      </c>
      <c r="CR18" s="4" t="s">
        <v>111</v>
      </c>
      <c r="CS18" s="4" t="s">
        <v>111</v>
      </c>
      <c r="CT18" s="4" t="s">
        <v>111</v>
      </c>
      <c r="CU18" s="4" t="s">
        <v>111</v>
      </c>
      <c r="CV18" s="4" t="s">
        <v>112</v>
      </c>
      <c r="CX18" t="str">
        <f t="shared" si="0"/>
        <v>..O......O.O....#.....#....O..#O.O....O#.....O.####..#O....OOO....O.#....#O...#..OO.........#......#</v>
      </c>
      <c r="CY18">
        <f t="shared" si="1"/>
        <v>16</v>
      </c>
      <c r="CZ18">
        <v>83</v>
      </c>
      <c r="DA18">
        <f t="shared" si="2"/>
        <v>1328</v>
      </c>
    </row>
    <row r="19" spans="1:105" x14ac:dyDescent="0.25">
      <c r="A19" s="3" t="s">
        <v>111</v>
      </c>
      <c r="B19" s="4" t="s">
        <v>112</v>
      </c>
      <c r="C19" s="4" t="s">
        <v>111</v>
      </c>
      <c r="D19" s="4" t="s">
        <v>111</v>
      </c>
      <c r="E19" s="4" t="s">
        <v>111</v>
      </c>
      <c r="F19" s="4" t="s">
        <v>112</v>
      </c>
      <c r="G19" s="4" t="s">
        <v>112</v>
      </c>
      <c r="H19" s="4" t="s">
        <v>111</v>
      </c>
      <c r="I19" s="4" t="s">
        <v>111</v>
      </c>
      <c r="J19" s="4" t="s">
        <v>111</v>
      </c>
      <c r="K19" s="4" t="s">
        <v>112</v>
      </c>
      <c r="L19" s="4" t="s">
        <v>110</v>
      </c>
      <c r="M19" s="4" t="s">
        <v>111</v>
      </c>
      <c r="N19" s="4" t="s">
        <v>112</v>
      </c>
      <c r="O19" s="4" t="s">
        <v>111</v>
      </c>
      <c r="P19" s="4" t="s">
        <v>112</v>
      </c>
      <c r="Q19" s="4" t="s">
        <v>111</v>
      </c>
      <c r="R19" s="4" t="s">
        <v>111</v>
      </c>
      <c r="S19" s="4" t="s">
        <v>112</v>
      </c>
      <c r="T19" s="4" t="s">
        <v>111</v>
      </c>
      <c r="U19" s="4" t="s">
        <v>112</v>
      </c>
      <c r="V19" s="4" t="s">
        <v>111</v>
      </c>
      <c r="W19" s="4" t="s">
        <v>110</v>
      </c>
      <c r="X19" s="4" t="s">
        <v>111</v>
      </c>
      <c r="Y19" s="4" t="s">
        <v>112</v>
      </c>
      <c r="Z19" s="4" t="s">
        <v>111</v>
      </c>
      <c r="AA19" s="4" t="s">
        <v>111</v>
      </c>
      <c r="AB19" s="4" t="s">
        <v>110</v>
      </c>
      <c r="AC19" s="4" t="s">
        <v>111</v>
      </c>
      <c r="AD19" s="4" t="s">
        <v>111</v>
      </c>
      <c r="AE19" s="4" t="s">
        <v>110</v>
      </c>
      <c r="AF19" s="4" t="s">
        <v>110</v>
      </c>
      <c r="AG19" s="4" t="s">
        <v>111</v>
      </c>
      <c r="AH19" s="4" t="s">
        <v>111</v>
      </c>
      <c r="AI19" s="4" t="s">
        <v>112</v>
      </c>
      <c r="AJ19" s="4" t="s">
        <v>111</v>
      </c>
      <c r="AK19" s="4" t="s">
        <v>112</v>
      </c>
      <c r="AL19" s="4" t="s">
        <v>111</v>
      </c>
      <c r="AM19" s="4" t="s">
        <v>111</v>
      </c>
      <c r="AN19" s="4" t="s">
        <v>111</v>
      </c>
      <c r="AO19" s="4" t="s">
        <v>111</v>
      </c>
      <c r="AP19" s="4" t="s">
        <v>111</v>
      </c>
      <c r="AQ19" s="4" t="s">
        <v>111</v>
      </c>
      <c r="AR19" s="4" t="s">
        <v>111</v>
      </c>
      <c r="AS19" s="4" t="s">
        <v>111</v>
      </c>
      <c r="AT19" s="4" t="s">
        <v>110</v>
      </c>
      <c r="AU19" s="4" t="s">
        <v>111</v>
      </c>
      <c r="AV19" s="4" t="s">
        <v>110</v>
      </c>
      <c r="AW19" s="4" t="s">
        <v>112</v>
      </c>
      <c r="AX19" s="4" t="s">
        <v>110</v>
      </c>
      <c r="AY19" s="4" t="s">
        <v>112</v>
      </c>
      <c r="AZ19" s="4" t="s">
        <v>111</v>
      </c>
      <c r="BA19" s="4" t="s">
        <v>111</v>
      </c>
      <c r="BB19" s="4" t="s">
        <v>110</v>
      </c>
      <c r="BC19" s="4" t="s">
        <v>110</v>
      </c>
      <c r="BD19" s="4" t="s">
        <v>111</v>
      </c>
      <c r="BE19" s="4" t="s">
        <v>111</v>
      </c>
      <c r="BF19" s="4" t="s">
        <v>111</v>
      </c>
      <c r="BG19" s="4" t="s">
        <v>111</v>
      </c>
      <c r="BH19" s="4" t="s">
        <v>111</v>
      </c>
      <c r="BI19" s="4" t="s">
        <v>110</v>
      </c>
      <c r="BJ19" s="4" t="s">
        <v>110</v>
      </c>
      <c r="BK19" s="4" t="s">
        <v>111</v>
      </c>
      <c r="BL19" s="4" t="s">
        <v>111</v>
      </c>
      <c r="BM19" s="4" t="s">
        <v>111</v>
      </c>
      <c r="BN19" s="4" t="s">
        <v>111</v>
      </c>
      <c r="BO19" s="4" t="s">
        <v>111</v>
      </c>
      <c r="BP19" s="4" t="s">
        <v>111</v>
      </c>
      <c r="BQ19" s="4" t="s">
        <v>111</v>
      </c>
      <c r="BR19" s="4" t="s">
        <v>111</v>
      </c>
      <c r="BS19" s="4" t="s">
        <v>111</v>
      </c>
      <c r="BT19" s="4" t="s">
        <v>111</v>
      </c>
      <c r="BU19" s="4" t="s">
        <v>111</v>
      </c>
      <c r="BV19" s="4" t="s">
        <v>110</v>
      </c>
      <c r="BW19" s="4" t="s">
        <v>110</v>
      </c>
      <c r="BX19" s="4" t="s">
        <v>112</v>
      </c>
      <c r="BY19" s="4" t="s">
        <v>111</v>
      </c>
      <c r="BZ19" s="4" t="s">
        <v>112</v>
      </c>
      <c r="CA19" s="4" t="s">
        <v>111</v>
      </c>
      <c r="CB19" s="4" t="s">
        <v>111</v>
      </c>
      <c r="CC19" s="4" t="s">
        <v>111</v>
      </c>
      <c r="CD19" s="4" t="s">
        <v>111</v>
      </c>
      <c r="CE19" s="4" t="s">
        <v>111</v>
      </c>
      <c r="CF19" s="4" t="s">
        <v>111</v>
      </c>
      <c r="CG19" s="4" t="s">
        <v>111</v>
      </c>
      <c r="CH19" s="4" t="s">
        <v>111</v>
      </c>
      <c r="CI19" s="4" t="s">
        <v>112</v>
      </c>
      <c r="CJ19" s="4" t="s">
        <v>111</v>
      </c>
      <c r="CK19" s="4" t="s">
        <v>111</v>
      </c>
      <c r="CL19" s="4" t="s">
        <v>111</v>
      </c>
      <c r="CM19" s="4" t="s">
        <v>112</v>
      </c>
      <c r="CN19" s="4" t="s">
        <v>111</v>
      </c>
      <c r="CO19" s="4" t="s">
        <v>110</v>
      </c>
      <c r="CP19" s="4" t="s">
        <v>112</v>
      </c>
      <c r="CQ19" s="4" t="s">
        <v>111</v>
      </c>
      <c r="CR19" s="4" t="s">
        <v>112</v>
      </c>
      <c r="CS19" s="4" t="s">
        <v>111</v>
      </c>
      <c r="CT19" s="4" t="s">
        <v>111</v>
      </c>
      <c r="CU19" s="4" t="s">
        <v>111</v>
      </c>
      <c r="CV19" s="4" t="s">
        <v>112</v>
      </c>
      <c r="CX19" t="str">
        <f t="shared" si="0"/>
        <v>.#...##...#O.#.#..#.#.O.#..O..OO..#.#........O.O#O#..OO.....OO...........OO#.#........#...#.O#.#...#</v>
      </c>
      <c r="CY19">
        <f t="shared" si="1"/>
        <v>15</v>
      </c>
      <c r="CZ19">
        <v>82</v>
      </c>
      <c r="DA19">
        <f t="shared" si="2"/>
        <v>1230</v>
      </c>
    </row>
    <row r="20" spans="1:105" x14ac:dyDescent="0.25">
      <c r="A20" s="3" t="s">
        <v>111</v>
      </c>
      <c r="B20" s="4" t="s">
        <v>111</v>
      </c>
      <c r="C20" s="4" t="s">
        <v>111</v>
      </c>
      <c r="D20" s="4" t="s">
        <v>111</v>
      </c>
      <c r="E20" s="4" t="s">
        <v>111</v>
      </c>
      <c r="F20" s="4" t="s">
        <v>110</v>
      </c>
      <c r="G20" s="4" t="s">
        <v>110</v>
      </c>
      <c r="H20" s="4" t="s">
        <v>111</v>
      </c>
      <c r="I20" s="4" t="s">
        <v>111</v>
      </c>
      <c r="J20" s="4" t="s">
        <v>111</v>
      </c>
      <c r="K20" s="4" t="s">
        <v>111</v>
      </c>
      <c r="L20" s="4" t="s">
        <v>110</v>
      </c>
      <c r="M20" s="4" t="s">
        <v>111</v>
      </c>
      <c r="N20" s="4" t="s">
        <v>111</v>
      </c>
      <c r="O20" s="4" t="s">
        <v>111</v>
      </c>
      <c r="P20" s="4" t="s">
        <v>110</v>
      </c>
      <c r="Q20" s="4" t="s">
        <v>111</v>
      </c>
      <c r="R20" s="4" t="s">
        <v>112</v>
      </c>
      <c r="S20" s="4" t="s">
        <v>111</v>
      </c>
      <c r="T20" s="4" t="s">
        <v>111</v>
      </c>
      <c r="U20" s="4" t="s">
        <v>111</v>
      </c>
      <c r="V20" s="4" t="s">
        <v>111</v>
      </c>
      <c r="W20" s="4" t="s">
        <v>110</v>
      </c>
      <c r="X20" s="4" t="s">
        <v>111</v>
      </c>
      <c r="Y20" s="4" t="s">
        <v>111</v>
      </c>
      <c r="Z20" s="4" t="s">
        <v>111</v>
      </c>
      <c r="AA20" s="4" t="s">
        <v>112</v>
      </c>
      <c r="AB20" s="4" t="s">
        <v>111</v>
      </c>
      <c r="AC20" s="4" t="s">
        <v>111</v>
      </c>
      <c r="AD20" s="4" t="s">
        <v>112</v>
      </c>
      <c r="AE20" s="4" t="s">
        <v>111</v>
      </c>
      <c r="AF20" s="4" t="s">
        <v>111</v>
      </c>
      <c r="AG20" s="4" t="s">
        <v>111</v>
      </c>
      <c r="AH20" s="4" t="s">
        <v>112</v>
      </c>
      <c r="AI20" s="4" t="s">
        <v>110</v>
      </c>
      <c r="AJ20" s="4" t="s">
        <v>111</v>
      </c>
      <c r="AK20" s="4" t="s">
        <v>110</v>
      </c>
      <c r="AL20" s="4" t="s">
        <v>111</v>
      </c>
      <c r="AM20" s="4" t="s">
        <v>111</v>
      </c>
      <c r="AN20" s="4" t="s">
        <v>112</v>
      </c>
      <c r="AO20" s="4" t="s">
        <v>111</v>
      </c>
      <c r="AP20" s="4" t="s">
        <v>111</v>
      </c>
      <c r="AQ20" s="4" t="s">
        <v>111</v>
      </c>
      <c r="AR20" s="4" t="s">
        <v>111</v>
      </c>
      <c r="AS20" s="4" t="s">
        <v>111</v>
      </c>
      <c r="AT20" s="4" t="s">
        <v>111</v>
      </c>
      <c r="AU20" s="4" t="s">
        <v>111</v>
      </c>
      <c r="AV20" s="4" t="s">
        <v>111</v>
      </c>
      <c r="AW20" s="4" t="s">
        <v>110</v>
      </c>
      <c r="AX20" s="4" t="s">
        <v>110</v>
      </c>
      <c r="AY20" s="4" t="s">
        <v>110</v>
      </c>
      <c r="AZ20" s="4" t="s">
        <v>112</v>
      </c>
      <c r="BA20" s="4" t="s">
        <v>111</v>
      </c>
      <c r="BB20" s="4" t="s">
        <v>110</v>
      </c>
      <c r="BC20" s="4" t="s">
        <v>110</v>
      </c>
      <c r="BD20" s="4" t="s">
        <v>111</v>
      </c>
      <c r="BE20" s="4" t="s">
        <v>111</v>
      </c>
      <c r="BF20" s="4" t="s">
        <v>111</v>
      </c>
      <c r="BG20" s="4" t="s">
        <v>111</v>
      </c>
      <c r="BH20" s="4" t="s">
        <v>111</v>
      </c>
      <c r="BI20" s="4" t="s">
        <v>111</v>
      </c>
      <c r="BJ20" s="4" t="s">
        <v>111</v>
      </c>
      <c r="BK20" s="4" t="s">
        <v>111</v>
      </c>
      <c r="BL20" s="4" t="s">
        <v>112</v>
      </c>
      <c r="BM20" s="4" t="s">
        <v>112</v>
      </c>
      <c r="BN20" s="4" t="s">
        <v>112</v>
      </c>
      <c r="BO20" s="4" t="s">
        <v>111</v>
      </c>
      <c r="BP20" s="4" t="s">
        <v>111</v>
      </c>
      <c r="BQ20" s="4" t="s">
        <v>111</v>
      </c>
      <c r="BR20" s="4" t="s">
        <v>111</v>
      </c>
      <c r="BS20" s="4" t="s">
        <v>112</v>
      </c>
      <c r="BT20" s="4" t="s">
        <v>111</v>
      </c>
      <c r="BU20" s="4" t="s">
        <v>111</v>
      </c>
      <c r="BV20" s="4" t="s">
        <v>110</v>
      </c>
      <c r="BW20" s="4" t="s">
        <v>111</v>
      </c>
      <c r="BX20" s="4" t="s">
        <v>111</v>
      </c>
      <c r="BY20" s="4" t="s">
        <v>111</v>
      </c>
      <c r="BZ20" s="4" t="s">
        <v>111</v>
      </c>
      <c r="CA20" s="4" t="s">
        <v>112</v>
      </c>
      <c r="CB20" s="4" t="s">
        <v>111</v>
      </c>
      <c r="CC20" s="4" t="s">
        <v>111</v>
      </c>
      <c r="CD20" s="4" t="s">
        <v>111</v>
      </c>
      <c r="CE20" s="4" t="s">
        <v>111</v>
      </c>
      <c r="CF20" s="4" t="s">
        <v>111</v>
      </c>
      <c r="CG20" s="4" t="s">
        <v>112</v>
      </c>
      <c r="CH20" s="4" t="s">
        <v>112</v>
      </c>
      <c r="CI20" s="4" t="s">
        <v>112</v>
      </c>
      <c r="CJ20" s="4" t="s">
        <v>112</v>
      </c>
      <c r="CK20" s="4" t="s">
        <v>111</v>
      </c>
      <c r="CL20" s="4" t="s">
        <v>111</v>
      </c>
      <c r="CM20" s="4" t="s">
        <v>110</v>
      </c>
      <c r="CN20" s="4" t="s">
        <v>112</v>
      </c>
      <c r="CO20" s="4" t="s">
        <v>110</v>
      </c>
      <c r="CP20" s="4" t="s">
        <v>111</v>
      </c>
      <c r="CQ20" s="4" t="s">
        <v>112</v>
      </c>
      <c r="CR20" s="4" t="s">
        <v>110</v>
      </c>
      <c r="CS20" s="4" t="s">
        <v>112</v>
      </c>
      <c r="CT20" s="4" t="s">
        <v>111</v>
      </c>
      <c r="CU20" s="4" t="s">
        <v>111</v>
      </c>
      <c r="CV20" s="4" t="s">
        <v>110</v>
      </c>
      <c r="CX20" t="str">
        <f t="shared" si="0"/>
        <v>.....OO....O...O.#....O...#..#...#O.O..#........OOO#.OO........###....#..O....#.....####..O#O.#O#..O</v>
      </c>
      <c r="CY20">
        <f t="shared" si="1"/>
        <v>17</v>
      </c>
      <c r="CZ20">
        <v>81</v>
      </c>
      <c r="DA20">
        <f t="shared" si="2"/>
        <v>1377</v>
      </c>
    </row>
    <row r="21" spans="1:105" x14ac:dyDescent="0.25">
      <c r="A21" s="3" t="s">
        <v>111</v>
      </c>
      <c r="B21" s="4" t="s">
        <v>111</v>
      </c>
      <c r="C21" s="4" t="s">
        <v>111</v>
      </c>
      <c r="D21" s="4" t="s">
        <v>111</v>
      </c>
      <c r="E21" s="4" t="s">
        <v>111</v>
      </c>
      <c r="F21" s="4" t="s">
        <v>111</v>
      </c>
      <c r="G21" s="4" t="s">
        <v>111</v>
      </c>
      <c r="H21" s="4" t="s">
        <v>111</v>
      </c>
      <c r="I21" s="4" t="s">
        <v>112</v>
      </c>
      <c r="J21" s="4" t="s">
        <v>111</v>
      </c>
      <c r="K21" s="4" t="s">
        <v>111</v>
      </c>
      <c r="L21" s="4" t="s">
        <v>111</v>
      </c>
      <c r="M21" s="4" t="s">
        <v>111</v>
      </c>
      <c r="N21" s="4" t="s">
        <v>112</v>
      </c>
      <c r="O21" s="4" t="s">
        <v>111</v>
      </c>
      <c r="P21" s="4" t="s">
        <v>111</v>
      </c>
      <c r="Q21" s="4" t="s">
        <v>111</v>
      </c>
      <c r="R21" s="4" t="s">
        <v>112</v>
      </c>
      <c r="S21" s="4" t="s">
        <v>111</v>
      </c>
      <c r="T21" s="4" t="s">
        <v>112</v>
      </c>
      <c r="U21" s="4" t="s">
        <v>111</v>
      </c>
      <c r="V21" s="4" t="s">
        <v>112</v>
      </c>
      <c r="W21" s="4" t="s">
        <v>110</v>
      </c>
      <c r="X21" s="4" t="s">
        <v>111</v>
      </c>
      <c r="Y21" s="4" t="s">
        <v>112</v>
      </c>
      <c r="Z21" s="4" t="s">
        <v>111</v>
      </c>
      <c r="AA21" s="4" t="s">
        <v>110</v>
      </c>
      <c r="AB21" s="4" t="s">
        <v>111</v>
      </c>
      <c r="AC21" s="4" t="s">
        <v>111</v>
      </c>
      <c r="AD21" s="4" t="s">
        <v>110</v>
      </c>
      <c r="AE21" s="4" t="s">
        <v>111</v>
      </c>
      <c r="AF21" s="4" t="s">
        <v>111</v>
      </c>
      <c r="AG21" s="4" t="s">
        <v>111</v>
      </c>
      <c r="AH21" s="4" t="s">
        <v>111</v>
      </c>
      <c r="AI21" s="4" t="s">
        <v>110</v>
      </c>
      <c r="AJ21" s="4" t="s">
        <v>111</v>
      </c>
      <c r="AK21" s="4" t="s">
        <v>110</v>
      </c>
      <c r="AL21" s="4" t="s">
        <v>111</v>
      </c>
      <c r="AM21" s="4" t="s">
        <v>111</v>
      </c>
      <c r="AN21" s="4" t="s">
        <v>110</v>
      </c>
      <c r="AO21" s="4" t="s">
        <v>111</v>
      </c>
      <c r="AP21" s="4" t="s">
        <v>111</v>
      </c>
      <c r="AQ21" s="4" t="s">
        <v>111</v>
      </c>
      <c r="AR21" s="4" t="s">
        <v>111</v>
      </c>
      <c r="AS21" s="4" t="s">
        <v>111</v>
      </c>
      <c r="AT21" s="4" t="s">
        <v>111</v>
      </c>
      <c r="AU21" s="4" t="s">
        <v>112</v>
      </c>
      <c r="AV21" s="4" t="s">
        <v>112</v>
      </c>
      <c r="AW21" s="4" t="s">
        <v>110</v>
      </c>
      <c r="AX21" s="4" t="s">
        <v>110</v>
      </c>
      <c r="AY21" s="4" t="s">
        <v>110</v>
      </c>
      <c r="AZ21" s="4" t="s">
        <v>111</v>
      </c>
      <c r="BA21" s="4" t="s">
        <v>111</v>
      </c>
      <c r="BB21" s="4" t="s">
        <v>111</v>
      </c>
      <c r="BC21" s="4" t="s">
        <v>110</v>
      </c>
      <c r="BD21" s="4" t="s">
        <v>112</v>
      </c>
      <c r="BE21" s="4" t="s">
        <v>111</v>
      </c>
      <c r="BF21" s="4" t="s">
        <v>111</v>
      </c>
      <c r="BG21" s="4" t="s">
        <v>111</v>
      </c>
      <c r="BH21" s="4" t="s">
        <v>111</v>
      </c>
      <c r="BI21" s="4" t="s">
        <v>111</v>
      </c>
      <c r="BJ21" s="4" t="s">
        <v>111</v>
      </c>
      <c r="BK21" s="4" t="s">
        <v>112</v>
      </c>
      <c r="BL21" s="4" t="s">
        <v>110</v>
      </c>
      <c r="BM21" s="4" t="s">
        <v>111</v>
      </c>
      <c r="BN21" s="4" t="s">
        <v>112</v>
      </c>
      <c r="BO21" s="4" t="s">
        <v>111</v>
      </c>
      <c r="BP21" s="4" t="s">
        <v>111</v>
      </c>
      <c r="BQ21" s="4" t="s">
        <v>112</v>
      </c>
      <c r="BR21" s="4" t="s">
        <v>111</v>
      </c>
      <c r="BS21" s="4" t="s">
        <v>110</v>
      </c>
      <c r="BT21" s="4" t="s">
        <v>111</v>
      </c>
      <c r="BU21" s="4" t="s">
        <v>111</v>
      </c>
      <c r="BV21" s="4" t="s">
        <v>111</v>
      </c>
      <c r="BW21" s="4" t="s">
        <v>111</v>
      </c>
      <c r="BX21" s="4" t="s">
        <v>111</v>
      </c>
      <c r="BY21" s="4" t="s">
        <v>111</v>
      </c>
      <c r="BZ21" s="4" t="s">
        <v>111</v>
      </c>
      <c r="CA21" s="4" t="s">
        <v>110</v>
      </c>
      <c r="CB21" s="4" t="s">
        <v>111</v>
      </c>
      <c r="CC21" s="4" t="s">
        <v>111</v>
      </c>
      <c r="CD21" s="4" t="s">
        <v>111</v>
      </c>
      <c r="CE21" s="4" t="s">
        <v>111</v>
      </c>
      <c r="CF21" s="4" t="s">
        <v>111</v>
      </c>
      <c r="CG21" s="4" t="s">
        <v>111</v>
      </c>
      <c r="CH21" s="4" t="s">
        <v>111</v>
      </c>
      <c r="CI21" s="4" t="s">
        <v>110</v>
      </c>
      <c r="CJ21" s="4" t="s">
        <v>112</v>
      </c>
      <c r="CK21" s="4" t="s">
        <v>111</v>
      </c>
      <c r="CL21" s="4" t="s">
        <v>111</v>
      </c>
      <c r="CM21" s="4" t="s">
        <v>110</v>
      </c>
      <c r="CN21" s="4" t="s">
        <v>110</v>
      </c>
      <c r="CO21" s="4" t="s">
        <v>111</v>
      </c>
      <c r="CP21" s="4" t="s">
        <v>112</v>
      </c>
      <c r="CQ21" s="4" t="s">
        <v>110</v>
      </c>
      <c r="CR21" s="4" t="s">
        <v>111</v>
      </c>
      <c r="CS21" s="4" t="s">
        <v>111</v>
      </c>
      <c r="CT21" s="4" t="s">
        <v>112</v>
      </c>
      <c r="CU21" s="4" t="s">
        <v>111</v>
      </c>
      <c r="CV21" s="4" t="s">
        <v>111</v>
      </c>
      <c r="CX21" t="str">
        <f t="shared" si="0"/>
        <v>........#....#...#.#.#O.#.O..O....O.O..O......##OOO...O#......#O.#..#.O.......O.......O#..OO.#O..#..</v>
      </c>
      <c r="CY21">
        <f t="shared" si="1"/>
        <v>17</v>
      </c>
      <c r="CZ21">
        <v>80</v>
      </c>
      <c r="DA21">
        <f t="shared" si="2"/>
        <v>1360</v>
      </c>
    </row>
    <row r="22" spans="1:105" x14ac:dyDescent="0.25">
      <c r="A22" s="3" t="s">
        <v>111</v>
      </c>
      <c r="B22" s="4" t="s">
        <v>111</v>
      </c>
      <c r="C22" s="4" t="s">
        <v>111</v>
      </c>
      <c r="D22" s="4" t="s">
        <v>111</v>
      </c>
      <c r="E22" s="4" t="s">
        <v>112</v>
      </c>
      <c r="F22" s="4" t="s">
        <v>111</v>
      </c>
      <c r="G22" s="4" t="s">
        <v>111</v>
      </c>
      <c r="H22" s="4" t="s">
        <v>111</v>
      </c>
      <c r="I22" s="4" t="s">
        <v>111</v>
      </c>
      <c r="J22" s="4" t="s">
        <v>111</v>
      </c>
      <c r="K22" s="4" t="s">
        <v>111</v>
      </c>
      <c r="L22" s="4" t="s">
        <v>111</v>
      </c>
      <c r="M22" s="4" t="s">
        <v>111</v>
      </c>
      <c r="N22" s="4" t="s">
        <v>112</v>
      </c>
      <c r="O22" s="4" t="s">
        <v>112</v>
      </c>
      <c r="P22" s="4" t="s">
        <v>112</v>
      </c>
      <c r="Q22" s="4" t="s">
        <v>111</v>
      </c>
      <c r="R22" s="4" t="s">
        <v>110</v>
      </c>
      <c r="S22" s="4" t="s">
        <v>112</v>
      </c>
      <c r="T22" s="4" t="s">
        <v>112</v>
      </c>
      <c r="U22" s="4" t="s">
        <v>111</v>
      </c>
      <c r="V22" s="4" t="s">
        <v>111</v>
      </c>
      <c r="W22" s="4" t="s">
        <v>111</v>
      </c>
      <c r="X22" s="4" t="s">
        <v>112</v>
      </c>
      <c r="Y22" s="4" t="s">
        <v>110</v>
      </c>
      <c r="Z22" s="4" t="s">
        <v>112</v>
      </c>
      <c r="AA22" s="4" t="s">
        <v>110</v>
      </c>
      <c r="AB22" s="4" t="s">
        <v>111</v>
      </c>
      <c r="AC22" s="4" t="s">
        <v>111</v>
      </c>
      <c r="AD22" s="4" t="s">
        <v>110</v>
      </c>
      <c r="AE22" s="4" t="s">
        <v>111</v>
      </c>
      <c r="AF22" s="4" t="s">
        <v>111</v>
      </c>
      <c r="AG22" s="4" t="s">
        <v>111</v>
      </c>
      <c r="AH22" s="4" t="s">
        <v>112</v>
      </c>
      <c r="AI22" s="4" t="s">
        <v>110</v>
      </c>
      <c r="AJ22" s="4" t="s">
        <v>111</v>
      </c>
      <c r="AK22" s="4" t="s">
        <v>110</v>
      </c>
      <c r="AL22" s="4" t="s">
        <v>111</v>
      </c>
      <c r="AM22" s="4" t="s">
        <v>111</v>
      </c>
      <c r="AN22" s="4" t="s">
        <v>110</v>
      </c>
      <c r="AO22" s="4" t="s">
        <v>111</v>
      </c>
      <c r="AP22" s="4" t="s">
        <v>111</v>
      </c>
      <c r="AQ22" s="4" t="s">
        <v>112</v>
      </c>
      <c r="AR22" s="4" t="s">
        <v>111</v>
      </c>
      <c r="AS22" s="4" t="s">
        <v>111</v>
      </c>
      <c r="AT22" s="4" t="s">
        <v>111</v>
      </c>
      <c r="AU22" s="4" t="s">
        <v>110</v>
      </c>
      <c r="AV22" s="4" t="s">
        <v>112</v>
      </c>
      <c r="AW22" s="4" t="s">
        <v>111</v>
      </c>
      <c r="AX22" s="4" t="s">
        <v>111</v>
      </c>
      <c r="AY22" s="4" t="s">
        <v>110</v>
      </c>
      <c r="AZ22" s="4" t="s">
        <v>112</v>
      </c>
      <c r="BA22" s="4" t="s">
        <v>111</v>
      </c>
      <c r="BB22" s="4" t="s">
        <v>111</v>
      </c>
      <c r="BC22" s="4" t="s">
        <v>110</v>
      </c>
      <c r="BD22" s="4" t="s">
        <v>110</v>
      </c>
      <c r="BE22" s="4" t="s">
        <v>111</v>
      </c>
      <c r="BF22" s="4" t="s">
        <v>111</v>
      </c>
      <c r="BG22" s="4" t="s">
        <v>111</v>
      </c>
      <c r="BH22" s="4" t="s">
        <v>111</v>
      </c>
      <c r="BI22" s="4" t="s">
        <v>112</v>
      </c>
      <c r="BJ22" s="4" t="s">
        <v>112</v>
      </c>
      <c r="BK22" s="4" t="s">
        <v>111</v>
      </c>
      <c r="BL22" s="4" t="s">
        <v>110</v>
      </c>
      <c r="BM22" s="4" t="s">
        <v>111</v>
      </c>
      <c r="BN22" s="4" t="s">
        <v>111</v>
      </c>
      <c r="BO22" s="4" t="s">
        <v>111</v>
      </c>
      <c r="BP22" s="4" t="s">
        <v>111</v>
      </c>
      <c r="BQ22" s="4" t="s">
        <v>111</v>
      </c>
      <c r="BR22" s="4" t="s">
        <v>111</v>
      </c>
      <c r="BS22" s="4" t="s">
        <v>111</v>
      </c>
      <c r="BT22" s="4" t="s">
        <v>111</v>
      </c>
      <c r="BU22" s="4" t="s">
        <v>111</v>
      </c>
      <c r="BV22" s="4" t="s">
        <v>111</v>
      </c>
      <c r="BW22" s="4" t="s">
        <v>111</v>
      </c>
      <c r="BX22" s="4" t="s">
        <v>111</v>
      </c>
      <c r="BY22" s="4" t="s">
        <v>111</v>
      </c>
      <c r="BZ22" s="4" t="s">
        <v>112</v>
      </c>
      <c r="CA22" s="4" t="s">
        <v>110</v>
      </c>
      <c r="CB22" s="4" t="s">
        <v>111</v>
      </c>
      <c r="CC22" s="4" t="s">
        <v>111</v>
      </c>
      <c r="CD22" s="4" t="s">
        <v>112</v>
      </c>
      <c r="CE22" s="4" t="s">
        <v>111</v>
      </c>
      <c r="CF22" s="4" t="s">
        <v>111</v>
      </c>
      <c r="CG22" s="4" t="s">
        <v>111</v>
      </c>
      <c r="CH22" s="4" t="s">
        <v>111</v>
      </c>
      <c r="CI22" s="4" t="s">
        <v>110</v>
      </c>
      <c r="CJ22" s="4" t="s">
        <v>111</v>
      </c>
      <c r="CK22" s="4" t="s">
        <v>111</v>
      </c>
      <c r="CL22" s="4" t="s">
        <v>112</v>
      </c>
      <c r="CM22" s="4" t="s">
        <v>110</v>
      </c>
      <c r="CN22" s="4" t="s">
        <v>111</v>
      </c>
      <c r="CO22" s="4" t="s">
        <v>111</v>
      </c>
      <c r="CP22" s="4" t="s">
        <v>112</v>
      </c>
      <c r="CQ22" s="4" t="s">
        <v>111</v>
      </c>
      <c r="CR22" s="4" t="s">
        <v>111</v>
      </c>
      <c r="CS22" s="4" t="s">
        <v>111</v>
      </c>
      <c r="CT22" s="4" t="s">
        <v>110</v>
      </c>
      <c r="CU22" s="4" t="s">
        <v>111</v>
      </c>
      <c r="CV22" s="4" t="s">
        <v>111</v>
      </c>
      <c r="CX22" t="str">
        <f t="shared" si="0"/>
        <v>....#........###.O##...#O#O..O...#O.O..O..#...O#..O#..OO....##.O.............#O..#....O..#O..#...O..</v>
      </c>
      <c r="CY22">
        <f t="shared" si="1"/>
        <v>16</v>
      </c>
      <c r="CZ22">
        <v>79</v>
      </c>
      <c r="DA22">
        <f t="shared" si="2"/>
        <v>1264</v>
      </c>
    </row>
    <row r="23" spans="1:105" x14ac:dyDescent="0.25">
      <c r="A23" s="3" t="s">
        <v>111</v>
      </c>
      <c r="B23" s="4" t="s">
        <v>111</v>
      </c>
      <c r="C23" s="4" t="s">
        <v>111</v>
      </c>
      <c r="D23" s="4" t="s">
        <v>111</v>
      </c>
      <c r="E23" s="4" t="s">
        <v>111</v>
      </c>
      <c r="F23" s="4" t="s">
        <v>112</v>
      </c>
      <c r="G23" s="4" t="s">
        <v>111</v>
      </c>
      <c r="H23" s="4" t="s">
        <v>111</v>
      </c>
      <c r="I23" s="4" t="s">
        <v>112</v>
      </c>
      <c r="J23" s="4" t="s">
        <v>111</v>
      </c>
      <c r="K23" s="4" t="s">
        <v>111</v>
      </c>
      <c r="L23" s="4" t="s">
        <v>111</v>
      </c>
      <c r="M23" s="4" t="s">
        <v>111</v>
      </c>
      <c r="N23" s="4" t="s">
        <v>110</v>
      </c>
      <c r="O23" s="4" t="s">
        <v>112</v>
      </c>
      <c r="P23" s="4" t="s">
        <v>110</v>
      </c>
      <c r="Q23" s="4" t="s">
        <v>111</v>
      </c>
      <c r="R23" s="4" t="s">
        <v>110</v>
      </c>
      <c r="S23" s="4" t="s">
        <v>112</v>
      </c>
      <c r="T23" s="4" t="s">
        <v>110</v>
      </c>
      <c r="U23" s="4" t="s">
        <v>111</v>
      </c>
      <c r="V23" s="4" t="s">
        <v>111</v>
      </c>
      <c r="W23" s="4" t="s">
        <v>111</v>
      </c>
      <c r="X23" s="4" t="s">
        <v>112</v>
      </c>
      <c r="Y23" s="4" t="s">
        <v>111</v>
      </c>
      <c r="Z23" s="4" t="s">
        <v>111</v>
      </c>
      <c r="AA23" s="4" t="s">
        <v>110</v>
      </c>
      <c r="AB23" s="4" t="s">
        <v>111</v>
      </c>
      <c r="AC23" s="4" t="s">
        <v>111</v>
      </c>
      <c r="AD23" s="4" t="s">
        <v>111</v>
      </c>
      <c r="AE23" s="4" t="s">
        <v>112</v>
      </c>
      <c r="AF23" s="4" t="s">
        <v>111</v>
      </c>
      <c r="AG23" s="4" t="s">
        <v>111</v>
      </c>
      <c r="AH23" s="4" t="s">
        <v>110</v>
      </c>
      <c r="AI23" s="4" t="s">
        <v>110</v>
      </c>
      <c r="AJ23" s="4" t="s">
        <v>111</v>
      </c>
      <c r="AK23" s="4" t="s">
        <v>110</v>
      </c>
      <c r="AL23" s="4" t="s">
        <v>112</v>
      </c>
      <c r="AM23" s="4" t="s">
        <v>111</v>
      </c>
      <c r="AN23" s="4" t="s">
        <v>111</v>
      </c>
      <c r="AO23" s="4" t="s">
        <v>111</v>
      </c>
      <c r="AP23" s="4" t="s">
        <v>111</v>
      </c>
      <c r="AQ23" s="4" t="s">
        <v>110</v>
      </c>
      <c r="AR23" s="4" t="s">
        <v>111</v>
      </c>
      <c r="AS23" s="4" t="s">
        <v>111</v>
      </c>
      <c r="AT23" s="4" t="s">
        <v>111</v>
      </c>
      <c r="AU23" s="4" t="s">
        <v>110</v>
      </c>
      <c r="AV23" s="4" t="s">
        <v>112</v>
      </c>
      <c r="AW23" s="4" t="s">
        <v>111</v>
      </c>
      <c r="AX23" s="4" t="s">
        <v>111</v>
      </c>
      <c r="AY23" s="4" t="s">
        <v>110</v>
      </c>
      <c r="AZ23" s="4" t="s">
        <v>110</v>
      </c>
      <c r="BA23" s="4" t="s">
        <v>112</v>
      </c>
      <c r="BB23" s="4" t="s">
        <v>111</v>
      </c>
      <c r="BC23" s="4" t="s">
        <v>111</v>
      </c>
      <c r="BD23" s="4" t="s">
        <v>112</v>
      </c>
      <c r="BE23" s="4" t="s">
        <v>111</v>
      </c>
      <c r="BF23" s="4" t="s">
        <v>111</v>
      </c>
      <c r="BG23" s="4" t="s">
        <v>111</v>
      </c>
      <c r="BH23" s="4" t="s">
        <v>111</v>
      </c>
      <c r="BI23" s="4" t="s">
        <v>112</v>
      </c>
      <c r="BJ23" s="4" t="s">
        <v>110</v>
      </c>
      <c r="BK23" s="4" t="s">
        <v>111</v>
      </c>
      <c r="BL23" s="4" t="s">
        <v>110</v>
      </c>
      <c r="BM23" s="4" t="s">
        <v>111</v>
      </c>
      <c r="BN23" s="4" t="s">
        <v>111</v>
      </c>
      <c r="BO23" s="4" t="s">
        <v>111</v>
      </c>
      <c r="BP23" s="4" t="s">
        <v>111</v>
      </c>
      <c r="BQ23" s="4" t="s">
        <v>111</v>
      </c>
      <c r="BR23" s="4" t="s">
        <v>112</v>
      </c>
      <c r="BS23" s="4" t="s">
        <v>111</v>
      </c>
      <c r="BT23" s="4" t="s">
        <v>112</v>
      </c>
      <c r="BU23" s="4" t="s">
        <v>111</v>
      </c>
      <c r="BV23" s="4" t="s">
        <v>111</v>
      </c>
      <c r="BW23" s="4" t="s">
        <v>111</v>
      </c>
      <c r="BX23" s="4" t="s">
        <v>112</v>
      </c>
      <c r="BY23" s="4" t="s">
        <v>111</v>
      </c>
      <c r="BZ23" s="4" t="s">
        <v>110</v>
      </c>
      <c r="CA23" s="4" t="s">
        <v>111</v>
      </c>
      <c r="CB23" s="4" t="s">
        <v>111</v>
      </c>
      <c r="CC23" s="4" t="s">
        <v>111</v>
      </c>
      <c r="CD23" s="4" t="s">
        <v>110</v>
      </c>
      <c r="CE23" s="4" t="s">
        <v>111</v>
      </c>
      <c r="CF23" s="4" t="s">
        <v>111</v>
      </c>
      <c r="CG23" s="4" t="s">
        <v>112</v>
      </c>
      <c r="CH23" s="4" t="s">
        <v>111</v>
      </c>
      <c r="CI23" s="4" t="s">
        <v>111</v>
      </c>
      <c r="CJ23" s="4" t="s">
        <v>111</v>
      </c>
      <c r="CK23" s="4" t="s">
        <v>112</v>
      </c>
      <c r="CL23" s="4" t="s">
        <v>110</v>
      </c>
      <c r="CM23" s="4" t="s">
        <v>111</v>
      </c>
      <c r="CN23" s="4" t="s">
        <v>112</v>
      </c>
      <c r="CO23" s="4" t="s">
        <v>111</v>
      </c>
      <c r="CP23" s="4" t="s">
        <v>110</v>
      </c>
      <c r="CQ23" s="4" t="s">
        <v>111</v>
      </c>
      <c r="CR23" s="4" t="s">
        <v>112</v>
      </c>
      <c r="CS23" s="4" t="s">
        <v>111</v>
      </c>
      <c r="CT23" s="4" t="s">
        <v>110</v>
      </c>
      <c r="CU23" s="4" t="s">
        <v>111</v>
      </c>
      <c r="CV23" s="4" t="s">
        <v>111</v>
      </c>
      <c r="CX23" t="str">
        <f t="shared" si="0"/>
        <v>.....#..#....O#O.O#O...#..O...#..OO.O#....O...O#..OO#..#....#O.O.....#.#...#.O...O..#...#O.#.O.#.O..</v>
      </c>
      <c r="CY23">
        <f t="shared" si="1"/>
        <v>19</v>
      </c>
      <c r="CZ23">
        <v>78</v>
      </c>
      <c r="DA23">
        <f t="shared" si="2"/>
        <v>1482</v>
      </c>
    </row>
    <row r="24" spans="1:105" x14ac:dyDescent="0.25">
      <c r="A24" s="3" t="s">
        <v>111</v>
      </c>
      <c r="B24" s="4" t="s">
        <v>111</v>
      </c>
      <c r="C24" s="4" t="s">
        <v>112</v>
      </c>
      <c r="D24" s="4" t="s">
        <v>111</v>
      </c>
      <c r="E24" s="4" t="s">
        <v>111</v>
      </c>
      <c r="F24" s="4" t="s">
        <v>110</v>
      </c>
      <c r="G24" s="4" t="s">
        <v>111</v>
      </c>
      <c r="H24" s="4" t="s">
        <v>111</v>
      </c>
      <c r="I24" s="4" t="s">
        <v>111</v>
      </c>
      <c r="J24" s="4" t="s">
        <v>111</v>
      </c>
      <c r="K24" s="4" t="s">
        <v>111</v>
      </c>
      <c r="L24" s="4" t="s">
        <v>111</v>
      </c>
      <c r="M24" s="4" t="s">
        <v>112</v>
      </c>
      <c r="N24" s="4" t="s">
        <v>111</v>
      </c>
      <c r="O24" s="4" t="s">
        <v>110</v>
      </c>
      <c r="P24" s="4" t="s">
        <v>111</v>
      </c>
      <c r="Q24" s="4" t="s">
        <v>111</v>
      </c>
      <c r="R24" s="4" t="s">
        <v>110</v>
      </c>
      <c r="S24" s="4" t="s">
        <v>111</v>
      </c>
      <c r="T24" s="4" t="s">
        <v>110</v>
      </c>
      <c r="U24" s="4" t="s">
        <v>111</v>
      </c>
      <c r="V24" s="4" t="s">
        <v>111</v>
      </c>
      <c r="W24" s="4" t="s">
        <v>111</v>
      </c>
      <c r="X24" s="4" t="s">
        <v>110</v>
      </c>
      <c r="Y24" s="4" t="s">
        <v>111</v>
      </c>
      <c r="Z24" s="4" t="s">
        <v>112</v>
      </c>
      <c r="AA24" s="4" t="s">
        <v>110</v>
      </c>
      <c r="AB24" s="4" t="s">
        <v>111</v>
      </c>
      <c r="AC24" s="4" t="s">
        <v>112</v>
      </c>
      <c r="AD24" s="4" t="s">
        <v>111</v>
      </c>
      <c r="AE24" s="4" t="s">
        <v>110</v>
      </c>
      <c r="AF24" s="4" t="s">
        <v>112</v>
      </c>
      <c r="AG24" s="4" t="s">
        <v>111</v>
      </c>
      <c r="AH24" s="4" t="s">
        <v>110</v>
      </c>
      <c r="AI24" s="4" t="s">
        <v>111</v>
      </c>
      <c r="AJ24" s="4" t="s">
        <v>111</v>
      </c>
      <c r="AK24" s="4" t="s">
        <v>110</v>
      </c>
      <c r="AL24" s="4" t="s">
        <v>110</v>
      </c>
      <c r="AM24" s="4" t="s">
        <v>111</v>
      </c>
      <c r="AN24" s="4" t="s">
        <v>111</v>
      </c>
      <c r="AO24" s="4" t="s">
        <v>112</v>
      </c>
      <c r="AP24" s="4" t="s">
        <v>111</v>
      </c>
      <c r="AQ24" s="4" t="s">
        <v>111</v>
      </c>
      <c r="AR24" s="4" t="s">
        <v>111</v>
      </c>
      <c r="AS24" s="4" t="s">
        <v>111</v>
      </c>
      <c r="AT24" s="4" t="s">
        <v>111</v>
      </c>
      <c r="AU24" s="4" t="s">
        <v>110</v>
      </c>
      <c r="AV24" s="4" t="s">
        <v>111</v>
      </c>
      <c r="AW24" s="4" t="s">
        <v>111</v>
      </c>
      <c r="AX24" s="4" t="s">
        <v>111</v>
      </c>
      <c r="AY24" s="4" t="s">
        <v>111</v>
      </c>
      <c r="AZ24" s="4" t="s">
        <v>110</v>
      </c>
      <c r="BA24" s="4" t="s">
        <v>111</v>
      </c>
      <c r="BB24" s="4" t="s">
        <v>111</v>
      </c>
      <c r="BC24" s="4" t="s">
        <v>111</v>
      </c>
      <c r="BD24" s="4" t="s">
        <v>111</v>
      </c>
      <c r="BE24" s="4" t="s">
        <v>111</v>
      </c>
      <c r="BF24" s="4" t="s">
        <v>111</v>
      </c>
      <c r="BG24" s="4" t="s">
        <v>111</v>
      </c>
      <c r="BH24" s="4" t="s">
        <v>112</v>
      </c>
      <c r="BI24" s="4" t="s">
        <v>110</v>
      </c>
      <c r="BJ24" s="4" t="s">
        <v>110</v>
      </c>
      <c r="BK24" s="4" t="s">
        <v>111</v>
      </c>
      <c r="BL24" s="4" t="s">
        <v>111</v>
      </c>
      <c r="BM24" s="4" t="s">
        <v>111</v>
      </c>
      <c r="BN24" s="4" t="s">
        <v>111</v>
      </c>
      <c r="BO24" s="4" t="s">
        <v>111</v>
      </c>
      <c r="BP24" s="4" t="s">
        <v>111</v>
      </c>
      <c r="BQ24" s="4" t="s">
        <v>111</v>
      </c>
      <c r="BR24" s="4" t="s">
        <v>111</v>
      </c>
      <c r="BS24" s="4" t="s">
        <v>111</v>
      </c>
      <c r="BT24" s="4" t="s">
        <v>112</v>
      </c>
      <c r="BU24" s="4" t="s">
        <v>111</v>
      </c>
      <c r="BV24" s="4" t="s">
        <v>111</v>
      </c>
      <c r="BW24" s="4" t="s">
        <v>111</v>
      </c>
      <c r="BX24" s="4" t="s">
        <v>112</v>
      </c>
      <c r="BY24" s="4" t="s">
        <v>111</v>
      </c>
      <c r="BZ24" s="4" t="s">
        <v>111</v>
      </c>
      <c r="CA24" s="4" t="s">
        <v>111</v>
      </c>
      <c r="CB24" s="4" t="s">
        <v>111</v>
      </c>
      <c r="CC24" s="4" t="s">
        <v>111</v>
      </c>
      <c r="CD24" s="4" t="s">
        <v>110</v>
      </c>
      <c r="CE24" s="4" t="s">
        <v>111</v>
      </c>
      <c r="CF24" s="4" t="s">
        <v>111</v>
      </c>
      <c r="CG24" s="4" t="s">
        <v>110</v>
      </c>
      <c r="CH24" s="4" t="s">
        <v>111</v>
      </c>
      <c r="CI24" s="4" t="s">
        <v>111</v>
      </c>
      <c r="CJ24" s="4" t="s">
        <v>111</v>
      </c>
      <c r="CK24" s="4" t="s">
        <v>110</v>
      </c>
      <c r="CL24" s="4" t="s">
        <v>110</v>
      </c>
      <c r="CM24" s="4" t="s">
        <v>111</v>
      </c>
      <c r="CN24" s="4" t="s">
        <v>110</v>
      </c>
      <c r="CO24" s="4" t="s">
        <v>111</v>
      </c>
      <c r="CP24" s="4" t="s">
        <v>110</v>
      </c>
      <c r="CQ24" s="4" t="s">
        <v>111</v>
      </c>
      <c r="CR24" s="4" t="s">
        <v>110</v>
      </c>
      <c r="CS24" s="4" t="s">
        <v>112</v>
      </c>
      <c r="CT24" s="4" t="s">
        <v>110</v>
      </c>
      <c r="CU24" s="4" t="s">
        <v>112</v>
      </c>
      <c r="CV24" s="4" t="s">
        <v>111</v>
      </c>
      <c r="CX24" t="str">
        <f t="shared" si="0"/>
        <v>..#..O......#.O..O.O...O.#O.#.O#.O..OO..#.....O....O.......#OO.........#...#.....O..O...OO.O.O.O#O#.</v>
      </c>
      <c r="CY24">
        <f t="shared" si="1"/>
        <v>22</v>
      </c>
      <c r="CZ24">
        <v>77</v>
      </c>
      <c r="DA24">
        <f t="shared" si="2"/>
        <v>1694</v>
      </c>
    </row>
    <row r="25" spans="1:105" x14ac:dyDescent="0.25">
      <c r="A25" s="3" t="s">
        <v>111</v>
      </c>
      <c r="B25" s="4" t="s">
        <v>111</v>
      </c>
      <c r="C25" s="4" t="s">
        <v>110</v>
      </c>
      <c r="D25" s="4" t="s">
        <v>112</v>
      </c>
      <c r="E25" s="4" t="s">
        <v>112</v>
      </c>
      <c r="F25" s="4" t="s">
        <v>111</v>
      </c>
      <c r="G25" s="4" t="s">
        <v>112</v>
      </c>
      <c r="H25" s="4" t="s">
        <v>112</v>
      </c>
      <c r="I25" s="4" t="s">
        <v>111</v>
      </c>
      <c r="J25" s="4" t="s">
        <v>111</v>
      </c>
      <c r="K25" s="4" t="s">
        <v>111</v>
      </c>
      <c r="L25" s="4" t="s">
        <v>111</v>
      </c>
      <c r="M25" s="4" t="s">
        <v>111</v>
      </c>
      <c r="N25" s="4" t="s">
        <v>111</v>
      </c>
      <c r="O25" s="4" t="s">
        <v>111</v>
      </c>
      <c r="P25" s="4" t="s">
        <v>111</v>
      </c>
      <c r="Q25" s="4" t="s">
        <v>111</v>
      </c>
      <c r="R25" s="4" t="s">
        <v>110</v>
      </c>
      <c r="S25" s="4" t="s">
        <v>111</v>
      </c>
      <c r="T25" s="4" t="s">
        <v>110</v>
      </c>
      <c r="U25" s="4" t="s">
        <v>112</v>
      </c>
      <c r="V25" s="4" t="s">
        <v>112</v>
      </c>
      <c r="W25" s="4" t="s">
        <v>111</v>
      </c>
      <c r="X25" s="4" t="s">
        <v>112</v>
      </c>
      <c r="Y25" s="4" t="s">
        <v>111</v>
      </c>
      <c r="Z25" s="4" t="s">
        <v>111</v>
      </c>
      <c r="AA25" s="4" t="s">
        <v>110</v>
      </c>
      <c r="AB25" s="4" t="s">
        <v>112</v>
      </c>
      <c r="AC25" s="4" t="s">
        <v>110</v>
      </c>
      <c r="AD25" s="4" t="s">
        <v>111</v>
      </c>
      <c r="AE25" s="4" t="s">
        <v>110</v>
      </c>
      <c r="AF25" s="4" t="s">
        <v>112</v>
      </c>
      <c r="AG25" s="4" t="s">
        <v>111</v>
      </c>
      <c r="AH25" s="4" t="s">
        <v>110</v>
      </c>
      <c r="AI25" s="4" t="s">
        <v>111</v>
      </c>
      <c r="AJ25" s="4" t="s">
        <v>111</v>
      </c>
      <c r="AK25" s="4" t="s">
        <v>110</v>
      </c>
      <c r="AL25" s="4" t="s">
        <v>110</v>
      </c>
      <c r="AM25" s="4" t="s">
        <v>111</v>
      </c>
      <c r="AN25" s="4" t="s">
        <v>111</v>
      </c>
      <c r="AO25" s="4" t="s">
        <v>110</v>
      </c>
      <c r="AP25" s="4" t="s">
        <v>111</v>
      </c>
      <c r="AQ25" s="4" t="s">
        <v>111</v>
      </c>
      <c r="AR25" s="4" t="s">
        <v>111</v>
      </c>
      <c r="AS25" s="4" t="s">
        <v>111</v>
      </c>
      <c r="AT25" s="4" t="s">
        <v>112</v>
      </c>
      <c r="AU25" s="4" t="s">
        <v>110</v>
      </c>
      <c r="AV25" s="4" t="s">
        <v>112</v>
      </c>
      <c r="AW25" s="4" t="s">
        <v>111</v>
      </c>
      <c r="AX25" s="4" t="s">
        <v>111</v>
      </c>
      <c r="AY25" s="4" t="s">
        <v>112</v>
      </c>
      <c r="AZ25" s="4" t="s">
        <v>110</v>
      </c>
      <c r="BA25" s="4" t="s">
        <v>111</v>
      </c>
      <c r="BB25" s="4" t="s">
        <v>111</v>
      </c>
      <c r="BC25" s="4" t="s">
        <v>111</v>
      </c>
      <c r="BD25" s="4" t="s">
        <v>111</v>
      </c>
      <c r="BE25" s="4" t="s">
        <v>111</v>
      </c>
      <c r="BF25" s="4" t="s">
        <v>111</v>
      </c>
      <c r="BG25" s="4" t="s">
        <v>111</v>
      </c>
      <c r="BH25" s="4" t="s">
        <v>110</v>
      </c>
      <c r="BI25" s="4" t="s">
        <v>111</v>
      </c>
      <c r="BJ25" s="4" t="s">
        <v>111</v>
      </c>
      <c r="BK25" s="4" t="s">
        <v>112</v>
      </c>
      <c r="BL25" s="4" t="s">
        <v>111</v>
      </c>
      <c r="BM25" s="4" t="s">
        <v>111</v>
      </c>
      <c r="BN25" s="4" t="s">
        <v>112</v>
      </c>
      <c r="BO25" s="4" t="s">
        <v>111</v>
      </c>
      <c r="BP25" s="4" t="s">
        <v>111</v>
      </c>
      <c r="BQ25" s="4" t="s">
        <v>112</v>
      </c>
      <c r="BR25" s="4" t="s">
        <v>111</v>
      </c>
      <c r="BS25" s="4" t="s">
        <v>111</v>
      </c>
      <c r="BT25" s="4" t="s">
        <v>111</v>
      </c>
      <c r="BU25" s="4" t="s">
        <v>111</v>
      </c>
      <c r="BV25" s="4" t="s">
        <v>112</v>
      </c>
      <c r="BW25" s="4" t="s">
        <v>112</v>
      </c>
      <c r="BX25" s="4" t="s">
        <v>112</v>
      </c>
      <c r="BY25" s="4" t="s">
        <v>111</v>
      </c>
      <c r="BZ25" s="4" t="s">
        <v>111</v>
      </c>
      <c r="CA25" s="4" t="s">
        <v>111</v>
      </c>
      <c r="CB25" s="4" t="s">
        <v>111</v>
      </c>
      <c r="CC25" s="4" t="s">
        <v>111</v>
      </c>
      <c r="CD25" s="4" t="s">
        <v>110</v>
      </c>
      <c r="CE25" s="4" t="s">
        <v>111</v>
      </c>
      <c r="CF25" s="4" t="s">
        <v>112</v>
      </c>
      <c r="CG25" s="4" t="s">
        <v>111</v>
      </c>
      <c r="CH25" s="4" t="s">
        <v>112</v>
      </c>
      <c r="CI25" s="4" t="s">
        <v>111</v>
      </c>
      <c r="CJ25" s="4" t="s">
        <v>112</v>
      </c>
      <c r="CK25" s="4" t="s">
        <v>110</v>
      </c>
      <c r="CL25" s="4" t="s">
        <v>111</v>
      </c>
      <c r="CM25" s="4" t="s">
        <v>111</v>
      </c>
      <c r="CN25" s="4" t="s">
        <v>110</v>
      </c>
      <c r="CO25" s="4" t="s">
        <v>112</v>
      </c>
      <c r="CP25" s="4" t="s">
        <v>110</v>
      </c>
      <c r="CQ25" s="4" t="s">
        <v>111</v>
      </c>
      <c r="CR25" s="4" t="s">
        <v>111</v>
      </c>
      <c r="CS25" s="4" t="s">
        <v>110</v>
      </c>
      <c r="CT25" s="4" t="s">
        <v>111</v>
      </c>
      <c r="CU25" s="4" t="s">
        <v>110</v>
      </c>
      <c r="CV25" s="4" t="s">
        <v>112</v>
      </c>
      <c r="CX25" t="str">
        <f t="shared" si="0"/>
        <v>..O##.##.........O.O##.#..O#O.O#.O..OO..O....#O#..#O.......O..#..#..#....###.....O.#.#.#O..O#O..O.O#</v>
      </c>
      <c r="CY25">
        <f t="shared" si="1"/>
        <v>19</v>
      </c>
      <c r="CZ25">
        <v>76</v>
      </c>
      <c r="DA25">
        <f t="shared" si="2"/>
        <v>1444</v>
      </c>
    </row>
    <row r="26" spans="1:105" x14ac:dyDescent="0.25">
      <c r="A26" s="3" t="s">
        <v>112</v>
      </c>
      <c r="B26" s="4" t="s">
        <v>111</v>
      </c>
      <c r="C26" s="4" t="s">
        <v>111</v>
      </c>
      <c r="D26" s="4" t="s">
        <v>111</v>
      </c>
      <c r="E26" s="4" t="s">
        <v>110</v>
      </c>
      <c r="F26" s="4" t="s">
        <v>111</v>
      </c>
      <c r="G26" s="4" t="s">
        <v>110</v>
      </c>
      <c r="H26" s="4" t="s">
        <v>110</v>
      </c>
      <c r="I26" s="4" t="s">
        <v>112</v>
      </c>
      <c r="J26" s="4" t="s">
        <v>112</v>
      </c>
      <c r="K26" s="4" t="s">
        <v>112</v>
      </c>
      <c r="L26" s="4" t="s">
        <v>111</v>
      </c>
      <c r="M26" s="4" t="s">
        <v>112</v>
      </c>
      <c r="N26" s="4" t="s">
        <v>112</v>
      </c>
      <c r="O26" s="4" t="s">
        <v>111</v>
      </c>
      <c r="P26" s="4" t="s">
        <v>111</v>
      </c>
      <c r="Q26" s="4" t="s">
        <v>111</v>
      </c>
      <c r="R26" s="4" t="s">
        <v>110</v>
      </c>
      <c r="S26" s="4" t="s">
        <v>111</v>
      </c>
      <c r="T26" s="4" t="s">
        <v>111</v>
      </c>
      <c r="U26" s="4" t="s">
        <v>112</v>
      </c>
      <c r="V26" s="4" t="s">
        <v>111</v>
      </c>
      <c r="W26" s="4" t="s">
        <v>111</v>
      </c>
      <c r="X26" s="4" t="s">
        <v>110</v>
      </c>
      <c r="Y26" s="4" t="s">
        <v>111</v>
      </c>
      <c r="Z26" s="4" t="s">
        <v>111</v>
      </c>
      <c r="AA26" s="4" t="s">
        <v>110</v>
      </c>
      <c r="AB26" s="4" t="s">
        <v>110</v>
      </c>
      <c r="AC26" s="4" t="s">
        <v>111</v>
      </c>
      <c r="AD26" s="4" t="s">
        <v>111</v>
      </c>
      <c r="AE26" s="4" t="s">
        <v>111</v>
      </c>
      <c r="AF26" s="4" t="s">
        <v>110</v>
      </c>
      <c r="AG26" s="4" t="s">
        <v>111</v>
      </c>
      <c r="AH26" s="4" t="s">
        <v>110</v>
      </c>
      <c r="AI26" s="4" t="s">
        <v>111</v>
      </c>
      <c r="AJ26" s="4" t="s">
        <v>111</v>
      </c>
      <c r="AK26" s="4" t="s">
        <v>111</v>
      </c>
      <c r="AL26" s="4" t="s">
        <v>110</v>
      </c>
      <c r="AM26" s="4" t="s">
        <v>111</v>
      </c>
      <c r="AN26" s="4" t="s">
        <v>111</v>
      </c>
      <c r="AO26" s="4" t="s">
        <v>110</v>
      </c>
      <c r="AP26" s="4" t="s">
        <v>111</v>
      </c>
      <c r="AQ26" s="4" t="s">
        <v>111</v>
      </c>
      <c r="AR26" s="4" t="s">
        <v>111</v>
      </c>
      <c r="AS26" s="4" t="s">
        <v>111</v>
      </c>
      <c r="AT26" s="4" t="s">
        <v>110</v>
      </c>
      <c r="AU26" s="4" t="s">
        <v>110</v>
      </c>
      <c r="AV26" s="4" t="s">
        <v>112</v>
      </c>
      <c r="AW26" s="4" t="s">
        <v>112</v>
      </c>
      <c r="AX26" s="4" t="s">
        <v>111</v>
      </c>
      <c r="AY26" s="4" t="s">
        <v>110</v>
      </c>
      <c r="AZ26" s="4" t="s">
        <v>110</v>
      </c>
      <c r="BA26" s="4" t="s">
        <v>112</v>
      </c>
      <c r="BB26" s="4" t="s">
        <v>111</v>
      </c>
      <c r="BC26" s="4" t="s">
        <v>111</v>
      </c>
      <c r="BD26" s="4" t="s">
        <v>111</v>
      </c>
      <c r="BE26" s="4" t="s">
        <v>111</v>
      </c>
      <c r="BF26" s="4" t="s">
        <v>111</v>
      </c>
      <c r="BG26" s="4" t="s">
        <v>111</v>
      </c>
      <c r="BH26" s="4" t="s">
        <v>110</v>
      </c>
      <c r="BI26" s="4" t="s">
        <v>111</v>
      </c>
      <c r="BJ26" s="4" t="s">
        <v>111</v>
      </c>
      <c r="BK26" s="4" t="s">
        <v>110</v>
      </c>
      <c r="BL26" s="4" t="s">
        <v>111</v>
      </c>
      <c r="BM26" s="4" t="s">
        <v>111</v>
      </c>
      <c r="BN26" s="4" t="s">
        <v>112</v>
      </c>
      <c r="BO26" s="4" t="s">
        <v>111</v>
      </c>
      <c r="BP26" s="4" t="s">
        <v>111</v>
      </c>
      <c r="BQ26" s="4" t="s">
        <v>110</v>
      </c>
      <c r="BR26" s="4" t="s">
        <v>112</v>
      </c>
      <c r="BS26" s="4" t="s">
        <v>111</v>
      </c>
      <c r="BT26" s="4" t="s">
        <v>111</v>
      </c>
      <c r="BU26" s="4" t="s">
        <v>111</v>
      </c>
      <c r="BV26" s="4" t="s">
        <v>112</v>
      </c>
      <c r="BW26" s="4" t="s">
        <v>111</v>
      </c>
      <c r="BX26" s="4" t="s">
        <v>110</v>
      </c>
      <c r="BY26" s="4" t="s">
        <v>111</v>
      </c>
      <c r="BZ26" s="4" t="s">
        <v>111</v>
      </c>
      <c r="CA26" s="4" t="s">
        <v>111</v>
      </c>
      <c r="CB26" s="4" t="s">
        <v>111</v>
      </c>
      <c r="CC26" s="4" t="s">
        <v>111</v>
      </c>
      <c r="CD26" s="4" t="s">
        <v>110</v>
      </c>
      <c r="CE26" s="4" t="s">
        <v>112</v>
      </c>
      <c r="CF26" s="4" t="s">
        <v>111</v>
      </c>
      <c r="CG26" s="4" t="s">
        <v>111</v>
      </c>
      <c r="CH26" s="4" t="s">
        <v>110</v>
      </c>
      <c r="CI26" s="4" t="s">
        <v>111</v>
      </c>
      <c r="CJ26" s="4" t="s">
        <v>110</v>
      </c>
      <c r="CK26" s="4" t="s">
        <v>110</v>
      </c>
      <c r="CL26" s="4" t="s">
        <v>111</v>
      </c>
      <c r="CM26" s="4" t="s">
        <v>111</v>
      </c>
      <c r="CN26" s="4" t="s">
        <v>110</v>
      </c>
      <c r="CO26" s="4" t="s">
        <v>110</v>
      </c>
      <c r="CP26" s="4" t="s">
        <v>110</v>
      </c>
      <c r="CQ26" s="4" t="s">
        <v>112</v>
      </c>
      <c r="CR26" s="4" t="s">
        <v>112</v>
      </c>
      <c r="CS26" s="4" t="s">
        <v>111</v>
      </c>
      <c r="CT26" s="4" t="s">
        <v>111</v>
      </c>
      <c r="CU26" s="4" t="s">
        <v>111</v>
      </c>
      <c r="CV26" s="4" t="s">
        <v>112</v>
      </c>
      <c r="CX26" t="str">
        <f t="shared" si="0"/>
        <v>#...O.OO###.##...O..#..O..OO...O.O...O..O....OO##.OO#......O..O..#..O#...#.O.....O#..O.OO..OOO##...#</v>
      </c>
      <c r="CY26">
        <f t="shared" si="1"/>
        <v>26</v>
      </c>
      <c r="CZ26">
        <v>75</v>
      </c>
      <c r="DA26">
        <f t="shared" si="2"/>
        <v>1950</v>
      </c>
    </row>
    <row r="27" spans="1:105" x14ac:dyDescent="0.25">
      <c r="A27" s="3" t="s">
        <v>112</v>
      </c>
      <c r="B27" s="4" t="s">
        <v>111</v>
      </c>
      <c r="C27" s="4" t="s">
        <v>111</v>
      </c>
      <c r="D27" s="4" t="s">
        <v>111</v>
      </c>
      <c r="E27" s="4" t="s">
        <v>112</v>
      </c>
      <c r="F27" s="4" t="s">
        <v>111</v>
      </c>
      <c r="G27" s="4" t="s">
        <v>110</v>
      </c>
      <c r="H27" s="4" t="s">
        <v>111</v>
      </c>
      <c r="I27" s="4" t="s">
        <v>110</v>
      </c>
      <c r="J27" s="4" t="s">
        <v>111</v>
      </c>
      <c r="K27" s="4" t="s">
        <v>110</v>
      </c>
      <c r="L27" s="4" t="s">
        <v>111</v>
      </c>
      <c r="M27" s="4" t="s">
        <v>111</v>
      </c>
      <c r="N27" s="4" t="s">
        <v>110</v>
      </c>
      <c r="O27" s="4" t="s">
        <v>111</v>
      </c>
      <c r="P27" s="4" t="s">
        <v>111</v>
      </c>
      <c r="Q27" s="4" t="s">
        <v>112</v>
      </c>
      <c r="R27" s="4" t="s">
        <v>110</v>
      </c>
      <c r="S27" s="4" t="s">
        <v>111</v>
      </c>
      <c r="T27" s="4" t="s">
        <v>111</v>
      </c>
      <c r="U27" s="4" t="s">
        <v>112</v>
      </c>
      <c r="V27" s="4" t="s">
        <v>111</v>
      </c>
      <c r="W27" s="4" t="s">
        <v>111</v>
      </c>
      <c r="X27" s="4" t="s">
        <v>110</v>
      </c>
      <c r="Y27" s="4" t="s">
        <v>111</v>
      </c>
      <c r="Z27" s="4" t="s">
        <v>111</v>
      </c>
      <c r="AA27" s="4" t="s">
        <v>111</v>
      </c>
      <c r="AB27" s="4" t="s">
        <v>110</v>
      </c>
      <c r="AC27" s="4" t="s">
        <v>111</v>
      </c>
      <c r="AD27" s="4" t="s">
        <v>112</v>
      </c>
      <c r="AE27" s="4" t="s">
        <v>112</v>
      </c>
      <c r="AF27" s="4" t="s">
        <v>111</v>
      </c>
      <c r="AG27" s="4" t="s">
        <v>112</v>
      </c>
      <c r="AH27" s="4" t="s">
        <v>110</v>
      </c>
      <c r="AI27" s="4" t="s">
        <v>112</v>
      </c>
      <c r="AJ27" s="4" t="s">
        <v>111</v>
      </c>
      <c r="AK27" s="4" t="s">
        <v>111</v>
      </c>
      <c r="AL27" s="4" t="s">
        <v>110</v>
      </c>
      <c r="AM27" s="4" t="s">
        <v>112</v>
      </c>
      <c r="AN27" s="4" t="s">
        <v>112</v>
      </c>
      <c r="AO27" s="4" t="s">
        <v>111</v>
      </c>
      <c r="AP27" s="4" t="s">
        <v>111</v>
      </c>
      <c r="AQ27" s="4" t="s">
        <v>112</v>
      </c>
      <c r="AR27" s="4" t="s">
        <v>111</v>
      </c>
      <c r="AS27" s="4" t="s">
        <v>111</v>
      </c>
      <c r="AT27" s="4" t="s">
        <v>110</v>
      </c>
      <c r="AU27" s="4" t="s">
        <v>110</v>
      </c>
      <c r="AV27" s="4" t="s">
        <v>110</v>
      </c>
      <c r="AW27" s="4" t="s">
        <v>111</v>
      </c>
      <c r="AX27" s="4" t="s">
        <v>111</v>
      </c>
      <c r="AY27" s="4" t="s">
        <v>110</v>
      </c>
      <c r="AZ27" s="4" t="s">
        <v>111</v>
      </c>
      <c r="BA27" s="4" t="s">
        <v>110</v>
      </c>
      <c r="BB27" s="4" t="s">
        <v>111</v>
      </c>
      <c r="BC27" s="4" t="s">
        <v>111</v>
      </c>
      <c r="BD27" s="4" t="s">
        <v>112</v>
      </c>
      <c r="BE27" s="4" t="s">
        <v>111</v>
      </c>
      <c r="BF27" s="4" t="s">
        <v>111</v>
      </c>
      <c r="BG27" s="4" t="s">
        <v>111</v>
      </c>
      <c r="BH27" s="4" t="s">
        <v>110</v>
      </c>
      <c r="BI27" s="4" t="s">
        <v>111</v>
      </c>
      <c r="BJ27" s="4" t="s">
        <v>111</v>
      </c>
      <c r="BK27" s="4" t="s">
        <v>110</v>
      </c>
      <c r="BL27" s="4" t="s">
        <v>111</v>
      </c>
      <c r="BM27" s="4" t="s">
        <v>112</v>
      </c>
      <c r="BN27" s="4" t="s">
        <v>110</v>
      </c>
      <c r="BO27" s="4" t="s">
        <v>111</v>
      </c>
      <c r="BP27" s="4" t="s">
        <v>111</v>
      </c>
      <c r="BQ27" s="4" t="s">
        <v>111</v>
      </c>
      <c r="BR27" s="4" t="s">
        <v>110</v>
      </c>
      <c r="BS27" s="4" t="s">
        <v>112</v>
      </c>
      <c r="BT27" s="4" t="s">
        <v>112</v>
      </c>
      <c r="BU27" s="4" t="s">
        <v>111</v>
      </c>
      <c r="BV27" s="4" t="s">
        <v>110</v>
      </c>
      <c r="BW27" s="4" t="s">
        <v>112</v>
      </c>
      <c r="BX27" s="4" t="s">
        <v>111</v>
      </c>
      <c r="BY27" s="4" t="s">
        <v>111</v>
      </c>
      <c r="BZ27" s="4" t="s">
        <v>111</v>
      </c>
      <c r="CA27" s="4" t="s">
        <v>111</v>
      </c>
      <c r="CB27" s="4" t="s">
        <v>111</v>
      </c>
      <c r="CC27" s="4" t="s">
        <v>111</v>
      </c>
      <c r="CD27" s="4" t="s">
        <v>111</v>
      </c>
      <c r="CE27" s="4" t="s">
        <v>110</v>
      </c>
      <c r="CF27" s="4" t="s">
        <v>112</v>
      </c>
      <c r="CG27" s="4" t="s">
        <v>111</v>
      </c>
      <c r="CH27" s="4" t="s">
        <v>111</v>
      </c>
      <c r="CI27" s="4" t="s">
        <v>112</v>
      </c>
      <c r="CJ27" s="4" t="s">
        <v>110</v>
      </c>
      <c r="CK27" s="4" t="s">
        <v>111</v>
      </c>
      <c r="CL27" s="4" t="s">
        <v>112</v>
      </c>
      <c r="CM27" s="4" t="s">
        <v>111</v>
      </c>
      <c r="CN27" s="4" t="s">
        <v>110</v>
      </c>
      <c r="CO27" s="4" t="s">
        <v>110</v>
      </c>
      <c r="CP27" s="4" t="s">
        <v>111</v>
      </c>
      <c r="CQ27" s="4" t="s">
        <v>110</v>
      </c>
      <c r="CR27" s="4" t="s">
        <v>111</v>
      </c>
      <c r="CS27" s="4" t="s">
        <v>111</v>
      </c>
      <c r="CT27" s="4" t="s">
        <v>111</v>
      </c>
      <c r="CU27" s="4" t="s">
        <v>111</v>
      </c>
      <c r="CV27" s="4" t="s">
        <v>112</v>
      </c>
      <c r="CX27" t="str">
        <f t="shared" si="0"/>
        <v>#...#.O.O.O..O..#O..#..O...O.##.#O#..O##..#..OOO..O.O..#...O..O.#O...O##.O#.......O#..#O.#.OO.O....#</v>
      </c>
      <c r="CY27">
        <f t="shared" si="1"/>
        <v>24</v>
      </c>
      <c r="CZ27">
        <v>74</v>
      </c>
      <c r="DA27">
        <f t="shared" si="2"/>
        <v>1776</v>
      </c>
    </row>
    <row r="28" spans="1:105" x14ac:dyDescent="0.25">
      <c r="A28" s="3" t="s">
        <v>112</v>
      </c>
      <c r="B28" s="4" t="s">
        <v>111</v>
      </c>
      <c r="C28" s="4" t="s">
        <v>111</v>
      </c>
      <c r="D28" s="4" t="s">
        <v>112</v>
      </c>
      <c r="E28" s="4" t="s">
        <v>111</v>
      </c>
      <c r="F28" s="4" t="s">
        <v>111</v>
      </c>
      <c r="G28" s="4" t="s">
        <v>111</v>
      </c>
      <c r="H28" s="4" t="s">
        <v>111</v>
      </c>
      <c r="I28" s="4" t="s">
        <v>110</v>
      </c>
      <c r="J28" s="4" t="s">
        <v>111</v>
      </c>
      <c r="K28" s="4" t="s">
        <v>110</v>
      </c>
      <c r="L28" s="4" t="s">
        <v>111</v>
      </c>
      <c r="M28" s="4" t="s">
        <v>112</v>
      </c>
      <c r="N28" s="4" t="s">
        <v>110</v>
      </c>
      <c r="O28" s="4" t="s">
        <v>111</v>
      </c>
      <c r="P28" s="4" t="s">
        <v>112</v>
      </c>
      <c r="Q28" s="4" t="s">
        <v>110</v>
      </c>
      <c r="R28" s="4" t="s">
        <v>111</v>
      </c>
      <c r="S28" s="4" t="s">
        <v>112</v>
      </c>
      <c r="T28" s="4" t="s">
        <v>111</v>
      </c>
      <c r="U28" s="4" t="s">
        <v>110</v>
      </c>
      <c r="V28" s="4" t="s">
        <v>111</v>
      </c>
      <c r="W28" s="4" t="s">
        <v>111</v>
      </c>
      <c r="X28" s="4" t="s">
        <v>111</v>
      </c>
      <c r="Y28" s="4" t="s">
        <v>111</v>
      </c>
      <c r="Z28" s="4" t="s">
        <v>111</v>
      </c>
      <c r="AA28" s="4" t="s">
        <v>111</v>
      </c>
      <c r="AB28" s="4" t="s">
        <v>110</v>
      </c>
      <c r="AC28" s="4" t="s">
        <v>111</v>
      </c>
      <c r="AD28" s="4" t="s">
        <v>111</v>
      </c>
      <c r="AE28" s="4" t="s">
        <v>111</v>
      </c>
      <c r="AF28" s="4" t="s">
        <v>112</v>
      </c>
      <c r="AG28" s="4" t="s">
        <v>110</v>
      </c>
      <c r="AH28" s="4" t="s">
        <v>110</v>
      </c>
      <c r="AI28" s="4" t="s">
        <v>110</v>
      </c>
      <c r="AJ28" s="4" t="s">
        <v>111</v>
      </c>
      <c r="AK28" s="4" t="s">
        <v>111</v>
      </c>
      <c r="AL28" s="4" t="s">
        <v>111</v>
      </c>
      <c r="AM28" s="4" t="s">
        <v>111</v>
      </c>
      <c r="AN28" s="4" t="s">
        <v>110</v>
      </c>
      <c r="AO28" s="4" t="s">
        <v>111</v>
      </c>
      <c r="AP28" s="4" t="s">
        <v>111</v>
      </c>
      <c r="AQ28" s="4" t="s">
        <v>112</v>
      </c>
      <c r="AR28" s="4" t="s">
        <v>111</v>
      </c>
      <c r="AS28" s="4" t="s">
        <v>111</v>
      </c>
      <c r="AT28" s="4" t="s">
        <v>110</v>
      </c>
      <c r="AU28" s="4" t="s">
        <v>110</v>
      </c>
      <c r="AV28" s="4" t="s">
        <v>110</v>
      </c>
      <c r="AW28" s="4" t="s">
        <v>111</v>
      </c>
      <c r="AX28" s="4" t="s">
        <v>112</v>
      </c>
      <c r="AY28" s="4" t="s">
        <v>110</v>
      </c>
      <c r="AZ28" s="4" t="s">
        <v>111</v>
      </c>
      <c r="BA28" s="4" t="s">
        <v>110</v>
      </c>
      <c r="BB28" s="4" t="s">
        <v>111</v>
      </c>
      <c r="BC28" s="4" t="s">
        <v>111</v>
      </c>
      <c r="BD28" s="4" t="s">
        <v>110</v>
      </c>
      <c r="BE28" s="4" t="s">
        <v>112</v>
      </c>
      <c r="BF28" s="4" t="s">
        <v>111</v>
      </c>
      <c r="BG28" s="4" t="s">
        <v>111</v>
      </c>
      <c r="BH28" s="4" t="s">
        <v>111</v>
      </c>
      <c r="BI28" s="4" t="s">
        <v>111</v>
      </c>
      <c r="BJ28" s="4" t="s">
        <v>111</v>
      </c>
      <c r="BK28" s="4" t="s">
        <v>111</v>
      </c>
      <c r="BL28" s="4" t="s">
        <v>111</v>
      </c>
      <c r="BM28" s="4" t="s">
        <v>111</v>
      </c>
      <c r="BN28" s="4" t="s">
        <v>110</v>
      </c>
      <c r="BO28" s="4" t="s">
        <v>112</v>
      </c>
      <c r="BP28" s="4" t="s">
        <v>112</v>
      </c>
      <c r="BQ28" s="4" t="s">
        <v>111</v>
      </c>
      <c r="BR28" s="4" t="s">
        <v>110</v>
      </c>
      <c r="BS28" s="4" t="s">
        <v>110</v>
      </c>
      <c r="BT28" s="4" t="s">
        <v>110</v>
      </c>
      <c r="BU28" s="4" t="s">
        <v>111</v>
      </c>
      <c r="BV28" s="4" t="s">
        <v>111</v>
      </c>
      <c r="BW28" s="4" t="s">
        <v>110</v>
      </c>
      <c r="BX28" s="4" t="s">
        <v>111</v>
      </c>
      <c r="BY28" s="4" t="s">
        <v>111</v>
      </c>
      <c r="BZ28" s="4" t="s">
        <v>111</v>
      </c>
      <c r="CA28" s="4" t="s">
        <v>111</v>
      </c>
      <c r="CB28" s="4" t="s">
        <v>112</v>
      </c>
      <c r="CC28" s="4" t="s">
        <v>111</v>
      </c>
      <c r="CD28" s="4" t="s">
        <v>111</v>
      </c>
      <c r="CE28" s="4" t="s">
        <v>111</v>
      </c>
      <c r="CF28" s="4" t="s">
        <v>111</v>
      </c>
      <c r="CG28" s="4" t="s">
        <v>112</v>
      </c>
      <c r="CH28" s="4" t="s">
        <v>111</v>
      </c>
      <c r="CI28" s="4" t="s">
        <v>112</v>
      </c>
      <c r="CJ28" s="4" t="s">
        <v>111</v>
      </c>
      <c r="CK28" s="4" t="s">
        <v>111</v>
      </c>
      <c r="CL28" s="4" t="s">
        <v>111</v>
      </c>
      <c r="CM28" s="4" t="s">
        <v>111</v>
      </c>
      <c r="CN28" s="4" t="s">
        <v>110</v>
      </c>
      <c r="CO28" s="4" t="s">
        <v>110</v>
      </c>
      <c r="CP28" s="4" t="s">
        <v>111</v>
      </c>
      <c r="CQ28" s="4" t="s">
        <v>111</v>
      </c>
      <c r="CR28" s="4" t="s">
        <v>112</v>
      </c>
      <c r="CS28" s="4" t="s">
        <v>112</v>
      </c>
      <c r="CT28" s="4" t="s">
        <v>111</v>
      </c>
      <c r="CU28" s="4" t="s">
        <v>111</v>
      </c>
      <c r="CV28" s="4" t="s">
        <v>111</v>
      </c>
      <c r="CX28" t="str">
        <f t="shared" si="0"/>
        <v>#..#....O.O.#O.#O.#.O......O...#OOO....O..#..OOO.#O.O..O#........O##.OOO..O....#....#.#....OO..##...</v>
      </c>
      <c r="CY28">
        <f t="shared" si="1"/>
        <v>23</v>
      </c>
      <c r="CZ28">
        <v>73</v>
      </c>
      <c r="DA28">
        <f t="shared" si="2"/>
        <v>1679</v>
      </c>
    </row>
    <row r="29" spans="1:105" x14ac:dyDescent="0.25">
      <c r="A29" s="3" t="s">
        <v>110</v>
      </c>
      <c r="B29" s="4" t="s">
        <v>111</v>
      </c>
      <c r="C29" s="4" t="s">
        <v>112</v>
      </c>
      <c r="D29" s="4" t="s">
        <v>111</v>
      </c>
      <c r="E29" s="4" t="s">
        <v>111</v>
      </c>
      <c r="F29" s="4" t="s">
        <v>111</v>
      </c>
      <c r="G29" s="4" t="s">
        <v>112</v>
      </c>
      <c r="H29" s="4" t="s">
        <v>111</v>
      </c>
      <c r="I29" s="4" t="s">
        <v>111</v>
      </c>
      <c r="J29" s="4" t="s">
        <v>111</v>
      </c>
      <c r="K29" s="4" t="s">
        <v>110</v>
      </c>
      <c r="L29" s="4" t="s">
        <v>111</v>
      </c>
      <c r="M29" s="4" t="s">
        <v>111</v>
      </c>
      <c r="N29" s="4" t="s">
        <v>112</v>
      </c>
      <c r="O29" s="4" t="s">
        <v>111</v>
      </c>
      <c r="P29" s="4" t="s">
        <v>110</v>
      </c>
      <c r="Q29" s="4" t="s">
        <v>112</v>
      </c>
      <c r="R29" s="4" t="s">
        <v>111</v>
      </c>
      <c r="S29" s="4" t="s">
        <v>111</v>
      </c>
      <c r="T29" s="4" t="s">
        <v>111</v>
      </c>
      <c r="U29" s="4" t="s">
        <v>111</v>
      </c>
      <c r="V29" s="4" t="s">
        <v>112</v>
      </c>
      <c r="W29" s="4" t="s">
        <v>112</v>
      </c>
      <c r="X29" s="4" t="s">
        <v>111</v>
      </c>
      <c r="Y29" s="4" t="s">
        <v>111</v>
      </c>
      <c r="Z29" s="4" t="s">
        <v>112</v>
      </c>
      <c r="AA29" s="4" t="s">
        <v>111</v>
      </c>
      <c r="AB29" s="4" t="s">
        <v>110</v>
      </c>
      <c r="AC29" s="4" t="s">
        <v>112</v>
      </c>
      <c r="AD29" s="4" t="s">
        <v>112</v>
      </c>
      <c r="AE29" s="4" t="s">
        <v>111</v>
      </c>
      <c r="AF29" s="4" t="s">
        <v>110</v>
      </c>
      <c r="AG29" s="4" t="s">
        <v>110</v>
      </c>
      <c r="AH29" s="4" t="s">
        <v>112</v>
      </c>
      <c r="AI29" s="4" t="s">
        <v>110</v>
      </c>
      <c r="AJ29" s="4" t="s">
        <v>111</v>
      </c>
      <c r="AK29" s="4" t="s">
        <v>111</v>
      </c>
      <c r="AL29" s="4" t="s">
        <v>111</v>
      </c>
      <c r="AM29" s="4" t="s">
        <v>112</v>
      </c>
      <c r="AN29" s="4" t="s">
        <v>110</v>
      </c>
      <c r="AO29" s="4" t="s">
        <v>111</v>
      </c>
      <c r="AP29" s="4" t="s">
        <v>111</v>
      </c>
      <c r="AQ29" s="4" t="s">
        <v>110</v>
      </c>
      <c r="AR29" s="4" t="s">
        <v>112</v>
      </c>
      <c r="AS29" s="4" t="s">
        <v>111</v>
      </c>
      <c r="AT29" s="4" t="s">
        <v>110</v>
      </c>
      <c r="AU29" s="4" t="s">
        <v>110</v>
      </c>
      <c r="AV29" s="4" t="s">
        <v>111</v>
      </c>
      <c r="AW29" s="4" t="s">
        <v>111</v>
      </c>
      <c r="AX29" s="4" t="s">
        <v>110</v>
      </c>
      <c r="AY29" s="4" t="s">
        <v>111</v>
      </c>
      <c r="AZ29" s="4" t="s">
        <v>111</v>
      </c>
      <c r="BA29" s="4" t="s">
        <v>110</v>
      </c>
      <c r="BB29" s="4" t="s">
        <v>111</v>
      </c>
      <c r="BC29" s="4" t="s">
        <v>111</v>
      </c>
      <c r="BD29" s="4" t="s">
        <v>110</v>
      </c>
      <c r="BE29" s="4" t="s">
        <v>110</v>
      </c>
      <c r="BF29" s="4" t="s">
        <v>111</v>
      </c>
      <c r="BG29" s="4" t="s">
        <v>111</v>
      </c>
      <c r="BH29" s="4" t="s">
        <v>111</v>
      </c>
      <c r="BI29" s="4" t="s">
        <v>112</v>
      </c>
      <c r="BJ29" s="4" t="s">
        <v>111</v>
      </c>
      <c r="BK29" s="4" t="s">
        <v>112</v>
      </c>
      <c r="BL29" s="4" t="s">
        <v>111</v>
      </c>
      <c r="BM29" s="4" t="s">
        <v>111</v>
      </c>
      <c r="BN29" s="4" t="s">
        <v>110</v>
      </c>
      <c r="BO29" s="4" t="s">
        <v>111</v>
      </c>
      <c r="BP29" s="4" t="s">
        <v>110</v>
      </c>
      <c r="BQ29" s="4" t="s">
        <v>111</v>
      </c>
      <c r="BR29" s="4" t="s">
        <v>110</v>
      </c>
      <c r="BS29" s="4" t="s">
        <v>110</v>
      </c>
      <c r="BT29" s="4" t="s">
        <v>111</v>
      </c>
      <c r="BU29" s="4" t="s">
        <v>111</v>
      </c>
      <c r="BV29" s="4" t="s">
        <v>111</v>
      </c>
      <c r="BW29" s="4" t="s">
        <v>111</v>
      </c>
      <c r="BX29" s="4" t="s">
        <v>111</v>
      </c>
      <c r="BY29" s="4" t="s">
        <v>111</v>
      </c>
      <c r="BZ29" s="4" t="s">
        <v>111</v>
      </c>
      <c r="CA29" s="4" t="s">
        <v>112</v>
      </c>
      <c r="CB29" s="4" t="s">
        <v>110</v>
      </c>
      <c r="CC29" s="4" t="s">
        <v>111</v>
      </c>
      <c r="CD29" s="4" t="s">
        <v>112</v>
      </c>
      <c r="CE29" s="4" t="s">
        <v>111</v>
      </c>
      <c r="CF29" s="4" t="s">
        <v>111</v>
      </c>
      <c r="CG29" s="4" t="s">
        <v>110</v>
      </c>
      <c r="CH29" s="4" t="s">
        <v>111</v>
      </c>
      <c r="CI29" s="4" t="s">
        <v>111</v>
      </c>
      <c r="CJ29" s="4" t="s">
        <v>111</v>
      </c>
      <c r="CK29" s="4" t="s">
        <v>111</v>
      </c>
      <c r="CL29" s="4" t="s">
        <v>112</v>
      </c>
      <c r="CM29" s="4" t="s">
        <v>111</v>
      </c>
      <c r="CN29" s="4" t="s">
        <v>110</v>
      </c>
      <c r="CO29" s="4" t="s">
        <v>111</v>
      </c>
      <c r="CP29" s="4" t="s">
        <v>111</v>
      </c>
      <c r="CQ29" s="4" t="s">
        <v>112</v>
      </c>
      <c r="CR29" s="4" t="s">
        <v>110</v>
      </c>
      <c r="CS29" s="4" t="s">
        <v>110</v>
      </c>
      <c r="CT29" s="4" t="s">
        <v>111</v>
      </c>
      <c r="CU29" s="4" t="s">
        <v>111</v>
      </c>
      <c r="CV29" s="4" t="s">
        <v>111</v>
      </c>
      <c r="CX29" t="str">
        <f t="shared" si="0"/>
        <v>O.#...#...O..#.O#....##..#.O##.OO#O...#O..O#.OO..O..O..OO...#.#..O.O.OO.......#O.#..O....#.O..#OO...</v>
      </c>
      <c r="CY29">
        <f t="shared" si="1"/>
        <v>24</v>
      </c>
      <c r="CZ29">
        <v>72</v>
      </c>
      <c r="DA29">
        <f t="shared" si="2"/>
        <v>1728</v>
      </c>
    </row>
    <row r="30" spans="1:105" x14ac:dyDescent="0.25">
      <c r="A30" s="3" t="s">
        <v>111</v>
      </c>
      <c r="B30" s="4" t="s">
        <v>111</v>
      </c>
      <c r="C30" s="4" t="s">
        <v>111</v>
      </c>
      <c r="D30" s="4" t="s">
        <v>111</v>
      </c>
      <c r="E30" s="4" t="s">
        <v>111</v>
      </c>
      <c r="F30" s="4" t="s">
        <v>111</v>
      </c>
      <c r="G30" s="4" t="s">
        <v>110</v>
      </c>
      <c r="H30" s="4" t="s">
        <v>111</v>
      </c>
      <c r="I30" s="4" t="s">
        <v>111</v>
      </c>
      <c r="J30" s="4" t="s">
        <v>111</v>
      </c>
      <c r="K30" s="4" t="s">
        <v>110</v>
      </c>
      <c r="L30" s="4" t="s">
        <v>111</v>
      </c>
      <c r="M30" s="4" t="s">
        <v>111</v>
      </c>
      <c r="N30" s="4" t="s">
        <v>111</v>
      </c>
      <c r="O30" s="4" t="s">
        <v>111</v>
      </c>
      <c r="P30" s="4" t="s">
        <v>110</v>
      </c>
      <c r="Q30" s="4" t="s">
        <v>111</v>
      </c>
      <c r="R30" s="4" t="s">
        <v>111</v>
      </c>
      <c r="S30" s="4" t="s">
        <v>112</v>
      </c>
      <c r="T30" s="4" t="s">
        <v>111</v>
      </c>
      <c r="U30" s="4" t="s">
        <v>111</v>
      </c>
      <c r="V30" s="4" t="s">
        <v>110</v>
      </c>
      <c r="W30" s="4" t="s">
        <v>110</v>
      </c>
      <c r="X30" s="4" t="s">
        <v>111</v>
      </c>
      <c r="Y30" s="4" t="s">
        <v>111</v>
      </c>
      <c r="Z30" s="4" t="s">
        <v>111</v>
      </c>
      <c r="AA30" s="4" t="s">
        <v>111</v>
      </c>
      <c r="AB30" s="4" t="s">
        <v>110</v>
      </c>
      <c r="AC30" s="4" t="s">
        <v>110</v>
      </c>
      <c r="AD30" s="4" t="s">
        <v>110</v>
      </c>
      <c r="AE30" s="4" t="s">
        <v>111</v>
      </c>
      <c r="AF30" s="4" t="s">
        <v>111</v>
      </c>
      <c r="AG30" s="4" t="s">
        <v>110</v>
      </c>
      <c r="AH30" s="4" t="s">
        <v>110</v>
      </c>
      <c r="AI30" s="4" t="s">
        <v>111</v>
      </c>
      <c r="AJ30" s="4" t="s">
        <v>111</v>
      </c>
      <c r="AK30" s="4" t="s">
        <v>111</v>
      </c>
      <c r="AL30" s="4" t="s">
        <v>112</v>
      </c>
      <c r="AM30" s="4" t="s">
        <v>110</v>
      </c>
      <c r="AN30" s="4" t="s">
        <v>111</v>
      </c>
      <c r="AO30" s="4" t="s">
        <v>112</v>
      </c>
      <c r="AP30" s="4" t="s">
        <v>111</v>
      </c>
      <c r="AQ30" s="4" t="s">
        <v>110</v>
      </c>
      <c r="AR30" s="4" t="s">
        <v>112</v>
      </c>
      <c r="AS30" s="4" t="s">
        <v>111</v>
      </c>
      <c r="AT30" s="4" t="s">
        <v>111</v>
      </c>
      <c r="AU30" s="4" t="s">
        <v>111</v>
      </c>
      <c r="AV30" s="4" t="s">
        <v>111</v>
      </c>
      <c r="AW30" s="4" t="s">
        <v>111</v>
      </c>
      <c r="AX30" s="4" t="s">
        <v>110</v>
      </c>
      <c r="AY30" s="4" t="s">
        <v>111</v>
      </c>
      <c r="AZ30" s="4" t="s">
        <v>111</v>
      </c>
      <c r="BA30" s="4" t="s">
        <v>110</v>
      </c>
      <c r="BB30" s="4" t="s">
        <v>112</v>
      </c>
      <c r="BC30" s="4" t="s">
        <v>111</v>
      </c>
      <c r="BD30" s="4" t="s">
        <v>111</v>
      </c>
      <c r="BE30" s="4" t="s">
        <v>110</v>
      </c>
      <c r="BF30" s="4" t="s">
        <v>111</v>
      </c>
      <c r="BG30" s="4" t="s">
        <v>111</v>
      </c>
      <c r="BH30" s="4" t="s">
        <v>111</v>
      </c>
      <c r="BI30" s="4" t="s">
        <v>112</v>
      </c>
      <c r="BJ30" s="4" t="s">
        <v>111</v>
      </c>
      <c r="BK30" s="4" t="s">
        <v>110</v>
      </c>
      <c r="BL30" s="4" t="s">
        <v>111</v>
      </c>
      <c r="BM30" s="4" t="s">
        <v>111</v>
      </c>
      <c r="BN30" s="4" t="s">
        <v>110</v>
      </c>
      <c r="BO30" s="4" t="s">
        <v>111</v>
      </c>
      <c r="BP30" s="4" t="s">
        <v>111</v>
      </c>
      <c r="BQ30" s="4" t="s">
        <v>111</v>
      </c>
      <c r="BR30" s="4" t="s">
        <v>110</v>
      </c>
      <c r="BS30" s="4" t="s">
        <v>111</v>
      </c>
      <c r="BT30" s="4" t="s">
        <v>111</v>
      </c>
      <c r="BU30" s="4" t="s">
        <v>111</v>
      </c>
      <c r="BV30" s="4" t="s">
        <v>111</v>
      </c>
      <c r="BW30" s="4" t="s">
        <v>111</v>
      </c>
      <c r="BX30" s="4" t="s">
        <v>111</v>
      </c>
      <c r="BY30" s="4" t="s">
        <v>111</v>
      </c>
      <c r="BZ30" s="4" t="s">
        <v>111</v>
      </c>
      <c r="CA30" s="4" t="s">
        <v>110</v>
      </c>
      <c r="CB30" s="4" t="s">
        <v>111</v>
      </c>
      <c r="CC30" s="4" t="s">
        <v>111</v>
      </c>
      <c r="CD30" s="4" t="s">
        <v>110</v>
      </c>
      <c r="CE30" s="4" t="s">
        <v>111</v>
      </c>
      <c r="CF30" s="4" t="s">
        <v>111</v>
      </c>
      <c r="CG30" s="4" t="s">
        <v>111</v>
      </c>
      <c r="CH30" s="4" t="s">
        <v>111</v>
      </c>
      <c r="CI30" s="4" t="s">
        <v>111</v>
      </c>
      <c r="CJ30" s="4" t="s">
        <v>112</v>
      </c>
      <c r="CK30" s="4" t="s">
        <v>111</v>
      </c>
      <c r="CL30" s="4" t="s">
        <v>110</v>
      </c>
      <c r="CM30" s="4" t="s">
        <v>112</v>
      </c>
      <c r="CN30" s="4" t="s">
        <v>111</v>
      </c>
      <c r="CO30" s="4" t="s">
        <v>112</v>
      </c>
      <c r="CP30" s="4" t="s">
        <v>111</v>
      </c>
      <c r="CQ30" s="4" t="s">
        <v>110</v>
      </c>
      <c r="CR30" s="4" t="s">
        <v>110</v>
      </c>
      <c r="CS30" s="4" t="s">
        <v>110</v>
      </c>
      <c r="CT30" s="4" t="s">
        <v>112</v>
      </c>
      <c r="CU30" s="4" t="s">
        <v>112</v>
      </c>
      <c r="CV30" s="4" t="s">
        <v>111</v>
      </c>
      <c r="CX30" t="str">
        <f t="shared" si="0"/>
        <v>......O...O....O..#..OO....OOO..OO...#O.#.O#.....O..O#..O...#.O..O...O........O..O.....#.O#.#.OOO##.</v>
      </c>
      <c r="CY30">
        <f t="shared" si="1"/>
        <v>24</v>
      </c>
      <c r="CZ30">
        <v>71</v>
      </c>
      <c r="DA30">
        <f t="shared" si="2"/>
        <v>1704</v>
      </c>
    </row>
    <row r="31" spans="1:105" x14ac:dyDescent="0.25">
      <c r="A31" s="3" t="s">
        <v>111</v>
      </c>
      <c r="B31" s="4" t="s">
        <v>112</v>
      </c>
      <c r="C31" s="4" t="s">
        <v>112</v>
      </c>
      <c r="D31" s="4" t="s">
        <v>112</v>
      </c>
      <c r="E31" s="4" t="s">
        <v>112</v>
      </c>
      <c r="F31" s="4" t="s">
        <v>111</v>
      </c>
      <c r="G31" s="4" t="s">
        <v>110</v>
      </c>
      <c r="H31" s="4" t="s">
        <v>111</v>
      </c>
      <c r="I31" s="4" t="s">
        <v>111</v>
      </c>
      <c r="J31" s="4" t="s">
        <v>111</v>
      </c>
      <c r="K31" s="4" t="s">
        <v>111</v>
      </c>
      <c r="L31" s="4" t="s">
        <v>111</v>
      </c>
      <c r="M31" s="4" t="s">
        <v>111</v>
      </c>
      <c r="N31" s="4" t="s">
        <v>111</v>
      </c>
      <c r="O31" s="4" t="s">
        <v>112</v>
      </c>
      <c r="P31" s="4" t="s">
        <v>111</v>
      </c>
      <c r="Q31" s="4" t="s">
        <v>111</v>
      </c>
      <c r="R31" s="4" t="s">
        <v>111</v>
      </c>
      <c r="S31" s="4" t="s">
        <v>112</v>
      </c>
      <c r="T31" s="4" t="s">
        <v>111</v>
      </c>
      <c r="U31" s="4" t="s">
        <v>111</v>
      </c>
      <c r="V31" s="4" t="s">
        <v>110</v>
      </c>
      <c r="W31" s="4" t="s">
        <v>111</v>
      </c>
      <c r="X31" s="4" t="s">
        <v>111</v>
      </c>
      <c r="Y31" s="4" t="s">
        <v>111</v>
      </c>
      <c r="Z31" s="4" t="s">
        <v>112</v>
      </c>
      <c r="AA31" s="4" t="s">
        <v>111</v>
      </c>
      <c r="AB31" s="4" t="s">
        <v>111</v>
      </c>
      <c r="AC31" s="4" t="s">
        <v>110</v>
      </c>
      <c r="AD31" s="4" t="s">
        <v>110</v>
      </c>
      <c r="AE31" s="4" t="s">
        <v>111</v>
      </c>
      <c r="AF31" s="4" t="s">
        <v>111</v>
      </c>
      <c r="AG31" s="4" t="s">
        <v>111</v>
      </c>
      <c r="AH31" s="4" t="s">
        <v>111</v>
      </c>
      <c r="AI31" s="4" t="s">
        <v>111</v>
      </c>
      <c r="AJ31" s="4" t="s">
        <v>111</v>
      </c>
      <c r="AK31" s="4" t="s">
        <v>111</v>
      </c>
      <c r="AL31" s="4" t="s">
        <v>110</v>
      </c>
      <c r="AM31" s="4" t="s">
        <v>111</v>
      </c>
      <c r="AN31" s="4" t="s">
        <v>111</v>
      </c>
      <c r="AO31" s="4" t="s">
        <v>111</v>
      </c>
      <c r="AP31" s="4" t="s">
        <v>111</v>
      </c>
      <c r="AQ31" s="4" t="s">
        <v>110</v>
      </c>
      <c r="AR31" s="4" t="s">
        <v>110</v>
      </c>
      <c r="AS31" s="4" t="s">
        <v>111</v>
      </c>
      <c r="AT31" s="4" t="s">
        <v>111</v>
      </c>
      <c r="AU31" s="4" t="s">
        <v>111</v>
      </c>
      <c r="AV31" s="4" t="s">
        <v>111</v>
      </c>
      <c r="AW31" s="4" t="s">
        <v>112</v>
      </c>
      <c r="AX31" s="4" t="s">
        <v>110</v>
      </c>
      <c r="AY31" s="4" t="s">
        <v>111</v>
      </c>
      <c r="AZ31" s="4" t="s">
        <v>111</v>
      </c>
      <c r="BA31" s="4" t="s">
        <v>111</v>
      </c>
      <c r="BB31" s="4" t="s">
        <v>111</v>
      </c>
      <c r="BC31" s="4" t="s">
        <v>111</v>
      </c>
      <c r="BD31" s="4" t="s">
        <v>111</v>
      </c>
      <c r="BE31" s="4" t="s">
        <v>110</v>
      </c>
      <c r="BF31" s="4" t="s">
        <v>112</v>
      </c>
      <c r="BG31" s="4" t="s">
        <v>111</v>
      </c>
      <c r="BH31" s="4" t="s">
        <v>111</v>
      </c>
      <c r="BI31" s="4" t="s">
        <v>110</v>
      </c>
      <c r="BJ31" s="4" t="s">
        <v>111</v>
      </c>
      <c r="BK31" s="4" t="s">
        <v>110</v>
      </c>
      <c r="BL31" s="4" t="s">
        <v>111</v>
      </c>
      <c r="BM31" s="4" t="s">
        <v>112</v>
      </c>
      <c r="BN31" s="4" t="s">
        <v>111</v>
      </c>
      <c r="BO31" s="4" t="s">
        <v>112</v>
      </c>
      <c r="BP31" s="4" t="s">
        <v>111</v>
      </c>
      <c r="BQ31" s="4" t="s">
        <v>111</v>
      </c>
      <c r="BR31" s="4" t="s">
        <v>110</v>
      </c>
      <c r="BS31" s="4" t="s">
        <v>111</v>
      </c>
      <c r="BT31" s="4" t="s">
        <v>111</v>
      </c>
      <c r="BU31" s="4" t="s">
        <v>111</v>
      </c>
      <c r="BV31" s="4" t="s">
        <v>111</v>
      </c>
      <c r="BW31" s="4" t="s">
        <v>112</v>
      </c>
      <c r="BX31" s="4" t="s">
        <v>111</v>
      </c>
      <c r="BY31" s="4" t="s">
        <v>111</v>
      </c>
      <c r="BZ31" s="4" t="s">
        <v>111</v>
      </c>
      <c r="CA31" s="4" t="s">
        <v>111</v>
      </c>
      <c r="CB31" s="4" t="s">
        <v>111</v>
      </c>
      <c r="CC31" s="4" t="s">
        <v>111</v>
      </c>
      <c r="CD31" s="4" t="s">
        <v>112</v>
      </c>
      <c r="CE31" s="4" t="s">
        <v>111</v>
      </c>
      <c r="CF31" s="4" t="s">
        <v>111</v>
      </c>
      <c r="CG31" s="4" t="s">
        <v>111</v>
      </c>
      <c r="CH31" s="4" t="s">
        <v>112</v>
      </c>
      <c r="CI31" s="4" t="s">
        <v>111</v>
      </c>
      <c r="CJ31" s="4" t="s">
        <v>110</v>
      </c>
      <c r="CK31" s="4" t="s">
        <v>111</v>
      </c>
      <c r="CL31" s="4" t="s">
        <v>110</v>
      </c>
      <c r="CM31" s="4" t="s">
        <v>110</v>
      </c>
      <c r="CN31" s="4" t="s">
        <v>111</v>
      </c>
      <c r="CO31" s="4" t="s">
        <v>110</v>
      </c>
      <c r="CP31" s="4" t="s">
        <v>111</v>
      </c>
      <c r="CQ31" s="4" t="s">
        <v>111</v>
      </c>
      <c r="CR31" s="4" t="s">
        <v>111</v>
      </c>
      <c r="CS31" s="4" t="s">
        <v>110</v>
      </c>
      <c r="CT31" s="4" t="s">
        <v>111</v>
      </c>
      <c r="CU31" s="4" t="s">
        <v>111</v>
      </c>
      <c r="CV31" s="4" t="s">
        <v>112</v>
      </c>
      <c r="CX31" t="str">
        <f t="shared" si="0"/>
        <v>.####.O.......#...#..O...#..OO.......O....OO....#O......O#..O.O.#.#..O....#......#...#.O.OO.O...O..#</v>
      </c>
      <c r="CY31">
        <f t="shared" si="1"/>
        <v>17</v>
      </c>
      <c r="CZ31">
        <v>70</v>
      </c>
      <c r="DA31">
        <f t="shared" si="2"/>
        <v>1190</v>
      </c>
    </row>
    <row r="32" spans="1:105" x14ac:dyDescent="0.25">
      <c r="A32" s="3" t="s">
        <v>111</v>
      </c>
      <c r="B32" s="4" t="s">
        <v>111</v>
      </c>
      <c r="C32" s="4" t="s">
        <v>110</v>
      </c>
      <c r="D32" s="4" t="s">
        <v>111</v>
      </c>
      <c r="E32" s="4" t="s">
        <v>111</v>
      </c>
      <c r="F32" s="4" t="s">
        <v>111</v>
      </c>
      <c r="G32" s="4" t="s">
        <v>111</v>
      </c>
      <c r="H32" s="4" t="s">
        <v>111</v>
      </c>
      <c r="I32" s="4" t="s">
        <v>111</v>
      </c>
      <c r="J32" s="4" t="s">
        <v>112</v>
      </c>
      <c r="K32" s="4" t="s">
        <v>111</v>
      </c>
      <c r="L32" s="4" t="s">
        <v>111</v>
      </c>
      <c r="M32" s="4" t="s">
        <v>112</v>
      </c>
      <c r="N32" s="4" t="s">
        <v>112</v>
      </c>
      <c r="O32" s="4" t="s">
        <v>110</v>
      </c>
      <c r="P32" s="4" t="s">
        <v>111</v>
      </c>
      <c r="Q32" s="4" t="s">
        <v>111</v>
      </c>
      <c r="R32" s="4" t="s">
        <v>111</v>
      </c>
      <c r="S32" s="4" t="s">
        <v>110</v>
      </c>
      <c r="T32" s="4" t="s">
        <v>111</v>
      </c>
      <c r="U32" s="4" t="s">
        <v>111</v>
      </c>
      <c r="V32" s="4" t="s">
        <v>111</v>
      </c>
      <c r="W32" s="4" t="s">
        <v>111</v>
      </c>
      <c r="X32" s="4" t="s">
        <v>111</v>
      </c>
      <c r="Y32" s="4" t="s">
        <v>111</v>
      </c>
      <c r="Z32" s="4" t="s">
        <v>111</v>
      </c>
      <c r="AA32" s="4" t="s">
        <v>111</v>
      </c>
      <c r="AB32" s="4" t="s">
        <v>111</v>
      </c>
      <c r="AC32" s="4" t="s">
        <v>110</v>
      </c>
      <c r="AD32" s="4" t="s">
        <v>110</v>
      </c>
      <c r="AE32" s="4" t="s">
        <v>111</v>
      </c>
      <c r="AF32" s="4" t="s">
        <v>111</v>
      </c>
      <c r="AG32" s="4" t="s">
        <v>111</v>
      </c>
      <c r="AH32" s="4" t="s">
        <v>111</v>
      </c>
      <c r="AI32" s="4" t="s">
        <v>111</v>
      </c>
      <c r="AJ32" s="4" t="s">
        <v>111</v>
      </c>
      <c r="AK32" s="4" t="s">
        <v>111</v>
      </c>
      <c r="AL32" s="4" t="s">
        <v>110</v>
      </c>
      <c r="AM32" s="4" t="s">
        <v>111</v>
      </c>
      <c r="AN32" s="4" t="s">
        <v>111</v>
      </c>
      <c r="AO32" s="4" t="s">
        <v>111</v>
      </c>
      <c r="AP32" s="4" t="s">
        <v>111</v>
      </c>
      <c r="AQ32" s="4" t="s">
        <v>110</v>
      </c>
      <c r="AR32" s="4" t="s">
        <v>110</v>
      </c>
      <c r="AS32" s="4" t="s">
        <v>111</v>
      </c>
      <c r="AT32" s="4" t="s">
        <v>111</v>
      </c>
      <c r="AU32" s="4" t="s">
        <v>111</v>
      </c>
      <c r="AV32" s="4" t="s">
        <v>111</v>
      </c>
      <c r="AW32" s="4" t="s">
        <v>112</v>
      </c>
      <c r="AX32" s="4" t="s">
        <v>111</v>
      </c>
      <c r="AY32" s="4" t="s">
        <v>111</v>
      </c>
      <c r="AZ32" s="4" t="s">
        <v>111</v>
      </c>
      <c r="BA32" s="4" t="s">
        <v>111</v>
      </c>
      <c r="BB32" s="4" t="s">
        <v>111</v>
      </c>
      <c r="BC32" s="4" t="s">
        <v>111</v>
      </c>
      <c r="BD32" s="4" t="s">
        <v>112</v>
      </c>
      <c r="BE32" s="4" t="s">
        <v>110</v>
      </c>
      <c r="BF32" s="4" t="s">
        <v>110</v>
      </c>
      <c r="BG32" s="4" t="s">
        <v>112</v>
      </c>
      <c r="BH32" s="4" t="s">
        <v>111</v>
      </c>
      <c r="BI32" s="4" t="s">
        <v>110</v>
      </c>
      <c r="BJ32" s="4" t="s">
        <v>112</v>
      </c>
      <c r="BK32" s="4" t="s">
        <v>110</v>
      </c>
      <c r="BL32" s="4" t="s">
        <v>111</v>
      </c>
      <c r="BM32" s="4" t="s">
        <v>110</v>
      </c>
      <c r="BN32" s="4" t="s">
        <v>111</v>
      </c>
      <c r="BO32" s="4" t="s">
        <v>111</v>
      </c>
      <c r="BP32" s="4" t="s">
        <v>111</v>
      </c>
      <c r="BQ32" s="4" t="s">
        <v>111</v>
      </c>
      <c r="BR32" s="4" t="s">
        <v>110</v>
      </c>
      <c r="BS32" s="4" t="s">
        <v>111</v>
      </c>
      <c r="BT32" s="4" t="s">
        <v>112</v>
      </c>
      <c r="BU32" s="4" t="s">
        <v>111</v>
      </c>
      <c r="BV32" s="4" t="s">
        <v>111</v>
      </c>
      <c r="BW32" s="4" t="s">
        <v>111</v>
      </c>
      <c r="BX32" s="4" t="s">
        <v>112</v>
      </c>
      <c r="BY32" s="4" t="s">
        <v>111</v>
      </c>
      <c r="BZ32" s="4" t="s">
        <v>112</v>
      </c>
      <c r="CA32" s="4" t="s">
        <v>111</v>
      </c>
      <c r="CB32" s="4" t="s">
        <v>111</v>
      </c>
      <c r="CC32" s="4" t="s">
        <v>112</v>
      </c>
      <c r="CD32" s="4" t="s">
        <v>112</v>
      </c>
      <c r="CE32" s="4" t="s">
        <v>111</v>
      </c>
      <c r="CF32" s="4" t="s">
        <v>112</v>
      </c>
      <c r="CG32" s="4" t="s">
        <v>111</v>
      </c>
      <c r="CH32" s="4" t="s">
        <v>110</v>
      </c>
      <c r="CI32" s="4" t="s">
        <v>111</v>
      </c>
      <c r="CJ32" s="4" t="s">
        <v>110</v>
      </c>
      <c r="CK32" s="4" t="s">
        <v>111</v>
      </c>
      <c r="CL32" s="4" t="s">
        <v>110</v>
      </c>
      <c r="CM32" s="4" t="s">
        <v>110</v>
      </c>
      <c r="CN32" s="4" t="s">
        <v>111</v>
      </c>
      <c r="CO32" s="4" t="s">
        <v>110</v>
      </c>
      <c r="CP32" s="4" t="s">
        <v>111</v>
      </c>
      <c r="CQ32" s="4" t="s">
        <v>111</v>
      </c>
      <c r="CR32" s="4" t="s">
        <v>111</v>
      </c>
      <c r="CS32" s="4" t="s">
        <v>111</v>
      </c>
      <c r="CT32" s="4" t="s">
        <v>112</v>
      </c>
      <c r="CU32" s="4" t="s">
        <v>111</v>
      </c>
      <c r="CV32" s="4" t="s">
        <v>111</v>
      </c>
      <c r="CX32" t="str">
        <f t="shared" si="0"/>
        <v>..O......#..##O...O.........OO.......O....OO....#......#OO#.O#O.O....O.#...#.#..##.#.O.O.OO.O....#..</v>
      </c>
      <c r="CY32">
        <f t="shared" si="1"/>
        <v>19</v>
      </c>
      <c r="CZ32">
        <v>69</v>
      </c>
      <c r="DA32">
        <f t="shared" si="2"/>
        <v>1311</v>
      </c>
    </row>
    <row r="33" spans="1:105" x14ac:dyDescent="0.25">
      <c r="A33" s="3" t="s">
        <v>111</v>
      </c>
      <c r="B33" s="4" t="s">
        <v>111</v>
      </c>
      <c r="C33" s="4" t="s">
        <v>111</v>
      </c>
      <c r="D33" s="4" t="s">
        <v>111</v>
      </c>
      <c r="E33" s="4" t="s">
        <v>112</v>
      </c>
      <c r="F33" s="4" t="s">
        <v>111</v>
      </c>
      <c r="G33" s="4" t="s">
        <v>111</v>
      </c>
      <c r="H33" s="4" t="s">
        <v>111</v>
      </c>
      <c r="I33" s="4" t="s">
        <v>111</v>
      </c>
      <c r="J33" s="4" t="s">
        <v>110</v>
      </c>
      <c r="K33" s="4" t="s">
        <v>111</v>
      </c>
      <c r="L33" s="4" t="s">
        <v>111</v>
      </c>
      <c r="M33" s="4" t="s">
        <v>112</v>
      </c>
      <c r="N33" s="4" t="s">
        <v>111</v>
      </c>
      <c r="O33" s="4" t="s">
        <v>110</v>
      </c>
      <c r="P33" s="4" t="s">
        <v>111</v>
      </c>
      <c r="Q33" s="4" t="s">
        <v>112</v>
      </c>
      <c r="R33" s="4" t="s">
        <v>111</v>
      </c>
      <c r="S33" s="4" t="s">
        <v>110</v>
      </c>
      <c r="T33" s="4" t="s">
        <v>111</v>
      </c>
      <c r="U33" s="4" t="s">
        <v>111</v>
      </c>
      <c r="V33" s="4" t="s">
        <v>111</v>
      </c>
      <c r="W33" s="4" t="s">
        <v>111</v>
      </c>
      <c r="X33" s="4" t="s">
        <v>111</v>
      </c>
      <c r="Y33" s="4" t="s">
        <v>111</v>
      </c>
      <c r="Z33" s="4" t="s">
        <v>111</v>
      </c>
      <c r="AA33" s="4" t="s">
        <v>111</v>
      </c>
      <c r="AB33" s="4" t="s">
        <v>111</v>
      </c>
      <c r="AC33" s="4" t="s">
        <v>111</v>
      </c>
      <c r="AD33" s="4" t="s">
        <v>110</v>
      </c>
      <c r="AE33" s="4" t="s">
        <v>111</v>
      </c>
      <c r="AF33" s="4" t="s">
        <v>111</v>
      </c>
      <c r="AG33" s="4" t="s">
        <v>111</v>
      </c>
      <c r="AH33" s="4" t="s">
        <v>111</v>
      </c>
      <c r="AI33" s="4" t="s">
        <v>111</v>
      </c>
      <c r="AJ33" s="4" t="s">
        <v>111</v>
      </c>
      <c r="AK33" s="4" t="s">
        <v>111</v>
      </c>
      <c r="AL33" s="4" t="s">
        <v>111</v>
      </c>
      <c r="AM33" s="4" t="s">
        <v>112</v>
      </c>
      <c r="AN33" s="4" t="s">
        <v>111</v>
      </c>
      <c r="AO33" s="4" t="s">
        <v>111</v>
      </c>
      <c r="AP33" s="4" t="s">
        <v>112</v>
      </c>
      <c r="AQ33" s="4" t="s">
        <v>110</v>
      </c>
      <c r="AR33" s="4" t="s">
        <v>111</v>
      </c>
      <c r="AS33" s="4" t="s">
        <v>111</v>
      </c>
      <c r="AT33" s="4" t="s">
        <v>111</v>
      </c>
      <c r="AU33" s="4" t="s">
        <v>111</v>
      </c>
      <c r="AV33" s="4" t="s">
        <v>111</v>
      </c>
      <c r="AW33" s="4" t="s">
        <v>110</v>
      </c>
      <c r="AX33" s="4" t="s">
        <v>111</v>
      </c>
      <c r="AY33" s="4" t="s">
        <v>111</v>
      </c>
      <c r="AZ33" s="4" t="s">
        <v>111</v>
      </c>
      <c r="BA33" s="4" t="s">
        <v>111</v>
      </c>
      <c r="BB33" s="4" t="s">
        <v>111</v>
      </c>
      <c r="BC33" s="4" t="s">
        <v>112</v>
      </c>
      <c r="BD33" s="4" t="s">
        <v>110</v>
      </c>
      <c r="BE33" s="4" t="s">
        <v>111</v>
      </c>
      <c r="BF33" s="4" t="s">
        <v>111</v>
      </c>
      <c r="BG33" s="4" t="s">
        <v>111</v>
      </c>
      <c r="BH33" s="4" t="s">
        <v>111</v>
      </c>
      <c r="BI33" s="4" t="s">
        <v>111</v>
      </c>
      <c r="BJ33" s="4" t="s">
        <v>111</v>
      </c>
      <c r="BK33" s="4" t="s">
        <v>110</v>
      </c>
      <c r="BL33" s="4" t="s">
        <v>111</v>
      </c>
      <c r="BM33" s="4" t="s">
        <v>111</v>
      </c>
      <c r="BN33" s="4" t="s">
        <v>111</v>
      </c>
      <c r="BO33" s="4" t="s">
        <v>112</v>
      </c>
      <c r="BP33" s="4" t="s">
        <v>112</v>
      </c>
      <c r="BQ33" s="4" t="s">
        <v>111</v>
      </c>
      <c r="BR33" s="4" t="s">
        <v>110</v>
      </c>
      <c r="BS33" s="4" t="s">
        <v>111</v>
      </c>
      <c r="BT33" s="4" t="s">
        <v>110</v>
      </c>
      <c r="BU33" s="4" t="s">
        <v>112</v>
      </c>
      <c r="BV33" s="4" t="s">
        <v>112</v>
      </c>
      <c r="BW33" s="4" t="s">
        <v>111</v>
      </c>
      <c r="BX33" s="4" t="s">
        <v>110</v>
      </c>
      <c r="BY33" s="4" t="s">
        <v>111</v>
      </c>
      <c r="BZ33" s="4" t="s">
        <v>110</v>
      </c>
      <c r="CA33" s="4" t="s">
        <v>111</v>
      </c>
      <c r="CB33" s="4" t="s">
        <v>111</v>
      </c>
      <c r="CC33" s="4" t="s">
        <v>110</v>
      </c>
      <c r="CD33" s="4" t="s">
        <v>110</v>
      </c>
      <c r="CE33" s="4" t="s">
        <v>111</v>
      </c>
      <c r="CF33" s="4" t="s">
        <v>111</v>
      </c>
      <c r="CG33" s="4" t="s">
        <v>111</v>
      </c>
      <c r="CH33" s="4" t="s">
        <v>110</v>
      </c>
      <c r="CI33" s="4" t="s">
        <v>111</v>
      </c>
      <c r="CJ33" s="4" t="s">
        <v>110</v>
      </c>
      <c r="CK33" s="4" t="s">
        <v>111</v>
      </c>
      <c r="CL33" s="4" t="s">
        <v>110</v>
      </c>
      <c r="CM33" s="4" t="s">
        <v>110</v>
      </c>
      <c r="CN33" s="4" t="s">
        <v>111</v>
      </c>
      <c r="CO33" s="4" t="s">
        <v>111</v>
      </c>
      <c r="CP33" s="4" t="s">
        <v>111</v>
      </c>
      <c r="CQ33" s="4" t="s">
        <v>111</v>
      </c>
      <c r="CR33" s="4" t="s">
        <v>111</v>
      </c>
      <c r="CS33" s="4" t="s">
        <v>111</v>
      </c>
      <c r="CT33" s="4" t="s">
        <v>110</v>
      </c>
      <c r="CU33" s="4" t="s">
        <v>111</v>
      </c>
      <c r="CV33" s="4" t="s">
        <v>112</v>
      </c>
      <c r="CX33" t="str">
        <f t="shared" si="0"/>
        <v>....#....O..#.O.#.O..........O........#..#O.....O.....#O......O...##.O.O##.O.O..OO...O.O.OO......O.#</v>
      </c>
      <c r="CY33">
        <f t="shared" si="1"/>
        <v>19</v>
      </c>
      <c r="CZ33">
        <v>68</v>
      </c>
      <c r="DA33">
        <f t="shared" si="2"/>
        <v>1292</v>
      </c>
    </row>
    <row r="34" spans="1:105" x14ac:dyDescent="0.25">
      <c r="A34" s="3" t="s">
        <v>111</v>
      </c>
      <c r="B34" s="4" t="s">
        <v>112</v>
      </c>
      <c r="C34" s="4" t="s">
        <v>111</v>
      </c>
      <c r="D34" s="4" t="s">
        <v>111</v>
      </c>
      <c r="E34" s="4" t="s">
        <v>111</v>
      </c>
      <c r="F34" s="4" t="s">
        <v>111</v>
      </c>
      <c r="G34" s="4" t="s">
        <v>111</v>
      </c>
      <c r="H34" s="4" t="s">
        <v>111</v>
      </c>
      <c r="I34" s="4" t="s">
        <v>111</v>
      </c>
      <c r="J34" s="4" t="s">
        <v>110</v>
      </c>
      <c r="K34" s="4" t="s">
        <v>111</v>
      </c>
      <c r="L34" s="4" t="s">
        <v>111</v>
      </c>
      <c r="M34" s="4" t="s">
        <v>111</v>
      </c>
      <c r="N34" s="4" t="s">
        <v>112</v>
      </c>
      <c r="O34" s="4" t="s">
        <v>110</v>
      </c>
      <c r="P34" s="4" t="s">
        <v>111</v>
      </c>
      <c r="Q34" s="4" t="s">
        <v>111</v>
      </c>
      <c r="R34" s="4" t="s">
        <v>111</v>
      </c>
      <c r="S34" s="4" t="s">
        <v>110</v>
      </c>
      <c r="T34" s="4" t="s">
        <v>111</v>
      </c>
      <c r="U34" s="4" t="s">
        <v>111</v>
      </c>
      <c r="V34" s="4" t="s">
        <v>111</v>
      </c>
      <c r="W34" s="4" t="s">
        <v>111</v>
      </c>
      <c r="X34" s="4" t="s">
        <v>112</v>
      </c>
      <c r="Y34" s="4" t="s">
        <v>112</v>
      </c>
      <c r="Z34" s="4" t="s">
        <v>112</v>
      </c>
      <c r="AA34" s="4" t="s">
        <v>111</v>
      </c>
      <c r="AB34" s="4" t="s">
        <v>111</v>
      </c>
      <c r="AC34" s="4" t="s">
        <v>111</v>
      </c>
      <c r="AD34" s="4" t="s">
        <v>110</v>
      </c>
      <c r="AE34" s="4" t="s">
        <v>111</v>
      </c>
      <c r="AF34" s="4" t="s">
        <v>111</v>
      </c>
      <c r="AG34" s="4" t="s">
        <v>111</v>
      </c>
      <c r="AH34" s="4" t="s">
        <v>111</v>
      </c>
      <c r="AI34" s="4" t="s">
        <v>111</v>
      </c>
      <c r="AJ34" s="4" t="s">
        <v>111</v>
      </c>
      <c r="AK34" s="4" t="s">
        <v>111</v>
      </c>
      <c r="AL34" s="4" t="s">
        <v>111</v>
      </c>
      <c r="AM34" s="4" t="s">
        <v>110</v>
      </c>
      <c r="AN34" s="4" t="s">
        <v>112</v>
      </c>
      <c r="AO34" s="4" t="s">
        <v>112</v>
      </c>
      <c r="AP34" s="4" t="s">
        <v>110</v>
      </c>
      <c r="AQ34" s="4" t="s">
        <v>110</v>
      </c>
      <c r="AR34" s="4" t="s">
        <v>111</v>
      </c>
      <c r="AS34" s="4" t="s">
        <v>111</v>
      </c>
      <c r="AT34" s="4" t="s">
        <v>111</v>
      </c>
      <c r="AU34" s="4" t="s">
        <v>111</v>
      </c>
      <c r="AV34" s="4" t="s">
        <v>111</v>
      </c>
      <c r="AW34" s="4" t="s">
        <v>111</v>
      </c>
      <c r="AX34" s="4" t="s">
        <v>112</v>
      </c>
      <c r="AY34" s="4" t="s">
        <v>111</v>
      </c>
      <c r="AZ34" s="4" t="s">
        <v>111</v>
      </c>
      <c r="BA34" s="4" t="s">
        <v>111</v>
      </c>
      <c r="BB34" s="4" t="s">
        <v>111</v>
      </c>
      <c r="BC34" s="4" t="s">
        <v>112</v>
      </c>
      <c r="BD34" s="4" t="s">
        <v>110</v>
      </c>
      <c r="BE34" s="4" t="s">
        <v>111</v>
      </c>
      <c r="BF34" s="4" t="s">
        <v>111</v>
      </c>
      <c r="BG34" s="4" t="s">
        <v>111</v>
      </c>
      <c r="BH34" s="4" t="s">
        <v>112</v>
      </c>
      <c r="BI34" s="4" t="s">
        <v>111</v>
      </c>
      <c r="BJ34" s="4" t="s">
        <v>111</v>
      </c>
      <c r="BK34" s="4" t="s">
        <v>110</v>
      </c>
      <c r="BL34" s="4" t="s">
        <v>112</v>
      </c>
      <c r="BM34" s="4" t="s">
        <v>111</v>
      </c>
      <c r="BN34" s="4" t="s">
        <v>111</v>
      </c>
      <c r="BO34" s="4" t="s">
        <v>111</v>
      </c>
      <c r="BP34" s="4" t="s">
        <v>112</v>
      </c>
      <c r="BQ34" s="4" t="s">
        <v>111</v>
      </c>
      <c r="BR34" s="4" t="s">
        <v>111</v>
      </c>
      <c r="BS34" s="4" t="s">
        <v>111</v>
      </c>
      <c r="BT34" s="4" t="s">
        <v>110</v>
      </c>
      <c r="BU34" s="4" t="s">
        <v>112</v>
      </c>
      <c r="BV34" s="4" t="s">
        <v>112</v>
      </c>
      <c r="BW34" s="4" t="s">
        <v>112</v>
      </c>
      <c r="BX34" s="4" t="s">
        <v>111</v>
      </c>
      <c r="BY34" s="4" t="s">
        <v>111</v>
      </c>
      <c r="BZ34" s="4" t="s">
        <v>111</v>
      </c>
      <c r="CA34" s="4" t="s">
        <v>111</v>
      </c>
      <c r="CB34" s="4" t="s">
        <v>111</v>
      </c>
      <c r="CC34" s="4" t="s">
        <v>112</v>
      </c>
      <c r="CD34" s="4" t="s">
        <v>110</v>
      </c>
      <c r="CE34" s="4" t="s">
        <v>112</v>
      </c>
      <c r="CF34" s="4" t="s">
        <v>111</v>
      </c>
      <c r="CG34" s="4" t="s">
        <v>111</v>
      </c>
      <c r="CH34" s="4" t="s">
        <v>112</v>
      </c>
      <c r="CI34" s="4" t="s">
        <v>112</v>
      </c>
      <c r="CJ34" s="4" t="s">
        <v>111</v>
      </c>
      <c r="CK34" s="4" t="s">
        <v>112</v>
      </c>
      <c r="CL34" s="4" t="s">
        <v>110</v>
      </c>
      <c r="CM34" s="4" t="s">
        <v>111</v>
      </c>
      <c r="CN34" s="4" t="s">
        <v>111</v>
      </c>
      <c r="CO34" s="4" t="s">
        <v>111</v>
      </c>
      <c r="CP34" s="4" t="s">
        <v>111</v>
      </c>
      <c r="CQ34" s="4" t="s">
        <v>111</v>
      </c>
      <c r="CR34" s="4" t="s">
        <v>111</v>
      </c>
      <c r="CS34" s="4" t="s">
        <v>111</v>
      </c>
      <c r="CT34" s="4" t="s">
        <v>110</v>
      </c>
      <c r="CU34" s="4" t="s">
        <v>111</v>
      </c>
      <c r="CV34" s="4" t="s">
        <v>111</v>
      </c>
      <c r="CX34" t="str">
        <f t="shared" si="0"/>
        <v>.#.......O...#O...O....###...O........O##OO......#....#O...#..O#...#...O###.....#O#..##.#O.......O..</v>
      </c>
      <c r="CY34">
        <f t="shared" si="1"/>
        <v>13</v>
      </c>
      <c r="CZ34">
        <v>67</v>
      </c>
      <c r="DA34">
        <f t="shared" si="2"/>
        <v>871</v>
      </c>
    </row>
    <row r="35" spans="1:105" x14ac:dyDescent="0.25">
      <c r="A35" s="3" t="s">
        <v>111</v>
      </c>
      <c r="B35" s="4" t="s">
        <v>110</v>
      </c>
      <c r="C35" s="4" t="s">
        <v>112</v>
      </c>
      <c r="D35" s="4" t="s">
        <v>111</v>
      </c>
      <c r="E35" s="4" t="s">
        <v>112</v>
      </c>
      <c r="F35" s="4" t="s">
        <v>112</v>
      </c>
      <c r="G35" s="4" t="s">
        <v>112</v>
      </c>
      <c r="H35" s="4" t="s">
        <v>111</v>
      </c>
      <c r="I35" s="4" t="s">
        <v>112</v>
      </c>
      <c r="J35" s="4" t="s">
        <v>111</v>
      </c>
      <c r="K35" s="4" t="s">
        <v>111</v>
      </c>
      <c r="L35" s="4" t="s">
        <v>112</v>
      </c>
      <c r="M35" s="4" t="s">
        <v>112</v>
      </c>
      <c r="N35" s="4" t="s">
        <v>111</v>
      </c>
      <c r="O35" s="4" t="s">
        <v>110</v>
      </c>
      <c r="P35" s="4" t="s">
        <v>111</v>
      </c>
      <c r="Q35" s="4" t="s">
        <v>111</v>
      </c>
      <c r="R35" s="4" t="s">
        <v>111</v>
      </c>
      <c r="S35" s="4" t="s">
        <v>110</v>
      </c>
      <c r="T35" s="4" t="s">
        <v>112</v>
      </c>
      <c r="U35" s="4" t="s">
        <v>111</v>
      </c>
      <c r="V35" s="4" t="s">
        <v>111</v>
      </c>
      <c r="W35" s="4" t="s">
        <v>112</v>
      </c>
      <c r="X35" s="4" t="s">
        <v>110</v>
      </c>
      <c r="Y35" s="4" t="s">
        <v>112</v>
      </c>
      <c r="Z35" s="4" t="s">
        <v>110</v>
      </c>
      <c r="AA35" s="4" t="s">
        <v>111</v>
      </c>
      <c r="AB35" s="4" t="s">
        <v>111</v>
      </c>
      <c r="AC35" s="4" t="s">
        <v>111</v>
      </c>
      <c r="AD35" s="4" t="s">
        <v>111</v>
      </c>
      <c r="AE35" s="4" t="s">
        <v>111</v>
      </c>
      <c r="AF35" s="4" t="s">
        <v>111</v>
      </c>
      <c r="AG35" s="4" t="s">
        <v>111</v>
      </c>
      <c r="AH35" s="4" t="s">
        <v>111</v>
      </c>
      <c r="AI35" s="4" t="s">
        <v>111</v>
      </c>
      <c r="AJ35" s="4" t="s">
        <v>111</v>
      </c>
      <c r="AK35" s="4" t="s">
        <v>111</v>
      </c>
      <c r="AL35" s="4" t="s">
        <v>111</v>
      </c>
      <c r="AM35" s="4" t="s">
        <v>111</v>
      </c>
      <c r="AN35" s="4" t="s">
        <v>112</v>
      </c>
      <c r="AO35" s="4" t="s">
        <v>110</v>
      </c>
      <c r="AP35" s="4" t="s">
        <v>110</v>
      </c>
      <c r="AQ35" s="4" t="s">
        <v>110</v>
      </c>
      <c r="AR35" s="4" t="s">
        <v>111</v>
      </c>
      <c r="AS35" s="4" t="s">
        <v>112</v>
      </c>
      <c r="AT35" s="4" t="s">
        <v>111</v>
      </c>
      <c r="AU35" s="4" t="s">
        <v>111</v>
      </c>
      <c r="AV35" s="4" t="s">
        <v>111</v>
      </c>
      <c r="AW35" s="4" t="s">
        <v>111</v>
      </c>
      <c r="AX35" s="4" t="s">
        <v>112</v>
      </c>
      <c r="AY35" s="4" t="s">
        <v>111</v>
      </c>
      <c r="AZ35" s="4" t="s">
        <v>111</v>
      </c>
      <c r="BA35" s="4" t="s">
        <v>111</v>
      </c>
      <c r="BB35" s="4" t="s">
        <v>111</v>
      </c>
      <c r="BC35" s="4" t="s">
        <v>110</v>
      </c>
      <c r="BD35" s="4" t="s">
        <v>110</v>
      </c>
      <c r="BE35" s="4" t="s">
        <v>111</v>
      </c>
      <c r="BF35" s="4" t="s">
        <v>112</v>
      </c>
      <c r="BG35" s="4" t="s">
        <v>112</v>
      </c>
      <c r="BH35" s="4" t="s">
        <v>110</v>
      </c>
      <c r="BI35" s="4" t="s">
        <v>111</v>
      </c>
      <c r="BJ35" s="4" t="s">
        <v>111</v>
      </c>
      <c r="BK35" s="4" t="s">
        <v>111</v>
      </c>
      <c r="BL35" s="4" t="s">
        <v>110</v>
      </c>
      <c r="BM35" s="4" t="s">
        <v>111</v>
      </c>
      <c r="BN35" s="4" t="s">
        <v>111</v>
      </c>
      <c r="BO35" s="4" t="s">
        <v>112</v>
      </c>
      <c r="BP35" s="4" t="s">
        <v>110</v>
      </c>
      <c r="BQ35" s="4" t="s">
        <v>112</v>
      </c>
      <c r="BR35" s="4" t="s">
        <v>111</v>
      </c>
      <c r="BS35" s="4" t="s">
        <v>111</v>
      </c>
      <c r="BT35" s="4" t="s">
        <v>111</v>
      </c>
      <c r="BU35" s="4" t="s">
        <v>111</v>
      </c>
      <c r="BV35" s="4" t="s">
        <v>111</v>
      </c>
      <c r="BW35" s="4" t="s">
        <v>112</v>
      </c>
      <c r="BX35" s="4" t="s">
        <v>111</v>
      </c>
      <c r="BY35" s="4" t="s">
        <v>111</v>
      </c>
      <c r="BZ35" s="4" t="s">
        <v>111</v>
      </c>
      <c r="CA35" s="4" t="s">
        <v>111</v>
      </c>
      <c r="CB35" s="4" t="s">
        <v>111</v>
      </c>
      <c r="CC35" s="4" t="s">
        <v>110</v>
      </c>
      <c r="CD35" s="4" t="s">
        <v>111</v>
      </c>
      <c r="CE35" s="4" t="s">
        <v>110</v>
      </c>
      <c r="CF35" s="4" t="s">
        <v>112</v>
      </c>
      <c r="CG35" s="4" t="s">
        <v>111</v>
      </c>
      <c r="CH35" s="4" t="s">
        <v>110</v>
      </c>
      <c r="CI35" s="4" t="s">
        <v>110</v>
      </c>
      <c r="CJ35" s="4" t="s">
        <v>111</v>
      </c>
      <c r="CK35" s="4" t="s">
        <v>110</v>
      </c>
      <c r="CL35" s="4" t="s">
        <v>111</v>
      </c>
      <c r="CM35" s="4" t="s">
        <v>111</v>
      </c>
      <c r="CN35" s="4" t="s">
        <v>112</v>
      </c>
      <c r="CO35" s="4" t="s">
        <v>111</v>
      </c>
      <c r="CP35" s="4" t="s">
        <v>111</v>
      </c>
      <c r="CQ35" s="4" t="s">
        <v>111</v>
      </c>
      <c r="CR35" s="4" t="s">
        <v>111</v>
      </c>
      <c r="CS35" s="4" t="s">
        <v>111</v>
      </c>
      <c r="CT35" s="4" t="s">
        <v>110</v>
      </c>
      <c r="CU35" s="4" t="s">
        <v>111</v>
      </c>
      <c r="CV35" s="4" t="s">
        <v>111</v>
      </c>
      <c r="CX35" t="str">
        <f t="shared" si="0"/>
        <v>.O#.###.#..##.O...O#..#O#O.............#OOO.#....#....OO.##O...O..#O#.....#.....O.O#.OO.O..#.....O..</v>
      </c>
      <c r="CY35">
        <f t="shared" si="1"/>
        <v>19</v>
      </c>
      <c r="CZ35">
        <v>66</v>
      </c>
      <c r="DA35">
        <f t="shared" si="2"/>
        <v>1254</v>
      </c>
    </row>
    <row r="36" spans="1:105" x14ac:dyDescent="0.25">
      <c r="A36" s="3" t="s">
        <v>112</v>
      </c>
      <c r="B36" s="4" t="s">
        <v>111</v>
      </c>
      <c r="C36" s="4" t="s">
        <v>110</v>
      </c>
      <c r="D36" s="4" t="s">
        <v>111</v>
      </c>
      <c r="E36" s="4" t="s">
        <v>110</v>
      </c>
      <c r="F36" s="4" t="s">
        <v>111</v>
      </c>
      <c r="G36" s="4" t="s">
        <v>112</v>
      </c>
      <c r="H36" s="4" t="s">
        <v>111</v>
      </c>
      <c r="I36" s="4" t="s">
        <v>110</v>
      </c>
      <c r="J36" s="4" t="s">
        <v>111</v>
      </c>
      <c r="K36" s="4" t="s">
        <v>111</v>
      </c>
      <c r="L36" s="4" t="s">
        <v>110</v>
      </c>
      <c r="M36" s="4" t="s">
        <v>110</v>
      </c>
      <c r="N36" s="4" t="s">
        <v>112</v>
      </c>
      <c r="O36" s="4" t="s">
        <v>110</v>
      </c>
      <c r="P36" s="4" t="s">
        <v>111</v>
      </c>
      <c r="Q36" s="4" t="s">
        <v>112</v>
      </c>
      <c r="R36" s="4" t="s">
        <v>111</v>
      </c>
      <c r="S36" s="4" t="s">
        <v>110</v>
      </c>
      <c r="T36" s="4" t="s">
        <v>110</v>
      </c>
      <c r="U36" s="4" t="s">
        <v>111</v>
      </c>
      <c r="V36" s="4" t="s">
        <v>111</v>
      </c>
      <c r="W36" s="4" t="s">
        <v>110</v>
      </c>
      <c r="X36" s="4" t="s">
        <v>110</v>
      </c>
      <c r="Y36" s="4" t="s">
        <v>111</v>
      </c>
      <c r="Z36" s="4" t="s">
        <v>112</v>
      </c>
      <c r="AA36" s="4" t="s">
        <v>111</v>
      </c>
      <c r="AB36" s="4" t="s">
        <v>111</v>
      </c>
      <c r="AC36" s="4" t="s">
        <v>111</v>
      </c>
      <c r="AD36" s="4" t="s">
        <v>111</v>
      </c>
      <c r="AE36" s="4" t="s">
        <v>112</v>
      </c>
      <c r="AF36" s="4" t="s">
        <v>112</v>
      </c>
      <c r="AG36" s="4" t="s">
        <v>111</v>
      </c>
      <c r="AH36" s="4" t="s">
        <v>111</v>
      </c>
      <c r="AI36" s="4" t="s">
        <v>111</v>
      </c>
      <c r="AJ36" s="4" t="s">
        <v>111</v>
      </c>
      <c r="AK36" s="4" t="s">
        <v>112</v>
      </c>
      <c r="AL36" s="4" t="s">
        <v>111</v>
      </c>
      <c r="AM36" s="4" t="s">
        <v>111</v>
      </c>
      <c r="AN36" s="4" t="s">
        <v>111</v>
      </c>
      <c r="AO36" s="4" t="s">
        <v>110</v>
      </c>
      <c r="AP36" s="4" t="s">
        <v>110</v>
      </c>
      <c r="AQ36" s="4" t="s">
        <v>110</v>
      </c>
      <c r="AR36" s="4" t="s">
        <v>111</v>
      </c>
      <c r="AS36" s="4" t="s">
        <v>110</v>
      </c>
      <c r="AT36" s="4" t="s">
        <v>111</v>
      </c>
      <c r="AU36" s="4" t="s">
        <v>111</v>
      </c>
      <c r="AV36" s="4" t="s">
        <v>112</v>
      </c>
      <c r="AW36" s="4" t="s">
        <v>111</v>
      </c>
      <c r="AX36" s="4" t="s">
        <v>111</v>
      </c>
      <c r="AY36" s="4" t="s">
        <v>111</v>
      </c>
      <c r="AZ36" s="4" t="s">
        <v>111</v>
      </c>
      <c r="BA36" s="4" t="s">
        <v>111</v>
      </c>
      <c r="BB36" s="4" t="s">
        <v>112</v>
      </c>
      <c r="BC36" s="4" t="s">
        <v>110</v>
      </c>
      <c r="BD36" s="4" t="s">
        <v>111</v>
      </c>
      <c r="BE36" s="4" t="s">
        <v>112</v>
      </c>
      <c r="BF36" s="4" t="s">
        <v>110</v>
      </c>
      <c r="BG36" s="4" t="s">
        <v>110</v>
      </c>
      <c r="BH36" s="4" t="s">
        <v>110</v>
      </c>
      <c r="BI36" s="4" t="s">
        <v>111</v>
      </c>
      <c r="BJ36" s="4" t="s">
        <v>111</v>
      </c>
      <c r="BK36" s="4" t="s">
        <v>111</v>
      </c>
      <c r="BL36" s="4" t="s">
        <v>111</v>
      </c>
      <c r="BM36" s="4" t="s">
        <v>111</v>
      </c>
      <c r="BN36" s="4" t="s">
        <v>111</v>
      </c>
      <c r="BO36" s="4" t="s">
        <v>112</v>
      </c>
      <c r="BP36" s="4" t="s">
        <v>111</v>
      </c>
      <c r="BQ36" s="4" t="s">
        <v>111</v>
      </c>
      <c r="BR36" s="4" t="s">
        <v>111</v>
      </c>
      <c r="BS36" s="4" t="s">
        <v>111</v>
      </c>
      <c r="BT36" s="4" t="s">
        <v>112</v>
      </c>
      <c r="BU36" s="4" t="s">
        <v>111</v>
      </c>
      <c r="BV36" s="4" t="s">
        <v>111</v>
      </c>
      <c r="BW36" s="4" t="s">
        <v>111</v>
      </c>
      <c r="BX36" s="4" t="s">
        <v>111</v>
      </c>
      <c r="BY36" s="4" t="s">
        <v>111</v>
      </c>
      <c r="BZ36" s="4" t="s">
        <v>111</v>
      </c>
      <c r="CA36" s="4" t="s">
        <v>111</v>
      </c>
      <c r="CB36" s="4" t="s">
        <v>111</v>
      </c>
      <c r="CC36" s="4" t="s">
        <v>110</v>
      </c>
      <c r="CD36" s="4" t="s">
        <v>111</v>
      </c>
      <c r="CE36" s="4" t="s">
        <v>110</v>
      </c>
      <c r="CF36" s="4" t="s">
        <v>110</v>
      </c>
      <c r="CG36" s="4" t="s">
        <v>111</v>
      </c>
      <c r="CH36" s="4" t="s">
        <v>110</v>
      </c>
      <c r="CI36" s="4" t="s">
        <v>111</v>
      </c>
      <c r="CJ36" s="4" t="s">
        <v>111</v>
      </c>
      <c r="CK36" s="4" t="s">
        <v>110</v>
      </c>
      <c r="CL36" s="4" t="s">
        <v>111</v>
      </c>
      <c r="CM36" s="4" t="s">
        <v>111</v>
      </c>
      <c r="CN36" s="4" t="s">
        <v>110</v>
      </c>
      <c r="CO36" s="4" t="s">
        <v>111</v>
      </c>
      <c r="CP36" s="4" t="s">
        <v>111</v>
      </c>
      <c r="CQ36" s="4" t="s">
        <v>111</v>
      </c>
      <c r="CR36" s="4" t="s">
        <v>112</v>
      </c>
      <c r="CS36" s="4" t="s">
        <v>111</v>
      </c>
      <c r="CT36" s="4" t="s">
        <v>110</v>
      </c>
      <c r="CU36" s="4" t="s">
        <v>112</v>
      </c>
      <c r="CV36" s="4" t="s">
        <v>111</v>
      </c>
      <c r="CX36" t="str">
        <f t="shared" si="0"/>
        <v>#.O.O.#.O..OO#O.#.OO..OO.#....##....#...OOO.O..#.....#O.#OOO......#....#........O.OO.O..O..O...#.O#.</v>
      </c>
      <c r="CY36">
        <f t="shared" si="1"/>
        <v>25</v>
      </c>
      <c r="CZ36">
        <v>65</v>
      </c>
      <c r="DA36">
        <f t="shared" si="2"/>
        <v>1625</v>
      </c>
    </row>
    <row r="37" spans="1:105" x14ac:dyDescent="0.25">
      <c r="A37" s="3" t="s">
        <v>110</v>
      </c>
      <c r="B37" s="4" t="s">
        <v>111</v>
      </c>
      <c r="C37" s="4" t="s">
        <v>112</v>
      </c>
      <c r="D37" s="4" t="s">
        <v>112</v>
      </c>
      <c r="E37" s="4" t="s">
        <v>110</v>
      </c>
      <c r="F37" s="4" t="s">
        <v>112</v>
      </c>
      <c r="G37" s="4" t="s">
        <v>112</v>
      </c>
      <c r="H37" s="4" t="s">
        <v>111</v>
      </c>
      <c r="I37" s="4" t="s">
        <v>111</v>
      </c>
      <c r="J37" s="4" t="s">
        <v>111</v>
      </c>
      <c r="K37" s="4" t="s">
        <v>111</v>
      </c>
      <c r="L37" s="4" t="s">
        <v>110</v>
      </c>
      <c r="M37" s="4" t="s">
        <v>110</v>
      </c>
      <c r="N37" s="4" t="s">
        <v>112</v>
      </c>
      <c r="O37" s="4" t="s">
        <v>110</v>
      </c>
      <c r="P37" s="4" t="s">
        <v>112</v>
      </c>
      <c r="Q37" s="4" t="s">
        <v>112</v>
      </c>
      <c r="R37" s="4" t="s">
        <v>111</v>
      </c>
      <c r="S37" s="4" t="s">
        <v>110</v>
      </c>
      <c r="T37" s="4" t="s">
        <v>111</v>
      </c>
      <c r="U37" s="4" t="s">
        <v>112</v>
      </c>
      <c r="V37" s="4" t="s">
        <v>111</v>
      </c>
      <c r="W37" s="4" t="s">
        <v>110</v>
      </c>
      <c r="X37" s="4" t="s">
        <v>111</v>
      </c>
      <c r="Y37" s="4" t="s">
        <v>112</v>
      </c>
      <c r="Z37" s="4" t="s">
        <v>112</v>
      </c>
      <c r="AA37" s="4" t="s">
        <v>112</v>
      </c>
      <c r="AB37" s="4" t="s">
        <v>111</v>
      </c>
      <c r="AC37" s="4" t="s">
        <v>111</v>
      </c>
      <c r="AD37" s="4" t="s">
        <v>111</v>
      </c>
      <c r="AE37" s="4" t="s">
        <v>112</v>
      </c>
      <c r="AF37" s="4" t="s">
        <v>112</v>
      </c>
      <c r="AG37" s="4" t="s">
        <v>111</v>
      </c>
      <c r="AH37" s="4" t="s">
        <v>112</v>
      </c>
      <c r="AI37" s="4" t="s">
        <v>111</v>
      </c>
      <c r="AJ37" s="4" t="s">
        <v>112</v>
      </c>
      <c r="AK37" s="4" t="s">
        <v>111</v>
      </c>
      <c r="AL37" s="4" t="s">
        <v>111</v>
      </c>
      <c r="AM37" s="4" t="s">
        <v>111</v>
      </c>
      <c r="AN37" s="4" t="s">
        <v>111</v>
      </c>
      <c r="AO37" s="4" t="s">
        <v>111</v>
      </c>
      <c r="AP37" s="4" t="s">
        <v>110</v>
      </c>
      <c r="AQ37" s="4" t="s">
        <v>110</v>
      </c>
      <c r="AR37" s="4" t="s">
        <v>112</v>
      </c>
      <c r="AS37" s="4" t="s">
        <v>110</v>
      </c>
      <c r="AT37" s="4" t="s">
        <v>111</v>
      </c>
      <c r="AU37" s="4" t="s">
        <v>111</v>
      </c>
      <c r="AV37" s="4" t="s">
        <v>112</v>
      </c>
      <c r="AW37" s="4" t="s">
        <v>112</v>
      </c>
      <c r="AX37" s="4" t="s">
        <v>112</v>
      </c>
      <c r="AY37" s="4" t="s">
        <v>111</v>
      </c>
      <c r="AZ37" s="4" t="s">
        <v>111</v>
      </c>
      <c r="BA37" s="4" t="s">
        <v>112</v>
      </c>
      <c r="BB37" s="4" t="s">
        <v>112</v>
      </c>
      <c r="BC37" s="4" t="s">
        <v>110</v>
      </c>
      <c r="BD37" s="4" t="s">
        <v>111</v>
      </c>
      <c r="BE37" s="4" t="s">
        <v>110</v>
      </c>
      <c r="BF37" s="4" t="s">
        <v>111</v>
      </c>
      <c r="BG37" s="4" t="s">
        <v>111</v>
      </c>
      <c r="BH37" s="4" t="s">
        <v>110</v>
      </c>
      <c r="BI37" s="4" t="s">
        <v>111</v>
      </c>
      <c r="BJ37" s="4" t="s">
        <v>111</v>
      </c>
      <c r="BK37" s="4" t="s">
        <v>111</v>
      </c>
      <c r="BL37" s="4" t="s">
        <v>111</v>
      </c>
      <c r="BM37" s="4" t="s">
        <v>112</v>
      </c>
      <c r="BN37" s="4" t="s">
        <v>111</v>
      </c>
      <c r="BO37" s="4" t="s">
        <v>111</v>
      </c>
      <c r="BP37" s="4" t="s">
        <v>111</v>
      </c>
      <c r="BQ37" s="4" t="s">
        <v>111</v>
      </c>
      <c r="BR37" s="4" t="s">
        <v>111</v>
      </c>
      <c r="BS37" s="4" t="s">
        <v>112</v>
      </c>
      <c r="BT37" s="4" t="s">
        <v>112</v>
      </c>
      <c r="BU37" s="4" t="s">
        <v>111</v>
      </c>
      <c r="BV37" s="4" t="s">
        <v>112</v>
      </c>
      <c r="BW37" s="4" t="s">
        <v>111</v>
      </c>
      <c r="BX37" s="4" t="s">
        <v>111</v>
      </c>
      <c r="BY37" s="4" t="s">
        <v>111</v>
      </c>
      <c r="BZ37" s="4" t="s">
        <v>111</v>
      </c>
      <c r="CA37" s="4" t="s">
        <v>111</v>
      </c>
      <c r="CB37" s="4" t="s">
        <v>111</v>
      </c>
      <c r="CC37" s="4" t="s">
        <v>111</v>
      </c>
      <c r="CD37" s="4" t="s">
        <v>111</v>
      </c>
      <c r="CE37" s="4" t="s">
        <v>111</v>
      </c>
      <c r="CF37" s="4" t="s">
        <v>110</v>
      </c>
      <c r="CG37" s="4" t="s">
        <v>111</v>
      </c>
      <c r="CH37" s="4" t="s">
        <v>110</v>
      </c>
      <c r="CI37" s="4" t="s">
        <v>111</v>
      </c>
      <c r="CJ37" s="4" t="s">
        <v>111</v>
      </c>
      <c r="CK37" s="4" t="s">
        <v>110</v>
      </c>
      <c r="CL37" s="4" t="s">
        <v>111</v>
      </c>
      <c r="CM37" s="4" t="s">
        <v>111</v>
      </c>
      <c r="CN37" s="4" t="s">
        <v>111</v>
      </c>
      <c r="CO37" s="4" t="s">
        <v>111</v>
      </c>
      <c r="CP37" s="4" t="s">
        <v>111</v>
      </c>
      <c r="CQ37" s="4" t="s">
        <v>111</v>
      </c>
      <c r="CR37" s="4" t="s">
        <v>110</v>
      </c>
      <c r="CS37" s="4" t="s">
        <v>112</v>
      </c>
      <c r="CT37" s="4" t="s">
        <v>110</v>
      </c>
      <c r="CU37" s="4" t="s">
        <v>111</v>
      </c>
      <c r="CV37" s="4" t="s">
        <v>111</v>
      </c>
      <c r="CX37" t="str">
        <f t="shared" si="0"/>
        <v>O.##O##....OO#O##.O.#.O.###...##.#.#.....OO#O..###..##O.O..O....#.....##.#.........O.O..O......O#O..</v>
      </c>
      <c r="CY37">
        <f t="shared" si="1"/>
        <v>18</v>
      </c>
      <c r="CZ37">
        <v>64</v>
      </c>
      <c r="DA37">
        <f t="shared" si="2"/>
        <v>1152</v>
      </c>
    </row>
    <row r="38" spans="1:105" x14ac:dyDescent="0.25">
      <c r="A38" s="3" t="s">
        <v>110</v>
      </c>
      <c r="B38" s="4" t="s">
        <v>111</v>
      </c>
      <c r="C38" s="4" t="s">
        <v>111</v>
      </c>
      <c r="D38" s="4" t="s">
        <v>110</v>
      </c>
      <c r="E38" s="4" t="s">
        <v>110</v>
      </c>
      <c r="F38" s="4" t="s">
        <v>112</v>
      </c>
      <c r="G38" s="4" t="s">
        <v>111</v>
      </c>
      <c r="H38" s="4" t="s">
        <v>111</v>
      </c>
      <c r="I38" s="4" t="s">
        <v>112</v>
      </c>
      <c r="J38" s="4" t="s">
        <v>111</v>
      </c>
      <c r="K38" s="4" t="s">
        <v>111</v>
      </c>
      <c r="L38" s="4" t="s">
        <v>110</v>
      </c>
      <c r="M38" s="4" t="s">
        <v>111</v>
      </c>
      <c r="N38" s="4" t="s">
        <v>111</v>
      </c>
      <c r="O38" s="4" t="s">
        <v>110</v>
      </c>
      <c r="P38" s="4" t="s">
        <v>112</v>
      </c>
      <c r="Q38" s="4" t="s">
        <v>111</v>
      </c>
      <c r="R38" s="4" t="s">
        <v>111</v>
      </c>
      <c r="S38" s="4" t="s">
        <v>111</v>
      </c>
      <c r="T38" s="4" t="s">
        <v>111</v>
      </c>
      <c r="U38" s="4" t="s">
        <v>111</v>
      </c>
      <c r="V38" s="4" t="s">
        <v>112</v>
      </c>
      <c r="W38" s="4" t="s">
        <v>111</v>
      </c>
      <c r="X38" s="4" t="s">
        <v>111</v>
      </c>
      <c r="Y38" s="4" t="s">
        <v>110</v>
      </c>
      <c r="Z38" s="4" t="s">
        <v>112</v>
      </c>
      <c r="AA38" s="4" t="s">
        <v>112</v>
      </c>
      <c r="AB38" s="4" t="s">
        <v>111</v>
      </c>
      <c r="AC38" s="4" t="s">
        <v>111</v>
      </c>
      <c r="AD38" s="4" t="s">
        <v>111</v>
      </c>
      <c r="AE38" s="4" t="s">
        <v>110</v>
      </c>
      <c r="AF38" s="4" t="s">
        <v>111</v>
      </c>
      <c r="AG38" s="4" t="s">
        <v>111</v>
      </c>
      <c r="AH38" s="4" t="s">
        <v>110</v>
      </c>
      <c r="AI38" s="4" t="s">
        <v>111</v>
      </c>
      <c r="AJ38" s="4" t="s">
        <v>111</v>
      </c>
      <c r="AK38" s="4" t="s">
        <v>111</v>
      </c>
      <c r="AL38" s="4" t="s">
        <v>111</v>
      </c>
      <c r="AM38" s="4" t="s">
        <v>111</v>
      </c>
      <c r="AN38" s="4" t="s">
        <v>112</v>
      </c>
      <c r="AO38" s="4" t="s">
        <v>112</v>
      </c>
      <c r="AP38" s="4" t="s">
        <v>110</v>
      </c>
      <c r="AQ38" s="4" t="s">
        <v>110</v>
      </c>
      <c r="AR38" s="4" t="s">
        <v>110</v>
      </c>
      <c r="AS38" s="4" t="s">
        <v>111</v>
      </c>
      <c r="AT38" s="4" t="s">
        <v>111</v>
      </c>
      <c r="AU38" s="4" t="s">
        <v>111</v>
      </c>
      <c r="AV38" s="4" t="s">
        <v>110</v>
      </c>
      <c r="AW38" s="4" t="s">
        <v>112</v>
      </c>
      <c r="AX38" s="4" t="s">
        <v>111</v>
      </c>
      <c r="AY38" s="4" t="s">
        <v>111</v>
      </c>
      <c r="AZ38" s="4" t="s">
        <v>111</v>
      </c>
      <c r="BA38" s="4" t="s">
        <v>110</v>
      </c>
      <c r="BB38" s="4" t="s">
        <v>110</v>
      </c>
      <c r="BC38" s="4" t="s">
        <v>111</v>
      </c>
      <c r="BD38" s="4" t="s">
        <v>111</v>
      </c>
      <c r="BE38" s="4" t="s">
        <v>111</v>
      </c>
      <c r="BF38" s="4" t="s">
        <v>112</v>
      </c>
      <c r="BG38" s="4" t="s">
        <v>111</v>
      </c>
      <c r="BH38" s="4" t="s">
        <v>110</v>
      </c>
      <c r="BI38" s="4" t="s">
        <v>111</v>
      </c>
      <c r="BJ38" s="4" t="s">
        <v>111</v>
      </c>
      <c r="BK38" s="4" t="s">
        <v>111</v>
      </c>
      <c r="BL38" s="4" t="s">
        <v>111</v>
      </c>
      <c r="BM38" s="4" t="s">
        <v>110</v>
      </c>
      <c r="BN38" s="4" t="s">
        <v>111</v>
      </c>
      <c r="BO38" s="4" t="s">
        <v>111</v>
      </c>
      <c r="BP38" s="4" t="s">
        <v>111</v>
      </c>
      <c r="BQ38" s="4" t="s">
        <v>112</v>
      </c>
      <c r="BR38" s="4" t="s">
        <v>111</v>
      </c>
      <c r="BS38" s="4" t="s">
        <v>110</v>
      </c>
      <c r="BT38" s="4" t="s">
        <v>110</v>
      </c>
      <c r="BU38" s="4" t="s">
        <v>111</v>
      </c>
      <c r="BV38" s="4" t="s">
        <v>110</v>
      </c>
      <c r="BW38" s="4" t="s">
        <v>112</v>
      </c>
      <c r="BX38" s="4" t="s">
        <v>111</v>
      </c>
      <c r="BY38" s="4" t="s">
        <v>111</v>
      </c>
      <c r="BZ38" s="4" t="s">
        <v>111</v>
      </c>
      <c r="CA38" s="4" t="s">
        <v>111</v>
      </c>
      <c r="CB38" s="4" t="s">
        <v>111</v>
      </c>
      <c r="CC38" s="4" t="s">
        <v>111</v>
      </c>
      <c r="CD38" s="4" t="s">
        <v>112</v>
      </c>
      <c r="CE38" s="4" t="s">
        <v>111</v>
      </c>
      <c r="CF38" s="4" t="s">
        <v>110</v>
      </c>
      <c r="CG38" s="4" t="s">
        <v>111</v>
      </c>
      <c r="CH38" s="4" t="s">
        <v>110</v>
      </c>
      <c r="CI38" s="4" t="s">
        <v>111</v>
      </c>
      <c r="CJ38" s="4" t="s">
        <v>111</v>
      </c>
      <c r="CK38" s="4" t="s">
        <v>110</v>
      </c>
      <c r="CL38" s="4" t="s">
        <v>111</v>
      </c>
      <c r="CM38" s="4" t="s">
        <v>111</v>
      </c>
      <c r="CN38" s="4" t="s">
        <v>111</v>
      </c>
      <c r="CO38" s="4" t="s">
        <v>111</v>
      </c>
      <c r="CP38" s="4" t="s">
        <v>111</v>
      </c>
      <c r="CQ38" s="4" t="s">
        <v>111</v>
      </c>
      <c r="CR38" s="4" t="s">
        <v>110</v>
      </c>
      <c r="CS38" s="4" t="s">
        <v>112</v>
      </c>
      <c r="CT38" s="4" t="s">
        <v>110</v>
      </c>
      <c r="CU38" s="4" t="s">
        <v>112</v>
      </c>
      <c r="CV38" s="4" t="s">
        <v>112</v>
      </c>
      <c r="CX38" t="str">
        <f t="shared" si="0"/>
        <v>O..OO#..#..O..O#.....#..O##...O..O.....##OOO...O#...OO...#.O....O...#.OO.O#......#.O.O..O......O#O##</v>
      </c>
      <c r="CY38">
        <f t="shared" si="1"/>
        <v>24</v>
      </c>
      <c r="CZ38">
        <v>63</v>
      </c>
      <c r="DA38">
        <f t="shared" si="2"/>
        <v>1512</v>
      </c>
    </row>
    <row r="39" spans="1:105" x14ac:dyDescent="0.25">
      <c r="A39" s="3" t="s">
        <v>110</v>
      </c>
      <c r="B39" s="4" t="s">
        <v>111</v>
      </c>
      <c r="C39" s="4" t="s">
        <v>111</v>
      </c>
      <c r="D39" s="4" t="s">
        <v>110</v>
      </c>
      <c r="E39" s="4" t="s">
        <v>111</v>
      </c>
      <c r="F39" s="4" t="s">
        <v>110</v>
      </c>
      <c r="G39" s="4" t="s">
        <v>111</v>
      </c>
      <c r="H39" s="4" t="s">
        <v>112</v>
      </c>
      <c r="I39" s="4" t="s">
        <v>112</v>
      </c>
      <c r="J39" s="4" t="s">
        <v>112</v>
      </c>
      <c r="K39" s="4" t="s">
        <v>111</v>
      </c>
      <c r="L39" s="4" t="s">
        <v>111</v>
      </c>
      <c r="M39" s="4" t="s">
        <v>111</v>
      </c>
      <c r="N39" s="4" t="s">
        <v>112</v>
      </c>
      <c r="O39" s="4" t="s">
        <v>111</v>
      </c>
      <c r="P39" s="4" t="s">
        <v>112</v>
      </c>
      <c r="Q39" s="4" t="s">
        <v>111</v>
      </c>
      <c r="R39" s="4" t="s">
        <v>111</v>
      </c>
      <c r="S39" s="4" t="s">
        <v>111</v>
      </c>
      <c r="T39" s="4" t="s">
        <v>111</v>
      </c>
      <c r="U39" s="4" t="s">
        <v>111</v>
      </c>
      <c r="V39" s="4" t="s">
        <v>110</v>
      </c>
      <c r="W39" s="4" t="s">
        <v>111</v>
      </c>
      <c r="X39" s="4" t="s">
        <v>111</v>
      </c>
      <c r="Y39" s="4" t="s">
        <v>111</v>
      </c>
      <c r="Z39" s="4" t="s">
        <v>111</v>
      </c>
      <c r="AA39" s="4" t="s">
        <v>110</v>
      </c>
      <c r="AB39" s="4" t="s">
        <v>111</v>
      </c>
      <c r="AC39" s="4" t="s">
        <v>111</v>
      </c>
      <c r="AD39" s="4" t="s">
        <v>111</v>
      </c>
      <c r="AE39" s="4" t="s">
        <v>110</v>
      </c>
      <c r="AF39" s="4" t="s">
        <v>111</v>
      </c>
      <c r="AG39" s="4" t="s">
        <v>111</v>
      </c>
      <c r="AH39" s="4" t="s">
        <v>111</v>
      </c>
      <c r="AI39" s="4" t="s">
        <v>112</v>
      </c>
      <c r="AJ39" s="4" t="s">
        <v>112</v>
      </c>
      <c r="AK39" s="4" t="s">
        <v>111</v>
      </c>
      <c r="AL39" s="4" t="s">
        <v>111</v>
      </c>
      <c r="AM39" s="4" t="s">
        <v>111</v>
      </c>
      <c r="AN39" s="4" t="s">
        <v>111</v>
      </c>
      <c r="AO39" s="4" t="s">
        <v>110</v>
      </c>
      <c r="AP39" s="4" t="s">
        <v>111</v>
      </c>
      <c r="AQ39" s="4" t="s">
        <v>110</v>
      </c>
      <c r="AR39" s="4" t="s">
        <v>111</v>
      </c>
      <c r="AS39" s="4" t="s">
        <v>111</v>
      </c>
      <c r="AT39" s="4" t="s">
        <v>111</v>
      </c>
      <c r="AU39" s="4" t="s">
        <v>111</v>
      </c>
      <c r="AV39" s="4" t="s">
        <v>111</v>
      </c>
      <c r="AW39" s="4" t="s">
        <v>111</v>
      </c>
      <c r="AX39" s="4" t="s">
        <v>111</v>
      </c>
      <c r="AY39" s="4" t="s">
        <v>111</v>
      </c>
      <c r="AZ39" s="4" t="s">
        <v>111</v>
      </c>
      <c r="BA39" s="4" t="s">
        <v>110</v>
      </c>
      <c r="BB39" s="4" t="s">
        <v>110</v>
      </c>
      <c r="BC39" s="4" t="s">
        <v>111</v>
      </c>
      <c r="BD39" s="4" t="s">
        <v>112</v>
      </c>
      <c r="BE39" s="4" t="s">
        <v>111</v>
      </c>
      <c r="BF39" s="4" t="s">
        <v>112</v>
      </c>
      <c r="BG39" s="4" t="s">
        <v>111</v>
      </c>
      <c r="BH39" s="4" t="s">
        <v>110</v>
      </c>
      <c r="BI39" s="4" t="s">
        <v>111</v>
      </c>
      <c r="BJ39" s="4" t="s">
        <v>112</v>
      </c>
      <c r="BK39" s="4" t="s">
        <v>111</v>
      </c>
      <c r="BL39" s="4" t="s">
        <v>112</v>
      </c>
      <c r="BM39" s="4" t="s">
        <v>110</v>
      </c>
      <c r="BN39" s="4" t="s">
        <v>111</v>
      </c>
      <c r="BO39" s="4" t="s">
        <v>111</v>
      </c>
      <c r="BP39" s="4" t="s">
        <v>111</v>
      </c>
      <c r="BQ39" s="4" t="s">
        <v>110</v>
      </c>
      <c r="BR39" s="4" t="s">
        <v>111</v>
      </c>
      <c r="BS39" s="4" t="s">
        <v>110</v>
      </c>
      <c r="BT39" s="4" t="s">
        <v>110</v>
      </c>
      <c r="BU39" s="4" t="s">
        <v>112</v>
      </c>
      <c r="BV39" s="4" t="s">
        <v>110</v>
      </c>
      <c r="BW39" s="4" t="s">
        <v>110</v>
      </c>
      <c r="BX39" s="4" t="s">
        <v>112</v>
      </c>
      <c r="BY39" s="4" t="s">
        <v>111</v>
      </c>
      <c r="BZ39" s="4" t="s">
        <v>111</v>
      </c>
      <c r="CA39" s="4" t="s">
        <v>111</v>
      </c>
      <c r="CB39" s="4" t="s">
        <v>111</v>
      </c>
      <c r="CC39" s="4" t="s">
        <v>111</v>
      </c>
      <c r="CD39" s="4" t="s">
        <v>110</v>
      </c>
      <c r="CE39" s="4" t="s">
        <v>111</v>
      </c>
      <c r="CF39" s="4" t="s">
        <v>111</v>
      </c>
      <c r="CG39" s="4" t="s">
        <v>111</v>
      </c>
      <c r="CH39" s="4" t="s">
        <v>110</v>
      </c>
      <c r="CI39" s="4" t="s">
        <v>112</v>
      </c>
      <c r="CJ39" s="4" t="s">
        <v>112</v>
      </c>
      <c r="CK39" s="4" t="s">
        <v>110</v>
      </c>
      <c r="CL39" s="4" t="s">
        <v>111</v>
      </c>
      <c r="CM39" s="4" t="s">
        <v>111</v>
      </c>
      <c r="CN39" s="4" t="s">
        <v>111</v>
      </c>
      <c r="CO39" s="4" t="s">
        <v>112</v>
      </c>
      <c r="CP39" s="4" t="s">
        <v>111</v>
      </c>
      <c r="CQ39" s="4" t="s">
        <v>111</v>
      </c>
      <c r="CR39" s="4" t="s">
        <v>110</v>
      </c>
      <c r="CS39" s="4" t="s">
        <v>110</v>
      </c>
      <c r="CT39" s="4" t="s">
        <v>110</v>
      </c>
      <c r="CU39" s="4" t="s">
        <v>110</v>
      </c>
      <c r="CV39" s="4" t="s">
        <v>110</v>
      </c>
      <c r="CX39" t="str">
        <f t="shared" si="0"/>
        <v>O..O.O.###...#.#.....O....O...O...##....O.O.........OO.#.#.O.#.#O...O.OO#OO#.....O...O##O...#..OOOOO</v>
      </c>
      <c r="CY39">
        <f t="shared" si="1"/>
        <v>25</v>
      </c>
      <c r="CZ39">
        <v>62</v>
      </c>
      <c r="DA39">
        <f t="shared" si="2"/>
        <v>1550</v>
      </c>
    </row>
    <row r="40" spans="1:105" x14ac:dyDescent="0.25">
      <c r="A40" s="3" t="s">
        <v>111</v>
      </c>
      <c r="B40" s="4" t="s">
        <v>111</v>
      </c>
      <c r="C40" s="4" t="s">
        <v>112</v>
      </c>
      <c r="D40" s="4" t="s">
        <v>110</v>
      </c>
      <c r="E40" s="4" t="s">
        <v>111</v>
      </c>
      <c r="F40" s="4" t="s">
        <v>111</v>
      </c>
      <c r="G40" s="4" t="s">
        <v>112</v>
      </c>
      <c r="H40" s="4" t="s">
        <v>111</v>
      </c>
      <c r="I40" s="4" t="s">
        <v>110</v>
      </c>
      <c r="J40" s="4" t="s">
        <v>110</v>
      </c>
      <c r="K40" s="4" t="s">
        <v>111</v>
      </c>
      <c r="L40" s="4" t="s">
        <v>111</v>
      </c>
      <c r="M40" s="4" t="s">
        <v>111</v>
      </c>
      <c r="N40" s="4" t="s">
        <v>110</v>
      </c>
      <c r="O40" s="4" t="s">
        <v>111</v>
      </c>
      <c r="P40" s="4" t="s">
        <v>112</v>
      </c>
      <c r="Q40" s="4" t="s">
        <v>111</v>
      </c>
      <c r="R40" s="4" t="s">
        <v>111</v>
      </c>
      <c r="S40" s="4" t="s">
        <v>111</v>
      </c>
      <c r="T40" s="4" t="s">
        <v>111</v>
      </c>
      <c r="U40" s="4" t="s">
        <v>111</v>
      </c>
      <c r="V40" s="4" t="s">
        <v>110</v>
      </c>
      <c r="W40" s="4" t="s">
        <v>111</v>
      </c>
      <c r="X40" s="4" t="s">
        <v>111</v>
      </c>
      <c r="Y40" s="4" t="s">
        <v>111</v>
      </c>
      <c r="Z40" s="4" t="s">
        <v>111</v>
      </c>
      <c r="AA40" s="4" t="s">
        <v>110</v>
      </c>
      <c r="AB40" s="4" t="s">
        <v>111</v>
      </c>
      <c r="AC40" s="4" t="s">
        <v>111</v>
      </c>
      <c r="AD40" s="4" t="s">
        <v>111</v>
      </c>
      <c r="AE40" s="4" t="s">
        <v>110</v>
      </c>
      <c r="AF40" s="4" t="s">
        <v>111</v>
      </c>
      <c r="AG40" s="4" t="s">
        <v>112</v>
      </c>
      <c r="AH40" s="4" t="s">
        <v>112</v>
      </c>
      <c r="AI40" s="4" t="s">
        <v>110</v>
      </c>
      <c r="AJ40" s="4" t="s">
        <v>112</v>
      </c>
      <c r="AK40" s="4" t="s">
        <v>112</v>
      </c>
      <c r="AL40" s="4" t="s">
        <v>111</v>
      </c>
      <c r="AM40" s="4" t="s">
        <v>112</v>
      </c>
      <c r="AN40" s="4" t="s">
        <v>112</v>
      </c>
      <c r="AO40" s="4" t="s">
        <v>110</v>
      </c>
      <c r="AP40" s="4" t="s">
        <v>111</v>
      </c>
      <c r="AQ40" s="4" t="s">
        <v>111</v>
      </c>
      <c r="AR40" s="4" t="s">
        <v>111</v>
      </c>
      <c r="AS40" s="4" t="s">
        <v>112</v>
      </c>
      <c r="AT40" s="4" t="s">
        <v>111</v>
      </c>
      <c r="AU40" s="4" t="s">
        <v>111</v>
      </c>
      <c r="AV40" s="4" t="s">
        <v>112</v>
      </c>
      <c r="AW40" s="4" t="s">
        <v>111</v>
      </c>
      <c r="AX40" s="4" t="s">
        <v>111</v>
      </c>
      <c r="AY40" s="4" t="s">
        <v>111</v>
      </c>
      <c r="AZ40" s="4" t="s">
        <v>111</v>
      </c>
      <c r="BA40" s="4" t="s">
        <v>110</v>
      </c>
      <c r="BB40" s="4" t="s">
        <v>110</v>
      </c>
      <c r="BC40" s="4" t="s">
        <v>111</v>
      </c>
      <c r="BD40" s="4" t="s">
        <v>110</v>
      </c>
      <c r="BE40" s="4" t="s">
        <v>111</v>
      </c>
      <c r="BF40" s="4" t="s">
        <v>111</v>
      </c>
      <c r="BG40" s="4" t="s">
        <v>111</v>
      </c>
      <c r="BH40" s="4" t="s">
        <v>110</v>
      </c>
      <c r="BI40" s="4" t="s">
        <v>111</v>
      </c>
      <c r="BJ40" s="4" t="s">
        <v>110</v>
      </c>
      <c r="BK40" s="4" t="s">
        <v>111</v>
      </c>
      <c r="BL40" s="4" t="s">
        <v>110</v>
      </c>
      <c r="BM40" s="4" t="s">
        <v>110</v>
      </c>
      <c r="BN40" s="4" t="s">
        <v>111</v>
      </c>
      <c r="BO40" s="4" t="s">
        <v>112</v>
      </c>
      <c r="BP40" s="4" t="s">
        <v>111</v>
      </c>
      <c r="BQ40" s="4" t="s">
        <v>110</v>
      </c>
      <c r="BR40" s="4" t="s">
        <v>111</v>
      </c>
      <c r="BS40" s="4" t="s">
        <v>111</v>
      </c>
      <c r="BT40" s="4" t="s">
        <v>110</v>
      </c>
      <c r="BU40" s="4" t="s">
        <v>110</v>
      </c>
      <c r="BV40" s="4" t="s">
        <v>111</v>
      </c>
      <c r="BW40" s="4" t="s">
        <v>111</v>
      </c>
      <c r="BX40" s="4" t="s">
        <v>112</v>
      </c>
      <c r="BY40" s="4" t="s">
        <v>111</v>
      </c>
      <c r="BZ40" s="4" t="s">
        <v>111</v>
      </c>
      <c r="CA40" s="4" t="s">
        <v>112</v>
      </c>
      <c r="CB40" s="4" t="s">
        <v>112</v>
      </c>
      <c r="CC40" s="4" t="s">
        <v>111</v>
      </c>
      <c r="CD40" s="4" t="s">
        <v>111</v>
      </c>
      <c r="CE40" s="4" t="s">
        <v>111</v>
      </c>
      <c r="CF40" s="4" t="s">
        <v>111</v>
      </c>
      <c r="CG40" s="4" t="s">
        <v>112</v>
      </c>
      <c r="CH40" s="4" t="s">
        <v>111</v>
      </c>
      <c r="CI40" s="4" t="s">
        <v>110</v>
      </c>
      <c r="CJ40" s="4" t="s">
        <v>112</v>
      </c>
      <c r="CK40" s="4" t="s">
        <v>111</v>
      </c>
      <c r="CL40" s="4" t="s">
        <v>111</v>
      </c>
      <c r="CM40" s="4" t="s">
        <v>111</v>
      </c>
      <c r="CN40" s="4" t="s">
        <v>111</v>
      </c>
      <c r="CO40" s="4" t="s">
        <v>112</v>
      </c>
      <c r="CP40" s="4" t="s">
        <v>111</v>
      </c>
      <c r="CQ40" s="4" t="s">
        <v>111</v>
      </c>
      <c r="CR40" s="4" t="s">
        <v>110</v>
      </c>
      <c r="CS40" s="4" t="s">
        <v>111</v>
      </c>
      <c r="CT40" s="4" t="s">
        <v>110</v>
      </c>
      <c r="CU40" s="4" t="s">
        <v>110</v>
      </c>
      <c r="CV40" s="4" t="s">
        <v>111</v>
      </c>
      <c r="CX40" t="str">
        <f t="shared" si="0"/>
        <v>..#O..#.OO...O.#.....O....O...O.##O##.##O...#..#....OO.O...O.O.OO.#.O..OO..#..##....#.O#....#..O.OO.</v>
      </c>
      <c r="CY40">
        <f t="shared" si="1"/>
        <v>23</v>
      </c>
      <c r="CZ40">
        <v>61</v>
      </c>
      <c r="DA40">
        <f t="shared" si="2"/>
        <v>1403</v>
      </c>
    </row>
    <row r="41" spans="1:105" x14ac:dyDescent="0.25">
      <c r="A41" s="3" t="s">
        <v>111</v>
      </c>
      <c r="B41" s="4" t="s">
        <v>112</v>
      </c>
      <c r="C41" s="4" t="s">
        <v>110</v>
      </c>
      <c r="D41" s="4" t="s">
        <v>110</v>
      </c>
      <c r="E41" s="4" t="s">
        <v>111</v>
      </c>
      <c r="F41" s="4" t="s">
        <v>111</v>
      </c>
      <c r="G41" s="4" t="s">
        <v>112</v>
      </c>
      <c r="H41" s="4" t="s">
        <v>112</v>
      </c>
      <c r="I41" s="4" t="s">
        <v>111</v>
      </c>
      <c r="J41" s="4" t="s">
        <v>111</v>
      </c>
      <c r="K41" s="4" t="s">
        <v>111</v>
      </c>
      <c r="L41" s="4" t="s">
        <v>111</v>
      </c>
      <c r="M41" s="4" t="s">
        <v>111</v>
      </c>
      <c r="N41" s="4" t="s">
        <v>110</v>
      </c>
      <c r="O41" s="4" t="s">
        <v>111</v>
      </c>
      <c r="P41" s="4" t="s">
        <v>110</v>
      </c>
      <c r="Q41" s="4" t="s">
        <v>111</v>
      </c>
      <c r="R41" s="4" t="s">
        <v>111</v>
      </c>
      <c r="S41" s="4" t="s">
        <v>111</v>
      </c>
      <c r="T41" s="4" t="s">
        <v>111</v>
      </c>
      <c r="U41" s="4" t="s">
        <v>111</v>
      </c>
      <c r="V41" s="4" t="s">
        <v>110</v>
      </c>
      <c r="W41" s="4" t="s">
        <v>112</v>
      </c>
      <c r="X41" s="4" t="s">
        <v>111</v>
      </c>
      <c r="Y41" s="4" t="s">
        <v>112</v>
      </c>
      <c r="Z41" s="4" t="s">
        <v>112</v>
      </c>
      <c r="AA41" s="4" t="s">
        <v>110</v>
      </c>
      <c r="AB41" s="4" t="s">
        <v>111</v>
      </c>
      <c r="AC41" s="4" t="s">
        <v>112</v>
      </c>
      <c r="AD41" s="4" t="s">
        <v>111</v>
      </c>
      <c r="AE41" s="4" t="s">
        <v>111</v>
      </c>
      <c r="AF41" s="4" t="s">
        <v>111</v>
      </c>
      <c r="AG41" s="4" t="s">
        <v>111</v>
      </c>
      <c r="AH41" s="4" t="s">
        <v>112</v>
      </c>
      <c r="AI41" s="4" t="s">
        <v>111</v>
      </c>
      <c r="AJ41" s="4" t="s">
        <v>111</v>
      </c>
      <c r="AK41" s="4" t="s">
        <v>110</v>
      </c>
      <c r="AL41" s="4" t="s">
        <v>111</v>
      </c>
      <c r="AM41" s="4" t="s">
        <v>111</v>
      </c>
      <c r="AN41" s="4" t="s">
        <v>110</v>
      </c>
      <c r="AO41" s="4" t="s">
        <v>111</v>
      </c>
      <c r="AP41" s="4" t="s">
        <v>111</v>
      </c>
      <c r="AQ41" s="4" t="s">
        <v>111</v>
      </c>
      <c r="AR41" s="4" t="s">
        <v>111</v>
      </c>
      <c r="AS41" s="4" t="s">
        <v>110</v>
      </c>
      <c r="AT41" s="4" t="s">
        <v>111</v>
      </c>
      <c r="AU41" s="4" t="s">
        <v>111</v>
      </c>
      <c r="AV41" s="4" t="s">
        <v>111</v>
      </c>
      <c r="AW41" s="4" t="s">
        <v>111</v>
      </c>
      <c r="AX41" s="4" t="s">
        <v>111</v>
      </c>
      <c r="AY41" s="4" t="s">
        <v>111</v>
      </c>
      <c r="AZ41" s="4" t="s">
        <v>111</v>
      </c>
      <c r="BA41" s="4" t="s">
        <v>110</v>
      </c>
      <c r="BB41" s="4" t="s">
        <v>110</v>
      </c>
      <c r="BC41" s="4" t="s">
        <v>111</v>
      </c>
      <c r="BD41" s="4" t="s">
        <v>111</v>
      </c>
      <c r="BE41" s="4" t="s">
        <v>112</v>
      </c>
      <c r="BF41" s="4" t="s">
        <v>111</v>
      </c>
      <c r="BG41" s="4" t="s">
        <v>111</v>
      </c>
      <c r="BH41" s="4" t="s">
        <v>111</v>
      </c>
      <c r="BI41" s="4" t="s">
        <v>111</v>
      </c>
      <c r="BJ41" s="4" t="s">
        <v>111</v>
      </c>
      <c r="BK41" s="4" t="s">
        <v>111</v>
      </c>
      <c r="BL41" s="4" t="s">
        <v>110</v>
      </c>
      <c r="BM41" s="4" t="s">
        <v>111</v>
      </c>
      <c r="BN41" s="4" t="s">
        <v>111</v>
      </c>
      <c r="BO41" s="4" t="s">
        <v>110</v>
      </c>
      <c r="BP41" s="4" t="s">
        <v>111</v>
      </c>
      <c r="BQ41" s="4" t="s">
        <v>111</v>
      </c>
      <c r="BR41" s="4" t="s">
        <v>111</v>
      </c>
      <c r="BS41" s="4" t="s">
        <v>111</v>
      </c>
      <c r="BT41" s="4" t="s">
        <v>110</v>
      </c>
      <c r="BU41" s="4" t="s">
        <v>111</v>
      </c>
      <c r="BV41" s="4" t="s">
        <v>112</v>
      </c>
      <c r="BW41" s="4" t="s">
        <v>111</v>
      </c>
      <c r="BX41" s="4" t="s">
        <v>110</v>
      </c>
      <c r="BY41" s="4" t="s">
        <v>111</v>
      </c>
      <c r="BZ41" s="4" t="s">
        <v>111</v>
      </c>
      <c r="CA41" s="4" t="s">
        <v>111</v>
      </c>
      <c r="CB41" s="4" t="s">
        <v>110</v>
      </c>
      <c r="CC41" s="4" t="s">
        <v>111</v>
      </c>
      <c r="CD41" s="4" t="s">
        <v>111</v>
      </c>
      <c r="CE41" s="4" t="s">
        <v>112</v>
      </c>
      <c r="CF41" s="4" t="s">
        <v>111</v>
      </c>
      <c r="CG41" s="4" t="s">
        <v>110</v>
      </c>
      <c r="CH41" s="4" t="s">
        <v>111</v>
      </c>
      <c r="CI41" s="4" t="s">
        <v>110</v>
      </c>
      <c r="CJ41" s="4" t="s">
        <v>112</v>
      </c>
      <c r="CK41" s="4" t="s">
        <v>111</v>
      </c>
      <c r="CL41" s="4" t="s">
        <v>111</v>
      </c>
      <c r="CM41" s="4" t="s">
        <v>111</v>
      </c>
      <c r="CN41" s="4" t="s">
        <v>111</v>
      </c>
      <c r="CO41" s="4" t="s">
        <v>110</v>
      </c>
      <c r="CP41" s="4" t="s">
        <v>112</v>
      </c>
      <c r="CQ41" s="4" t="s">
        <v>112</v>
      </c>
      <c r="CR41" s="4" t="s">
        <v>110</v>
      </c>
      <c r="CS41" s="4" t="s">
        <v>112</v>
      </c>
      <c r="CT41" s="4" t="s">
        <v>110</v>
      </c>
      <c r="CU41" s="4" t="s">
        <v>111</v>
      </c>
      <c r="CV41" s="4" t="s">
        <v>111</v>
      </c>
      <c r="CX41" t="str">
        <f t="shared" si="0"/>
        <v>.#OO..##.....O.O.....O#.##O.#....#..O..O....O.......OO..#......O..O....O.#.O...O..#.O.O#....O##O#O..</v>
      </c>
      <c r="CY41">
        <f t="shared" si="1"/>
        <v>21</v>
      </c>
      <c r="CZ41">
        <v>60</v>
      </c>
      <c r="DA41">
        <f t="shared" si="2"/>
        <v>1260</v>
      </c>
    </row>
    <row r="42" spans="1:105" x14ac:dyDescent="0.25">
      <c r="A42" s="3" t="s">
        <v>111</v>
      </c>
      <c r="B42" s="4" t="s">
        <v>112</v>
      </c>
      <c r="C42" s="4" t="s">
        <v>110</v>
      </c>
      <c r="D42" s="4" t="s">
        <v>110</v>
      </c>
      <c r="E42" s="4" t="s">
        <v>111</v>
      </c>
      <c r="F42" s="4" t="s">
        <v>111</v>
      </c>
      <c r="G42" s="4" t="s">
        <v>110</v>
      </c>
      <c r="H42" s="4" t="s">
        <v>112</v>
      </c>
      <c r="I42" s="4" t="s">
        <v>111</v>
      </c>
      <c r="J42" s="4" t="s">
        <v>111</v>
      </c>
      <c r="K42" s="4" t="s">
        <v>111</v>
      </c>
      <c r="L42" s="4" t="s">
        <v>111</v>
      </c>
      <c r="M42" s="4" t="s">
        <v>111</v>
      </c>
      <c r="N42" s="4" t="s">
        <v>110</v>
      </c>
      <c r="O42" s="4" t="s">
        <v>111</v>
      </c>
      <c r="P42" s="4" t="s">
        <v>110</v>
      </c>
      <c r="Q42" s="4" t="s">
        <v>111</v>
      </c>
      <c r="R42" s="4" t="s">
        <v>112</v>
      </c>
      <c r="S42" s="4" t="s">
        <v>111</v>
      </c>
      <c r="T42" s="4" t="s">
        <v>111</v>
      </c>
      <c r="U42" s="4" t="s">
        <v>111</v>
      </c>
      <c r="V42" s="4" t="s">
        <v>110</v>
      </c>
      <c r="W42" s="4" t="s">
        <v>111</v>
      </c>
      <c r="X42" s="4" t="s">
        <v>111</v>
      </c>
      <c r="Y42" s="4" t="s">
        <v>111</v>
      </c>
      <c r="Z42" s="4" t="s">
        <v>110</v>
      </c>
      <c r="AA42" s="4" t="s">
        <v>111</v>
      </c>
      <c r="AB42" s="4" t="s">
        <v>111</v>
      </c>
      <c r="AC42" s="4" t="s">
        <v>110</v>
      </c>
      <c r="AD42" s="4" t="s">
        <v>111</v>
      </c>
      <c r="AE42" s="4" t="s">
        <v>111</v>
      </c>
      <c r="AF42" s="4" t="s">
        <v>111</v>
      </c>
      <c r="AG42" s="4" t="s">
        <v>111</v>
      </c>
      <c r="AH42" s="4" t="s">
        <v>110</v>
      </c>
      <c r="AI42" s="4" t="s">
        <v>111</v>
      </c>
      <c r="AJ42" s="4" t="s">
        <v>112</v>
      </c>
      <c r="AK42" s="4" t="s">
        <v>110</v>
      </c>
      <c r="AL42" s="4" t="s">
        <v>111</v>
      </c>
      <c r="AM42" s="4" t="s">
        <v>111</v>
      </c>
      <c r="AN42" s="4" t="s">
        <v>111</v>
      </c>
      <c r="AO42" s="4" t="s">
        <v>111</v>
      </c>
      <c r="AP42" s="4" t="s">
        <v>111</v>
      </c>
      <c r="AQ42" s="4" t="s">
        <v>111</v>
      </c>
      <c r="AR42" s="4" t="s">
        <v>111</v>
      </c>
      <c r="AS42" s="4" t="s">
        <v>111</v>
      </c>
      <c r="AT42" s="4" t="s">
        <v>111</v>
      </c>
      <c r="AU42" s="4" t="s">
        <v>111</v>
      </c>
      <c r="AV42" s="4" t="s">
        <v>112</v>
      </c>
      <c r="AW42" s="4" t="s">
        <v>112</v>
      </c>
      <c r="AX42" s="4" t="s">
        <v>111</v>
      </c>
      <c r="AY42" s="4" t="s">
        <v>111</v>
      </c>
      <c r="AZ42" s="4" t="s">
        <v>112</v>
      </c>
      <c r="BA42" s="4" t="s">
        <v>111</v>
      </c>
      <c r="BB42" s="4" t="s">
        <v>110</v>
      </c>
      <c r="BC42" s="4" t="s">
        <v>112</v>
      </c>
      <c r="BD42" s="4" t="s">
        <v>111</v>
      </c>
      <c r="BE42" s="4" t="s">
        <v>110</v>
      </c>
      <c r="BF42" s="4" t="s">
        <v>111</v>
      </c>
      <c r="BG42" s="4" t="s">
        <v>111</v>
      </c>
      <c r="BH42" s="4" t="s">
        <v>111</v>
      </c>
      <c r="BI42" s="4" t="s">
        <v>111</v>
      </c>
      <c r="BJ42" s="4" t="s">
        <v>111</v>
      </c>
      <c r="BK42" s="4" t="s">
        <v>111</v>
      </c>
      <c r="BL42" s="4" t="s">
        <v>110</v>
      </c>
      <c r="BM42" s="4" t="s">
        <v>111</v>
      </c>
      <c r="BN42" s="4" t="s">
        <v>111</v>
      </c>
      <c r="BO42" s="4" t="s">
        <v>110</v>
      </c>
      <c r="BP42" s="4" t="s">
        <v>111</v>
      </c>
      <c r="BQ42" s="4" t="s">
        <v>111</v>
      </c>
      <c r="BR42" s="4" t="s">
        <v>111</v>
      </c>
      <c r="BS42" s="4" t="s">
        <v>111</v>
      </c>
      <c r="BT42" s="4" t="s">
        <v>111</v>
      </c>
      <c r="BU42" s="4" t="s">
        <v>111</v>
      </c>
      <c r="BV42" s="4" t="s">
        <v>110</v>
      </c>
      <c r="BW42" s="4" t="s">
        <v>111</v>
      </c>
      <c r="BX42" s="4" t="s">
        <v>110</v>
      </c>
      <c r="BY42" s="4" t="s">
        <v>111</v>
      </c>
      <c r="BZ42" s="4" t="s">
        <v>111</v>
      </c>
      <c r="CA42" s="4" t="s">
        <v>111</v>
      </c>
      <c r="CB42" s="4" t="s">
        <v>110</v>
      </c>
      <c r="CC42" s="4" t="s">
        <v>111</v>
      </c>
      <c r="CD42" s="4" t="s">
        <v>111</v>
      </c>
      <c r="CE42" s="4" t="s">
        <v>110</v>
      </c>
      <c r="CF42" s="4" t="s">
        <v>111</v>
      </c>
      <c r="CG42" s="4" t="s">
        <v>111</v>
      </c>
      <c r="CH42" s="4" t="s">
        <v>111</v>
      </c>
      <c r="CI42" s="4" t="s">
        <v>110</v>
      </c>
      <c r="CJ42" s="4" t="s">
        <v>110</v>
      </c>
      <c r="CK42" s="4" t="s">
        <v>111</v>
      </c>
      <c r="CL42" s="4" t="s">
        <v>111</v>
      </c>
      <c r="CM42" s="4" t="s">
        <v>112</v>
      </c>
      <c r="CN42" s="4" t="s">
        <v>111</v>
      </c>
      <c r="CO42" s="4" t="s">
        <v>112</v>
      </c>
      <c r="CP42" s="4" t="s">
        <v>111</v>
      </c>
      <c r="CQ42" s="4" t="s">
        <v>110</v>
      </c>
      <c r="CR42" s="4" t="s">
        <v>111</v>
      </c>
      <c r="CS42" s="4" t="s">
        <v>110</v>
      </c>
      <c r="CT42" s="4" t="s">
        <v>110</v>
      </c>
      <c r="CU42" s="4" t="s">
        <v>112</v>
      </c>
      <c r="CV42" s="4" t="s">
        <v>111</v>
      </c>
      <c r="CX42" t="str">
        <f t="shared" si="0"/>
        <v>.#OO..O#.....O.O.#...O...O..O....O.#O..........##..#.O#.O......O..O......O.O...O..O...OO..#.#.O.OO#.</v>
      </c>
      <c r="CY42">
        <f t="shared" si="1"/>
        <v>23</v>
      </c>
      <c r="CZ42">
        <v>59</v>
      </c>
      <c r="DA42">
        <f t="shared" si="2"/>
        <v>1357</v>
      </c>
    </row>
    <row r="43" spans="1:105" x14ac:dyDescent="0.25">
      <c r="A43" s="3" t="s">
        <v>111</v>
      </c>
      <c r="B43" s="4" t="s">
        <v>112</v>
      </c>
      <c r="C43" s="4" t="s">
        <v>111</v>
      </c>
      <c r="D43" s="4" t="s">
        <v>110</v>
      </c>
      <c r="E43" s="4" t="s">
        <v>111</v>
      </c>
      <c r="F43" s="4" t="s">
        <v>111</v>
      </c>
      <c r="G43" s="4" t="s">
        <v>112</v>
      </c>
      <c r="H43" s="4" t="s">
        <v>110</v>
      </c>
      <c r="I43" s="4" t="s">
        <v>111</v>
      </c>
      <c r="J43" s="4" t="s">
        <v>111</v>
      </c>
      <c r="K43" s="4" t="s">
        <v>111</v>
      </c>
      <c r="L43" s="4" t="s">
        <v>112</v>
      </c>
      <c r="M43" s="4" t="s">
        <v>111</v>
      </c>
      <c r="N43" s="4" t="s">
        <v>111</v>
      </c>
      <c r="O43" s="4" t="s">
        <v>111</v>
      </c>
      <c r="P43" s="4" t="s">
        <v>110</v>
      </c>
      <c r="Q43" s="4" t="s">
        <v>111</v>
      </c>
      <c r="R43" s="4" t="s">
        <v>111</v>
      </c>
      <c r="S43" s="4" t="s">
        <v>111</v>
      </c>
      <c r="T43" s="4" t="s">
        <v>111</v>
      </c>
      <c r="U43" s="4" t="s">
        <v>112</v>
      </c>
      <c r="V43" s="4" t="s">
        <v>111</v>
      </c>
      <c r="W43" s="4" t="s">
        <v>112</v>
      </c>
      <c r="X43" s="4" t="s">
        <v>111</v>
      </c>
      <c r="Y43" s="4" t="s">
        <v>112</v>
      </c>
      <c r="Z43" s="4" t="s">
        <v>110</v>
      </c>
      <c r="AA43" s="4" t="s">
        <v>111</v>
      </c>
      <c r="AB43" s="4" t="s">
        <v>111</v>
      </c>
      <c r="AC43" s="4" t="s">
        <v>110</v>
      </c>
      <c r="AD43" s="4" t="s">
        <v>111</v>
      </c>
      <c r="AE43" s="4" t="s">
        <v>111</v>
      </c>
      <c r="AF43" s="4" t="s">
        <v>111</v>
      </c>
      <c r="AG43" s="4" t="s">
        <v>111</v>
      </c>
      <c r="AH43" s="4" t="s">
        <v>111</v>
      </c>
      <c r="AI43" s="4" t="s">
        <v>111</v>
      </c>
      <c r="AJ43" s="4" t="s">
        <v>111</v>
      </c>
      <c r="AK43" s="4" t="s">
        <v>110</v>
      </c>
      <c r="AL43" s="4" t="s">
        <v>112</v>
      </c>
      <c r="AM43" s="4" t="s">
        <v>112</v>
      </c>
      <c r="AN43" s="4" t="s">
        <v>111</v>
      </c>
      <c r="AO43" s="4" t="s">
        <v>112</v>
      </c>
      <c r="AP43" s="4" t="s">
        <v>111</v>
      </c>
      <c r="AQ43" s="4" t="s">
        <v>111</v>
      </c>
      <c r="AR43" s="4" t="s">
        <v>111</v>
      </c>
      <c r="AS43" s="4" t="s">
        <v>111</v>
      </c>
      <c r="AT43" s="4" t="s">
        <v>111</v>
      </c>
      <c r="AU43" s="4" t="s">
        <v>111</v>
      </c>
      <c r="AV43" s="4" t="s">
        <v>110</v>
      </c>
      <c r="AW43" s="4" t="s">
        <v>110</v>
      </c>
      <c r="AX43" s="4" t="s">
        <v>111</v>
      </c>
      <c r="AY43" s="4" t="s">
        <v>111</v>
      </c>
      <c r="AZ43" s="4" t="s">
        <v>110</v>
      </c>
      <c r="BA43" s="4" t="s">
        <v>111</v>
      </c>
      <c r="BB43" s="4" t="s">
        <v>110</v>
      </c>
      <c r="BC43" s="4" t="s">
        <v>110</v>
      </c>
      <c r="BD43" s="4" t="s">
        <v>111</v>
      </c>
      <c r="BE43" s="4" t="s">
        <v>111</v>
      </c>
      <c r="BF43" s="4" t="s">
        <v>112</v>
      </c>
      <c r="BG43" s="4" t="s">
        <v>111</v>
      </c>
      <c r="BH43" s="4" t="s">
        <v>111</v>
      </c>
      <c r="BI43" s="4" t="s">
        <v>111</v>
      </c>
      <c r="BJ43" s="4" t="s">
        <v>111</v>
      </c>
      <c r="BK43" s="4" t="s">
        <v>111</v>
      </c>
      <c r="BL43" s="4" t="s">
        <v>110</v>
      </c>
      <c r="BM43" s="4" t="s">
        <v>111</v>
      </c>
      <c r="BN43" s="4" t="s">
        <v>112</v>
      </c>
      <c r="BO43" s="4" t="s">
        <v>111</v>
      </c>
      <c r="BP43" s="4" t="s">
        <v>112</v>
      </c>
      <c r="BQ43" s="4" t="s">
        <v>111</v>
      </c>
      <c r="BR43" s="4" t="s">
        <v>111</v>
      </c>
      <c r="BS43" s="4" t="s">
        <v>111</v>
      </c>
      <c r="BT43" s="4" t="s">
        <v>112</v>
      </c>
      <c r="BU43" s="4" t="s">
        <v>111</v>
      </c>
      <c r="BV43" s="4" t="s">
        <v>111</v>
      </c>
      <c r="BW43" s="4" t="s">
        <v>111</v>
      </c>
      <c r="BX43" s="4" t="s">
        <v>112</v>
      </c>
      <c r="BY43" s="4" t="s">
        <v>111</v>
      </c>
      <c r="BZ43" s="4" t="s">
        <v>111</v>
      </c>
      <c r="CA43" s="4" t="s">
        <v>111</v>
      </c>
      <c r="CB43" s="4" t="s">
        <v>111</v>
      </c>
      <c r="CC43" s="4" t="s">
        <v>112</v>
      </c>
      <c r="CD43" s="4" t="s">
        <v>111</v>
      </c>
      <c r="CE43" s="4" t="s">
        <v>110</v>
      </c>
      <c r="CF43" s="4" t="s">
        <v>111</v>
      </c>
      <c r="CG43" s="4" t="s">
        <v>111</v>
      </c>
      <c r="CH43" s="4" t="s">
        <v>111</v>
      </c>
      <c r="CI43" s="4" t="s">
        <v>110</v>
      </c>
      <c r="CJ43" s="4" t="s">
        <v>110</v>
      </c>
      <c r="CK43" s="4" t="s">
        <v>111</v>
      </c>
      <c r="CL43" s="4" t="s">
        <v>112</v>
      </c>
      <c r="CM43" s="4" t="s">
        <v>110</v>
      </c>
      <c r="CN43" s="4" t="s">
        <v>112</v>
      </c>
      <c r="CO43" s="4" t="s">
        <v>111</v>
      </c>
      <c r="CP43" s="4" t="s">
        <v>111</v>
      </c>
      <c r="CQ43" s="4" t="s">
        <v>110</v>
      </c>
      <c r="CR43" s="4" t="s">
        <v>111</v>
      </c>
      <c r="CS43" s="4" t="s">
        <v>111</v>
      </c>
      <c r="CT43" s="4" t="s">
        <v>111</v>
      </c>
      <c r="CU43" s="4" t="s">
        <v>110</v>
      </c>
      <c r="CV43" s="4" t="s">
        <v>111</v>
      </c>
      <c r="CX43" t="str">
        <f t="shared" si="0"/>
        <v>.#.O..#O...#...O....#.#.#O..O.......O##.#......OO..O.OO..#.....O.#.#...#...#....#.O...OO.#O#..O...O.</v>
      </c>
      <c r="CY43">
        <f t="shared" si="1"/>
        <v>18</v>
      </c>
      <c r="CZ43">
        <v>58</v>
      </c>
      <c r="DA43">
        <f t="shared" si="2"/>
        <v>1044</v>
      </c>
    </row>
    <row r="44" spans="1:105" x14ac:dyDescent="0.25">
      <c r="A44" s="3" t="s">
        <v>111</v>
      </c>
      <c r="B44" s="4" t="s">
        <v>111</v>
      </c>
      <c r="C44" s="4" t="s">
        <v>111</v>
      </c>
      <c r="D44" s="4" t="s">
        <v>110</v>
      </c>
      <c r="E44" s="4" t="s">
        <v>111</v>
      </c>
      <c r="F44" s="4" t="s">
        <v>111</v>
      </c>
      <c r="G44" s="4" t="s">
        <v>111</v>
      </c>
      <c r="H44" s="4" t="s">
        <v>110</v>
      </c>
      <c r="I44" s="4" t="s">
        <v>112</v>
      </c>
      <c r="J44" s="4" t="s">
        <v>111</v>
      </c>
      <c r="K44" s="4" t="s">
        <v>111</v>
      </c>
      <c r="L44" s="4" t="s">
        <v>110</v>
      </c>
      <c r="M44" s="4" t="s">
        <v>111</v>
      </c>
      <c r="N44" s="4" t="s">
        <v>111</v>
      </c>
      <c r="O44" s="4" t="s">
        <v>111</v>
      </c>
      <c r="P44" s="4" t="s">
        <v>111</v>
      </c>
      <c r="Q44" s="4" t="s">
        <v>112</v>
      </c>
      <c r="R44" s="4" t="s">
        <v>111</v>
      </c>
      <c r="S44" s="4" t="s">
        <v>111</v>
      </c>
      <c r="T44" s="4" t="s">
        <v>111</v>
      </c>
      <c r="U44" s="4" t="s">
        <v>110</v>
      </c>
      <c r="V44" s="4" t="s">
        <v>111</v>
      </c>
      <c r="W44" s="4" t="s">
        <v>110</v>
      </c>
      <c r="X44" s="4" t="s">
        <v>111</v>
      </c>
      <c r="Y44" s="4" t="s">
        <v>110</v>
      </c>
      <c r="Z44" s="4" t="s">
        <v>110</v>
      </c>
      <c r="AA44" s="4" t="s">
        <v>111</v>
      </c>
      <c r="AB44" s="4" t="s">
        <v>112</v>
      </c>
      <c r="AC44" s="4" t="s">
        <v>110</v>
      </c>
      <c r="AD44" s="4" t="s">
        <v>111</v>
      </c>
      <c r="AE44" s="4" t="s">
        <v>112</v>
      </c>
      <c r="AF44" s="4" t="s">
        <v>112</v>
      </c>
      <c r="AG44" s="4" t="s">
        <v>111</v>
      </c>
      <c r="AH44" s="4" t="s">
        <v>112</v>
      </c>
      <c r="AI44" s="4" t="s">
        <v>111</v>
      </c>
      <c r="AJ44" s="4" t="s">
        <v>111</v>
      </c>
      <c r="AK44" s="4" t="s">
        <v>110</v>
      </c>
      <c r="AL44" s="4" t="s">
        <v>110</v>
      </c>
      <c r="AM44" s="4" t="s">
        <v>110</v>
      </c>
      <c r="AN44" s="4" t="s">
        <v>111</v>
      </c>
      <c r="AO44" s="4" t="s">
        <v>110</v>
      </c>
      <c r="AP44" s="4" t="s">
        <v>111</v>
      </c>
      <c r="AQ44" s="4" t="s">
        <v>111</v>
      </c>
      <c r="AR44" s="4" t="s">
        <v>111</v>
      </c>
      <c r="AS44" s="4" t="s">
        <v>111</v>
      </c>
      <c r="AT44" s="4" t="s">
        <v>111</v>
      </c>
      <c r="AU44" s="4" t="s">
        <v>111</v>
      </c>
      <c r="AV44" s="4" t="s">
        <v>111</v>
      </c>
      <c r="AW44" s="4" t="s">
        <v>111</v>
      </c>
      <c r="AX44" s="4" t="s">
        <v>112</v>
      </c>
      <c r="AY44" s="4" t="s">
        <v>111</v>
      </c>
      <c r="AZ44" s="4" t="s">
        <v>112</v>
      </c>
      <c r="BA44" s="4" t="s">
        <v>111</v>
      </c>
      <c r="BB44" s="4" t="s">
        <v>110</v>
      </c>
      <c r="BC44" s="4" t="s">
        <v>110</v>
      </c>
      <c r="BD44" s="4" t="s">
        <v>111</v>
      </c>
      <c r="BE44" s="4" t="s">
        <v>111</v>
      </c>
      <c r="BF44" s="4" t="s">
        <v>112</v>
      </c>
      <c r="BG44" s="4" t="s">
        <v>111</v>
      </c>
      <c r="BH44" s="4" t="s">
        <v>111</v>
      </c>
      <c r="BI44" s="4" t="s">
        <v>112</v>
      </c>
      <c r="BJ44" s="4" t="s">
        <v>111</v>
      </c>
      <c r="BK44" s="4" t="s">
        <v>111</v>
      </c>
      <c r="BL44" s="4" t="s">
        <v>111</v>
      </c>
      <c r="BM44" s="4" t="s">
        <v>111</v>
      </c>
      <c r="BN44" s="4" t="s">
        <v>111</v>
      </c>
      <c r="BO44" s="4" t="s">
        <v>111</v>
      </c>
      <c r="BP44" s="4" t="s">
        <v>110</v>
      </c>
      <c r="BQ44" s="4" t="s">
        <v>111</v>
      </c>
      <c r="BR44" s="4" t="s">
        <v>111</v>
      </c>
      <c r="BS44" s="4" t="s">
        <v>111</v>
      </c>
      <c r="BT44" s="4" t="s">
        <v>110</v>
      </c>
      <c r="BU44" s="4" t="s">
        <v>111</v>
      </c>
      <c r="BV44" s="4" t="s">
        <v>111</v>
      </c>
      <c r="BW44" s="4" t="s">
        <v>111</v>
      </c>
      <c r="BX44" s="4" t="s">
        <v>110</v>
      </c>
      <c r="BY44" s="4" t="s">
        <v>111</v>
      </c>
      <c r="BZ44" s="4" t="s">
        <v>111</v>
      </c>
      <c r="CA44" s="4" t="s">
        <v>111</v>
      </c>
      <c r="CB44" s="4" t="s">
        <v>112</v>
      </c>
      <c r="CC44" s="4" t="s">
        <v>111</v>
      </c>
      <c r="CD44" s="4" t="s">
        <v>111</v>
      </c>
      <c r="CE44" s="4" t="s">
        <v>110</v>
      </c>
      <c r="CF44" s="4" t="s">
        <v>111</v>
      </c>
      <c r="CG44" s="4" t="s">
        <v>111</v>
      </c>
      <c r="CH44" s="4" t="s">
        <v>111</v>
      </c>
      <c r="CI44" s="4" t="s">
        <v>110</v>
      </c>
      <c r="CJ44" s="4" t="s">
        <v>110</v>
      </c>
      <c r="CK44" s="4" t="s">
        <v>111</v>
      </c>
      <c r="CL44" s="4" t="s">
        <v>111</v>
      </c>
      <c r="CM44" s="4" t="s">
        <v>110</v>
      </c>
      <c r="CN44" s="4" t="s">
        <v>110</v>
      </c>
      <c r="CO44" s="4" t="s">
        <v>112</v>
      </c>
      <c r="CP44" s="4" t="s">
        <v>112</v>
      </c>
      <c r="CQ44" s="4" t="s">
        <v>111</v>
      </c>
      <c r="CR44" s="4" t="s">
        <v>111</v>
      </c>
      <c r="CS44" s="4" t="s">
        <v>111</v>
      </c>
      <c r="CT44" s="4" t="s">
        <v>111</v>
      </c>
      <c r="CU44" s="4" t="s">
        <v>110</v>
      </c>
      <c r="CV44" s="4" t="s">
        <v>111</v>
      </c>
      <c r="CX44" t="str">
        <f t="shared" si="0"/>
        <v>...O...O#..O....#...O.O.OO.#O.##.#..OOO.O........#.#.OO..#..#......O...O...O...#..O...OO..OO##....O.</v>
      </c>
      <c r="CY44">
        <f t="shared" si="1"/>
        <v>23</v>
      </c>
      <c r="CZ44">
        <v>57</v>
      </c>
      <c r="DA44">
        <f t="shared" si="2"/>
        <v>1311</v>
      </c>
    </row>
    <row r="45" spans="1:105" x14ac:dyDescent="0.25">
      <c r="A45" s="3" t="s">
        <v>111</v>
      </c>
      <c r="B45" s="4" t="s">
        <v>112</v>
      </c>
      <c r="C45" s="4" t="s">
        <v>111</v>
      </c>
      <c r="D45" s="4" t="s">
        <v>110</v>
      </c>
      <c r="E45" s="4" t="s">
        <v>111</v>
      </c>
      <c r="F45" s="4" t="s">
        <v>111</v>
      </c>
      <c r="G45" s="4" t="s">
        <v>111</v>
      </c>
      <c r="H45" s="4" t="s">
        <v>111</v>
      </c>
      <c r="I45" s="4" t="s">
        <v>110</v>
      </c>
      <c r="J45" s="4" t="s">
        <v>112</v>
      </c>
      <c r="K45" s="4" t="s">
        <v>112</v>
      </c>
      <c r="L45" s="4" t="s">
        <v>111</v>
      </c>
      <c r="M45" s="4" t="s">
        <v>111</v>
      </c>
      <c r="N45" s="4" t="s">
        <v>111</v>
      </c>
      <c r="O45" s="4" t="s">
        <v>111</v>
      </c>
      <c r="P45" s="4" t="s">
        <v>111</v>
      </c>
      <c r="Q45" s="4" t="s">
        <v>110</v>
      </c>
      <c r="R45" s="4" t="s">
        <v>111</v>
      </c>
      <c r="S45" s="4" t="s">
        <v>111</v>
      </c>
      <c r="T45" s="4" t="s">
        <v>111</v>
      </c>
      <c r="U45" s="4" t="s">
        <v>110</v>
      </c>
      <c r="V45" s="4" t="s">
        <v>111</v>
      </c>
      <c r="W45" s="4" t="s">
        <v>111</v>
      </c>
      <c r="X45" s="4" t="s">
        <v>111</v>
      </c>
      <c r="Y45" s="4" t="s">
        <v>112</v>
      </c>
      <c r="Z45" s="4" t="s">
        <v>111</v>
      </c>
      <c r="AA45" s="4" t="s">
        <v>111</v>
      </c>
      <c r="AB45" s="4" t="s">
        <v>110</v>
      </c>
      <c r="AC45" s="4" t="s">
        <v>110</v>
      </c>
      <c r="AD45" s="4" t="s">
        <v>111</v>
      </c>
      <c r="AE45" s="4" t="s">
        <v>112</v>
      </c>
      <c r="AF45" s="4" t="s">
        <v>112</v>
      </c>
      <c r="AG45" s="4" t="s">
        <v>111</v>
      </c>
      <c r="AH45" s="4" t="s">
        <v>111</v>
      </c>
      <c r="AI45" s="4" t="s">
        <v>111</v>
      </c>
      <c r="AJ45" s="4" t="s">
        <v>112</v>
      </c>
      <c r="AK45" s="4" t="s">
        <v>111</v>
      </c>
      <c r="AL45" s="4" t="s">
        <v>112</v>
      </c>
      <c r="AM45" s="4" t="s">
        <v>110</v>
      </c>
      <c r="AN45" s="4" t="s">
        <v>111</v>
      </c>
      <c r="AO45" s="4" t="s">
        <v>112</v>
      </c>
      <c r="AP45" s="4" t="s">
        <v>111</v>
      </c>
      <c r="AQ45" s="4" t="s">
        <v>111</v>
      </c>
      <c r="AR45" s="4" t="s">
        <v>111</v>
      </c>
      <c r="AS45" s="4" t="s">
        <v>111</v>
      </c>
      <c r="AT45" s="4" t="s">
        <v>112</v>
      </c>
      <c r="AU45" s="4" t="s">
        <v>111</v>
      </c>
      <c r="AV45" s="4" t="s">
        <v>111</v>
      </c>
      <c r="AW45" s="4" t="s">
        <v>111</v>
      </c>
      <c r="AX45" s="4" t="s">
        <v>111</v>
      </c>
      <c r="AY45" s="4" t="s">
        <v>112</v>
      </c>
      <c r="AZ45" s="4" t="s">
        <v>110</v>
      </c>
      <c r="BA45" s="4" t="s">
        <v>111</v>
      </c>
      <c r="BB45" s="4" t="s">
        <v>110</v>
      </c>
      <c r="BC45" s="4" t="s">
        <v>111</v>
      </c>
      <c r="BD45" s="4" t="s">
        <v>111</v>
      </c>
      <c r="BE45" s="4" t="s">
        <v>111</v>
      </c>
      <c r="BF45" s="4" t="s">
        <v>110</v>
      </c>
      <c r="BG45" s="4" t="s">
        <v>112</v>
      </c>
      <c r="BH45" s="4" t="s">
        <v>111</v>
      </c>
      <c r="BI45" s="4" t="s">
        <v>110</v>
      </c>
      <c r="BJ45" s="4" t="s">
        <v>111</v>
      </c>
      <c r="BK45" s="4" t="s">
        <v>111</v>
      </c>
      <c r="BL45" s="4" t="s">
        <v>111</v>
      </c>
      <c r="BM45" s="4" t="s">
        <v>111</v>
      </c>
      <c r="BN45" s="4" t="s">
        <v>111</v>
      </c>
      <c r="BO45" s="4" t="s">
        <v>111</v>
      </c>
      <c r="BP45" s="4" t="s">
        <v>110</v>
      </c>
      <c r="BQ45" s="4" t="s">
        <v>111</v>
      </c>
      <c r="BR45" s="4" t="s">
        <v>111</v>
      </c>
      <c r="BS45" s="4" t="s">
        <v>111</v>
      </c>
      <c r="BT45" s="4" t="s">
        <v>110</v>
      </c>
      <c r="BU45" s="4" t="s">
        <v>111</v>
      </c>
      <c r="BV45" s="4" t="s">
        <v>111</v>
      </c>
      <c r="BW45" s="4" t="s">
        <v>112</v>
      </c>
      <c r="BX45" s="4" t="s">
        <v>110</v>
      </c>
      <c r="BY45" s="4" t="s">
        <v>111</v>
      </c>
      <c r="BZ45" s="4" t="s">
        <v>111</v>
      </c>
      <c r="CA45" s="4" t="s">
        <v>111</v>
      </c>
      <c r="CB45" s="4" t="s">
        <v>110</v>
      </c>
      <c r="CC45" s="4" t="s">
        <v>111</v>
      </c>
      <c r="CD45" s="4" t="s">
        <v>111</v>
      </c>
      <c r="CE45" s="4" t="s">
        <v>111</v>
      </c>
      <c r="CF45" s="4" t="s">
        <v>111</v>
      </c>
      <c r="CG45" s="4" t="s">
        <v>111</v>
      </c>
      <c r="CH45" s="4" t="s">
        <v>111</v>
      </c>
      <c r="CI45" s="4" t="s">
        <v>111</v>
      </c>
      <c r="CJ45" s="4" t="s">
        <v>111</v>
      </c>
      <c r="CK45" s="4" t="s">
        <v>112</v>
      </c>
      <c r="CL45" s="4" t="s">
        <v>111</v>
      </c>
      <c r="CM45" s="4" t="s">
        <v>111</v>
      </c>
      <c r="CN45" s="4" t="s">
        <v>111</v>
      </c>
      <c r="CO45" s="4" t="s">
        <v>110</v>
      </c>
      <c r="CP45" s="4" t="s">
        <v>110</v>
      </c>
      <c r="CQ45" s="4" t="s">
        <v>111</v>
      </c>
      <c r="CR45" s="4" t="s">
        <v>111</v>
      </c>
      <c r="CS45" s="4" t="s">
        <v>112</v>
      </c>
      <c r="CT45" s="4" t="s">
        <v>111</v>
      </c>
      <c r="CU45" s="4" t="s">
        <v>110</v>
      </c>
      <c r="CV45" s="4" t="s">
        <v>112</v>
      </c>
      <c r="CX45" t="str">
        <f t="shared" si="0"/>
        <v>.#.O....O##.....O...O...#..OO.##...#.#O.#....#....#O.O...O#.O......O...O..#O...O........#...OO..#.O#</v>
      </c>
      <c r="CY45">
        <f t="shared" si="1"/>
        <v>18</v>
      </c>
      <c r="CZ45">
        <v>56</v>
      </c>
      <c r="DA45">
        <f t="shared" si="2"/>
        <v>1008</v>
      </c>
    </row>
    <row r="46" spans="1:105" x14ac:dyDescent="0.25">
      <c r="A46" s="3" t="s">
        <v>112</v>
      </c>
      <c r="B46" s="4" t="s">
        <v>110</v>
      </c>
      <c r="C46" s="4" t="s">
        <v>111</v>
      </c>
      <c r="D46" s="4" t="s">
        <v>110</v>
      </c>
      <c r="E46" s="4" t="s">
        <v>111</v>
      </c>
      <c r="F46" s="4" t="s">
        <v>112</v>
      </c>
      <c r="G46" s="4" t="s">
        <v>112</v>
      </c>
      <c r="H46" s="4" t="s">
        <v>111</v>
      </c>
      <c r="I46" s="4" t="s">
        <v>110</v>
      </c>
      <c r="J46" s="4" t="s">
        <v>110</v>
      </c>
      <c r="K46" s="4" t="s">
        <v>110</v>
      </c>
      <c r="L46" s="4" t="s">
        <v>111</v>
      </c>
      <c r="M46" s="4" t="s">
        <v>111</v>
      </c>
      <c r="N46" s="4" t="s">
        <v>112</v>
      </c>
      <c r="O46" s="4" t="s">
        <v>111</v>
      </c>
      <c r="P46" s="4" t="s">
        <v>111</v>
      </c>
      <c r="Q46" s="4" t="s">
        <v>110</v>
      </c>
      <c r="R46" s="4" t="s">
        <v>112</v>
      </c>
      <c r="S46" s="4" t="s">
        <v>111</v>
      </c>
      <c r="T46" s="4" t="s">
        <v>111</v>
      </c>
      <c r="U46" s="4" t="s">
        <v>110</v>
      </c>
      <c r="V46" s="4" t="s">
        <v>111</v>
      </c>
      <c r="W46" s="4" t="s">
        <v>111</v>
      </c>
      <c r="X46" s="4" t="s">
        <v>111</v>
      </c>
      <c r="Y46" s="4" t="s">
        <v>111</v>
      </c>
      <c r="Z46" s="4" t="s">
        <v>111</v>
      </c>
      <c r="AA46" s="4" t="s">
        <v>111</v>
      </c>
      <c r="AB46" s="4" t="s">
        <v>110</v>
      </c>
      <c r="AC46" s="4" t="s">
        <v>111</v>
      </c>
      <c r="AD46" s="4" t="s">
        <v>112</v>
      </c>
      <c r="AE46" s="4" t="s">
        <v>112</v>
      </c>
      <c r="AF46" s="4" t="s">
        <v>110</v>
      </c>
      <c r="AG46" s="4" t="s">
        <v>112</v>
      </c>
      <c r="AH46" s="4" t="s">
        <v>111</v>
      </c>
      <c r="AI46" s="4" t="s">
        <v>112</v>
      </c>
      <c r="AJ46" s="4" t="s">
        <v>110</v>
      </c>
      <c r="AK46" s="4" t="s">
        <v>111</v>
      </c>
      <c r="AL46" s="4" t="s">
        <v>110</v>
      </c>
      <c r="AM46" s="4" t="s">
        <v>111</v>
      </c>
      <c r="AN46" s="4" t="s">
        <v>112</v>
      </c>
      <c r="AO46" s="4" t="s">
        <v>110</v>
      </c>
      <c r="AP46" s="4" t="s">
        <v>112</v>
      </c>
      <c r="AQ46" s="4" t="s">
        <v>111</v>
      </c>
      <c r="AR46" s="4" t="s">
        <v>111</v>
      </c>
      <c r="AS46" s="4" t="s">
        <v>112</v>
      </c>
      <c r="AT46" s="4" t="s">
        <v>110</v>
      </c>
      <c r="AU46" s="4" t="s">
        <v>111</v>
      </c>
      <c r="AV46" s="4" t="s">
        <v>111</v>
      </c>
      <c r="AW46" s="4" t="s">
        <v>111</v>
      </c>
      <c r="AX46" s="4" t="s">
        <v>112</v>
      </c>
      <c r="AY46" s="4" t="s">
        <v>112</v>
      </c>
      <c r="AZ46" s="4" t="s">
        <v>110</v>
      </c>
      <c r="BA46" s="4" t="s">
        <v>111</v>
      </c>
      <c r="BB46" s="4" t="s">
        <v>110</v>
      </c>
      <c r="BC46" s="4" t="s">
        <v>111</v>
      </c>
      <c r="BD46" s="4" t="s">
        <v>112</v>
      </c>
      <c r="BE46" s="4" t="s">
        <v>111</v>
      </c>
      <c r="BF46" s="4" t="s">
        <v>110</v>
      </c>
      <c r="BG46" s="4" t="s">
        <v>110</v>
      </c>
      <c r="BH46" s="4" t="s">
        <v>111</v>
      </c>
      <c r="BI46" s="4" t="s">
        <v>110</v>
      </c>
      <c r="BJ46" s="4" t="s">
        <v>111</v>
      </c>
      <c r="BK46" s="4" t="s">
        <v>111</v>
      </c>
      <c r="BL46" s="4" t="s">
        <v>111</v>
      </c>
      <c r="BM46" s="4" t="s">
        <v>112</v>
      </c>
      <c r="BN46" s="4" t="s">
        <v>111</v>
      </c>
      <c r="BO46" s="4" t="s">
        <v>111</v>
      </c>
      <c r="BP46" s="4" t="s">
        <v>110</v>
      </c>
      <c r="BQ46" s="4" t="s">
        <v>111</v>
      </c>
      <c r="BR46" s="4" t="s">
        <v>111</v>
      </c>
      <c r="BS46" s="4" t="s">
        <v>111</v>
      </c>
      <c r="BT46" s="4" t="s">
        <v>111</v>
      </c>
      <c r="BU46" s="4" t="s">
        <v>111</v>
      </c>
      <c r="BV46" s="4" t="s">
        <v>111</v>
      </c>
      <c r="BW46" s="4" t="s">
        <v>111</v>
      </c>
      <c r="BX46" s="4" t="s">
        <v>110</v>
      </c>
      <c r="BY46" s="4" t="s">
        <v>111</v>
      </c>
      <c r="BZ46" s="4" t="s">
        <v>111</v>
      </c>
      <c r="CA46" s="4" t="s">
        <v>112</v>
      </c>
      <c r="CB46" s="4" t="s">
        <v>110</v>
      </c>
      <c r="CC46" s="4" t="s">
        <v>112</v>
      </c>
      <c r="CD46" s="4" t="s">
        <v>112</v>
      </c>
      <c r="CE46" s="4" t="s">
        <v>111</v>
      </c>
      <c r="CF46" s="4" t="s">
        <v>111</v>
      </c>
      <c r="CG46" s="4" t="s">
        <v>112</v>
      </c>
      <c r="CH46" s="4" t="s">
        <v>111</v>
      </c>
      <c r="CI46" s="4" t="s">
        <v>111</v>
      </c>
      <c r="CJ46" s="4" t="s">
        <v>111</v>
      </c>
      <c r="CK46" s="4" t="s">
        <v>111</v>
      </c>
      <c r="CL46" s="4" t="s">
        <v>112</v>
      </c>
      <c r="CM46" s="4" t="s">
        <v>111</v>
      </c>
      <c r="CN46" s="4" t="s">
        <v>111</v>
      </c>
      <c r="CO46" s="4" t="s">
        <v>111</v>
      </c>
      <c r="CP46" s="4" t="s">
        <v>112</v>
      </c>
      <c r="CQ46" s="4" t="s">
        <v>111</v>
      </c>
      <c r="CR46" s="4" t="s">
        <v>111</v>
      </c>
      <c r="CS46" s="4" t="s">
        <v>110</v>
      </c>
      <c r="CT46" s="4" t="s">
        <v>111</v>
      </c>
      <c r="CU46" s="4" t="s">
        <v>111</v>
      </c>
      <c r="CV46" s="4" t="s">
        <v>111</v>
      </c>
      <c r="CX46" t="str">
        <f t="shared" si="0"/>
        <v>#O.O.##.OOO..#..O#..O......O.##O#.#O.O.#O#..#O...##O.O.#.OO.O...#..O.......O..#O##..#....#...#..O...</v>
      </c>
      <c r="CY46">
        <f t="shared" si="1"/>
        <v>22</v>
      </c>
      <c r="CZ46">
        <v>55</v>
      </c>
      <c r="DA46">
        <f t="shared" si="2"/>
        <v>1210</v>
      </c>
    </row>
    <row r="47" spans="1:105" x14ac:dyDescent="0.25">
      <c r="A47" s="3" t="s">
        <v>111</v>
      </c>
      <c r="B47" s="4" t="s">
        <v>110</v>
      </c>
      <c r="C47" s="4" t="s">
        <v>111</v>
      </c>
      <c r="D47" s="4" t="s">
        <v>110</v>
      </c>
      <c r="E47" s="4" t="s">
        <v>112</v>
      </c>
      <c r="F47" s="4" t="s">
        <v>110</v>
      </c>
      <c r="G47" s="4" t="s">
        <v>111</v>
      </c>
      <c r="H47" s="4" t="s">
        <v>111</v>
      </c>
      <c r="I47" s="4" t="s">
        <v>111</v>
      </c>
      <c r="J47" s="4" t="s">
        <v>110</v>
      </c>
      <c r="K47" s="4" t="s">
        <v>110</v>
      </c>
      <c r="L47" s="4" t="s">
        <v>111</v>
      </c>
      <c r="M47" s="4" t="s">
        <v>111</v>
      </c>
      <c r="N47" s="4" t="s">
        <v>110</v>
      </c>
      <c r="O47" s="4" t="s">
        <v>111</v>
      </c>
      <c r="P47" s="4" t="s">
        <v>111</v>
      </c>
      <c r="Q47" s="4" t="s">
        <v>110</v>
      </c>
      <c r="R47" s="4" t="s">
        <v>111</v>
      </c>
      <c r="S47" s="4" t="s">
        <v>111</v>
      </c>
      <c r="T47" s="4" t="s">
        <v>111</v>
      </c>
      <c r="U47" s="4" t="s">
        <v>111</v>
      </c>
      <c r="V47" s="4" t="s">
        <v>111</v>
      </c>
      <c r="W47" s="4" t="s">
        <v>112</v>
      </c>
      <c r="X47" s="4" t="s">
        <v>111</v>
      </c>
      <c r="Y47" s="4" t="s">
        <v>111</v>
      </c>
      <c r="Z47" s="4" t="s">
        <v>111</v>
      </c>
      <c r="AA47" s="4" t="s">
        <v>112</v>
      </c>
      <c r="AB47" s="4" t="s">
        <v>111</v>
      </c>
      <c r="AC47" s="4" t="s">
        <v>111</v>
      </c>
      <c r="AD47" s="4" t="s">
        <v>110</v>
      </c>
      <c r="AE47" s="4" t="s">
        <v>110</v>
      </c>
      <c r="AF47" s="4" t="s">
        <v>110</v>
      </c>
      <c r="AG47" s="4" t="s">
        <v>112</v>
      </c>
      <c r="AH47" s="4" t="s">
        <v>112</v>
      </c>
      <c r="AI47" s="4" t="s">
        <v>110</v>
      </c>
      <c r="AJ47" s="4" t="s">
        <v>111</v>
      </c>
      <c r="AK47" s="4" t="s">
        <v>111</v>
      </c>
      <c r="AL47" s="4" t="s">
        <v>110</v>
      </c>
      <c r="AM47" s="4" t="s">
        <v>111</v>
      </c>
      <c r="AN47" s="4" t="s">
        <v>111</v>
      </c>
      <c r="AO47" s="4" t="s">
        <v>110</v>
      </c>
      <c r="AP47" s="4" t="s">
        <v>111</v>
      </c>
      <c r="AQ47" s="4" t="s">
        <v>111</v>
      </c>
      <c r="AR47" s="4" t="s">
        <v>111</v>
      </c>
      <c r="AS47" s="4" t="s">
        <v>111</v>
      </c>
      <c r="AT47" s="4" t="s">
        <v>110</v>
      </c>
      <c r="AU47" s="4" t="s">
        <v>111</v>
      </c>
      <c r="AV47" s="4" t="s">
        <v>111</v>
      </c>
      <c r="AW47" s="4" t="s">
        <v>111</v>
      </c>
      <c r="AX47" s="4" t="s">
        <v>110</v>
      </c>
      <c r="AY47" s="4" t="s">
        <v>110</v>
      </c>
      <c r="AZ47" s="4" t="s">
        <v>110</v>
      </c>
      <c r="BA47" s="4" t="s">
        <v>111</v>
      </c>
      <c r="BB47" s="4" t="s">
        <v>111</v>
      </c>
      <c r="BC47" s="4" t="s">
        <v>112</v>
      </c>
      <c r="BD47" s="4" t="s">
        <v>110</v>
      </c>
      <c r="BE47" s="4" t="s">
        <v>111</v>
      </c>
      <c r="BF47" s="4" t="s">
        <v>111</v>
      </c>
      <c r="BG47" s="4" t="s">
        <v>110</v>
      </c>
      <c r="BH47" s="4" t="s">
        <v>111</v>
      </c>
      <c r="BI47" s="4" t="s">
        <v>111</v>
      </c>
      <c r="BJ47" s="4" t="s">
        <v>111</v>
      </c>
      <c r="BK47" s="4" t="s">
        <v>111</v>
      </c>
      <c r="BL47" s="4" t="s">
        <v>111</v>
      </c>
      <c r="BM47" s="4" t="s">
        <v>111</v>
      </c>
      <c r="BN47" s="4" t="s">
        <v>111</v>
      </c>
      <c r="BO47" s="4" t="s">
        <v>111</v>
      </c>
      <c r="BP47" s="4" t="s">
        <v>111</v>
      </c>
      <c r="BQ47" s="4" t="s">
        <v>111</v>
      </c>
      <c r="BR47" s="4" t="s">
        <v>112</v>
      </c>
      <c r="BS47" s="4" t="s">
        <v>112</v>
      </c>
      <c r="BT47" s="4" t="s">
        <v>111</v>
      </c>
      <c r="BU47" s="4" t="s">
        <v>111</v>
      </c>
      <c r="BV47" s="4" t="s">
        <v>111</v>
      </c>
      <c r="BW47" s="4" t="s">
        <v>111</v>
      </c>
      <c r="BX47" s="4" t="s">
        <v>110</v>
      </c>
      <c r="BY47" s="4" t="s">
        <v>112</v>
      </c>
      <c r="BZ47" s="4" t="s">
        <v>112</v>
      </c>
      <c r="CA47" s="4" t="s">
        <v>111</v>
      </c>
      <c r="CB47" s="4" t="s">
        <v>111</v>
      </c>
      <c r="CC47" s="4" t="s">
        <v>110</v>
      </c>
      <c r="CD47" s="4" t="s">
        <v>111</v>
      </c>
      <c r="CE47" s="4" t="s">
        <v>111</v>
      </c>
      <c r="CF47" s="4" t="s">
        <v>112</v>
      </c>
      <c r="CG47" s="4" t="s">
        <v>112</v>
      </c>
      <c r="CH47" s="4" t="s">
        <v>111</v>
      </c>
      <c r="CI47" s="4" t="s">
        <v>111</v>
      </c>
      <c r="CJ47" s="4" t="s">
        <v>111</v>
      </c>
      <c r="CK47" s="4" t="s">
        <v>112</v>
      </c>
      <c r="CL47" s="4" t="s">
        <v>111</v>
      </c>
      <c r="CM47" s="4" t="s">
        <v>111</v>
      </c>
      <c r="CN47" s="4" t="s">
        <v>111</v>
      </c>
      <c r="CO47" s="4" t="s">
        <v>111</v>
      </c>
      <c r="CP47" s="4" t="s">
        <v>110</v>
      </c>
      <c r="CQ47" s="4" t="s">
        <v>111</v>
      </c>
      <c r="CR47" s="4" t="s">
        <v>111</v>
      </c>
      <c r="CS47" s="4" t="s">
        <v>110</v>
      </c>
      <c r="CT47" s="4" t="s">
        <v>111</v>
      </c>
      <c r="CU47" s="4" t="s">
        <v>111</v>
      </c>
      <c r="CV47" s="4" t="s">
        <v>111</v>
      </c>
      <c r="CX47" t="str">
        <f t="shared" si="0"/>
        <v>.O.O#O...OO..O..O.....#...#..OOO##O..O..O....O...OOO..#O..O..........##....O##..O..##...#....O..O...</v>
      </c>
      <c r="CY47">
        <f t="shared" si="1"/>
        <v>23</v>
      </c>
      <c r="CZ47">
        <v>54</v>
      </c>
      <c r="DA47">
        <f t="shared" si="2"/>
        <v>1242</v>
      </c>
    </row>
    <row r="48" spans="1:105" x14ac:dyDescent="0.25">
      <c r="A48" s="3" t="s">
        <v>112</v>
      </c>
      <c r="B48" s="4" t="s">
        <v>110</v>
      </c>
      <c r="C48" s="4" t="s">
        <v>111</v>
      </c>
      <c r="D48" s="4" t="s">
        <v>110</v>
      </c>
      <c r="E48" s="4" t="s">
        <v>110</v>
      </c>
      <c r="F48" s="4" t="s">
        <v>111</v>
      </c>
      <c r="G48" s="4" t="s">
        <v>111</v>
      </c>
      <c r="H48" s="4" t="s">
        <v>111</v>
      </c>
      <c r="I48" s="4" t="s">
        <v>111</v>
      </c>
      <c r="J48" s="4" t="s">
        <v>110</v>
      </c>
      <c r="K48" s="4" t="s">
        <v>110</v>
      </c>
      <c r="L48" s="4" t="s">
        <v>111</v>
      </c>
      <c r="M48" s="4" t="s">
        <v>111</v>
      </c>
      <c r="N48" s="4" t="s">
        <v>111</v>
      </c>
      <c r="O48" s="4" t="s">
        <v>111</v>
      </c>
      <c r="P48" s="4" t="s">
        <v>111</v>
      </c>
      <c r="Q48" s="4" t="s">
        <v>110</v>
      </c>
      <c r="R48" s="4" t="s">
        <v>112</v>
      </c>
      <c r="S48" s="4" t="s">
        <v>111</v>
      </c>
      <c r="T48" s="4" t="s">
        <v>112</v>
      </c>
      <c r="U48" s="4" t="s">
        <v>111</v>
      </c>
      <c r="V48" s="4" t="s">
        <v>112</v>
      </c>
      <c r="W48" s="4" t="s">
        <v>110</v>
      </c>
      <c r="X48" s="4" t="s">
        <v>111</v>
      </c>
      <c r="Y48" s="4" t="s">
        <v>111</v>
      </c>
      <c r="Z48" s="4" t="s">
        <v>111</v>
      </c>
      <c r="AA48" s="4" t="s">
        <v>111</v>
      </c>
      <c r="AB48" s="4" t="s">
        <v>111</v>
      </c>
      <c r="AC48" s="4" t="s">
        <v>111</v>
      </c>
      <c r="AD48" s="4" t="s">
        <v>111</v>
      </c>
      <c r="AE48" s="4" t="s">
        <v>110</v>
      </c>
      <c r="AF48" s="4" t="s">
        <v>111</v>
      </c>
      <c r="AG48" s="4" t="s">
        <v>110</v>
      </c>
      <c r="AH48" s="4" t="s">
        <v>110</v>
      </c>
      <c r="AI48" s="4" t="s">
        <v>111</v>
      </c>
      <c r="AJ48" s="4" t="s">
        <v>112</v>
      </c>
      <c r="AK48" s="4" t="s">
        <v>111</v>
      </c>
      <c r="AL48" s="4" t="s">
        <v>111</v>
      </c>
      <c r="AM48" s="4" t="s">
        <v>111</v>
      </c>
      <c r="AN48" s="4" t="s">
        <v>112</v>
      </c>
      <c r="AO48" s="4" t="s">
        <v>110</v>
      </c>
      <c r="AP48" s="4" t="s">
        <v>111</v>
      </c>
      <c r="AQ48" s="4" t="s">
        <v>111</v>
      </c>
      <c r="AR48" s="4" t="s">
        <v>111</v>
      </c>
      <c r="AS48" s="4" t="s">
        <v>111</v>
      </c>
      <c r="AT48" s="4" t="s">
        <v>110</v>
      </c>
      <c r="AU48" s="4" t="s">
        <v>111</v>
      </c>
      <c r="AV48" s="4" t="s">
        <v>111</v>
      </c>
      <c r="AW48" s="4" t="s">
        <v>112</v>
      </c>
      <c r="AX48" s="4" t="s">
        <v>111</v>
      </c>
      <c r="AY48" s="4" t="s">
        <v>110</v>
      </c>
      <c r="AZ48" s="4" t="s">
        <v>110</v>
      </c>
      <c r="BA48" s="4" t="s">
        <v>111</v>
      </c>
      <c r="BB48" s="4" t="s">
        <v>111</v>
      </c>
      <c r="BC48" s="4" t="s">
        <v>111</v>
      </c>
      <c r="BD48" s="4" t="s">
        <v>110</v>
      </c>
      <c r="BE48" s="4" t="s">
        <v>112</v>
      </c>
      <c r="BF48" s="4" t="s">
        <v>111</v>
      </c>
      <c r="BG48" s="4" t="s">
        <v>110</v>
      </c>
      <c r="BH48" s="4" t="s">
        <v>111</v>
      </c>
      <c r="BI48" s="4" t="s">
        <v>112</v>
      </c>
      <c r="BJ48" s="4" t="s">
        <v>112</v>
      </c>
      <c r="BK48" s="4" t="s">
        <v>111</v>
      </c>
      <c r="BL48" s="4" t="s">
        <v>111</v>
      </c>
      <c r="BM48" s="4" t="s">
        <v>111</v>
      </c>
      <c r="BN48" s="4" t="s">
        <v>111</v>
      </c>
      <c r="BO48" s="4" t="s">
        <v>111</v>
      </c>
      <c r="BP48" s="4" t="s">
        <v>111</v>
      </c>
      <c r="BQ48" s="4" t="s">
        <v>111</v>
      </c>
      <c r="BR48" s="4" t="s">
        <v>112</v>
      </c>
      <c r="BS48" s="4" t="s">
        <v>110</v>
      </c>
      <c r="BT48" s="4" t="s">
        <v>111</v>
      </c>
      <c r="BU48" s="4" t="s">
        <v>112</v>
      </c>
      <c r="BV48" s="4" t="s">
        <v>112</v>
      </c>
      <c r="BW48" s="4" t="s">
        <v>111</v>
      </c>
      <c r="BX48" s="4" t="s">
        <v>111</v>
      </c>
      <c r="BY48" s="4" t="s">
        <v>110</v>
      </c>
      <c r="BZ48" s="4" t="s">
        <v>110</v>
      </c>
      <c r="CA48" s="4" t="s">
        <v>112</v>
      </c>
      <c r="CB48" s="4" t="s">
        <v>111</v>
      </c>
      <c r="CC48" s="4" t="s">
        <v>110</v>
      </c>
      <c r="CD48" s="4" t="s">
        <v>112</v>
      </c>
      <c r="CE48" s="4" t="s">
        <v>111</v>
      </c>
      <c r="CF48" s="4" t="s">
        <v>110</v>
      </c>
      <c r="CG48" s="4" t="s">
        <v>110</v>
      </c>
      <c r="CH48" s="4" t="s">
        <v>111</v>
      </c>
      <c r="CI48" s="4" t="s">
        <v>111</v>
      </c>
      <c r="CJ48" s="4" t="s">
        <v>111</v>
      </c>
      <c r="CK48" s="4" t="s">
        <v>110</v>
      </c>
      <c r="CL48" s="4" t="s">
        <v>112</v>
      </c>
      <c r="CM48" s="4" t="s">
        <v>111</v>
      </c>
      <c r="CN48" s="4" t="s">
        <v>111</v>
      </c>
      <c r="CO48" s="4" t="s">
        <v>111</v>
      </c>
      <c r="CP48" s="4" t="s">
        <v>110</v>
      </c>
      <c r="CQ48" s="4" t="s">
        <v>112</v>
      </c>
      <c r="CR48" s="4" t="s">
        <v>111</v>
      </c>
      <c r="CS48" s="4" t="s">
        <v>110</v>
      </c>
      <c r="CT48" s="4" t="s">
        <v>111</v>
      </c>
      <c r="CU48" s="4" t="s">
        <v>111</v>
      </c>
      <c r="CV48" s="4" t="s">
        <v>111</v>
      </c>
      <c r="CX48" t="str">
        <f t="shared" si="0"/>
        <v>#O.OO....OO.....O#.#.#O.......O.OO.#...#O....O..#.OO...O#.O.##.......#O.##..OO#.O#.OO...O#...O#.O...</v>
      </c>
      <c r="CY48">
        <f t="shared" si="1"/>
        <v>25</v>
      </c>
      <c r="CZ48">
        <v>53</v>
      </c>
      <c r="DA48">
        <f t="shared" si="2"/>
        <v>1325</v>
      </c>
    </row>
    <row r="49" spans="1:105" x14ac:dyDescent="0.25">
      <c r="A49" s="3" t="s">
        <v>112</v>
      </c>
      <c r="B49" s="4" t="s">
        <v>111</v>
      </c>
      <c r="C49" s="4" t="s">
        <v>111</v>
      </c>
      <c r="D49" s="4" t="s">
        <v>110</v>
      </c>
      <c r="E49" s="4" t="s">
        <v>110</v>
      </c>
      <c r="F49" s="4" t="s">
        <v>112</v>
      </c>
      <c r="G49" s="4" t="s">
        <v>111</v>
      </c>
      <c r="H49" s="4" t="s">
        <v>111</v>
      </c>
      <c r="I49" s="4" t="s">
        <v>111</v>
      </c>
      <c r="J49" s="4" t="s">
        <v>111</v>
      </c>
      <c r="K49" s="4" t="s">
        <v>110</v>
      </c>
      <c r="L49" s="4" t="s">
        <v>112</v>
      </c>
      <c r="M49" s="4" t="s">
        <v>111</v>
      </c>
      <c r="N49" s="4" t="s">
        <v>111</v>
      </c>
      <c r="O49" s="4" t="s">
        <v>111</v>
      </c>
      <c r="P49" s="4" t="s">
        <v>112</v>
      </c>
      <c r="Q49" s="4" t="s">
        <v>110</v>
      </c>
      <c r="R49" s="4" t="s">
        <v>110</v>
      </c>
      <c r="S49" s="4" t="s">
        <v>111</v>
      </c>
      <c r="T49" s="4" t="s">
        <v>110</v>
      </c>
      <c r="U49" s="4" t="s">
        <v>111</v>
      </c>
      <c r="V49" s="4" t="s">
        <v>110</v>
      </c>
      <c r="W49" s="4" t="s">
        <v>110</v>
      </c>
      <c r="X49" s="4" t="s">
        <v>112</v>
      </c>
      <c r="Y49" s="4" t="s">
        <v>112</v>
      </c>
      <c r="Z49" s="4" t="s">
        <v>111</v>
      </c>
      <c r="AA49" s="4" t="s">
        <v>112</v>
      </c>
      <c r="AB49" s="4" t="s">
        <v>111</v>
      </c>
      <c r="AC49" s="4" t="s">
        <v>111</v>
      </c>
      <c r="AD49" s="4" t="s">
        <v>111</v>
      </c>
      <c r="AE49" s="4" t="s">
        <v>110</v>
      </c>
      <c r="AF49" s="4" t="s">
        <v>111</v>
      </c>
      <c r="AG49" s="4" t="s">
        <v>111</v>
      </c>
      <c r="AH49" s="4" t="s">
        <v>110</v>
      </c>
      <c r="AI49" s="4" t="s">
        <v>111</v>
      </c>
      <c r="AJ49" s="4" t="s">
        <v>111</v>
      </c>
      <c r="AK49" s="4" t="s">
        <v>111</v>
      </c>
      <c r="AL49" s="4" t="s">
        <v>112</v>
      </c>
      <c r="AM49" s="4" t="s">
        <v>111</v>
      </c>
      <c r="AN49" s="4" t="s">
        <v>110</v>
      </c>
      <c r="AO49" s="4" t="s">
        <v>111</v>
      </c>
      <c r="AP49" s="4" t="s">
        <v>111</v>
      </c>
      <c r="AQ49" s="4" t="s">
        <v>111</v>
      </c>
      <c r="AR49" s="4" t="s">
        <v>111</v>
      </c>
      <c r="AS49" s="4" t="s">
        <v>111</v>
      </c>
      <c r="AT49" s="4" t="s">
        <v>111</v>
      </c>
      <c r="AU49" s="4" t="s">
        <v>112</v>
      </c>
      <c r="AV49" s="4" t="s">
        <v>111</v>
      </c>
      <c r="AW49" s="4" t="s">
        <v>110</v>
      </c>
      <c r="AX49" s="4" t="s">
        <v>111</v>
      </c>
      <c r="AY49" s="4" t="s">
        <v>111</v>
      </c>
      <c r="AZ49" s="4" t="s">
        <v>111</v>
      </c>
      <c r="BA49" s="4" t="s">
        <v>111</v>
      </c>
      <c r="BB49" s="4" t="s">
        <v>111</v>
      </c>
      <c r="BC49" s="4" t="s">
        <v>111</v>
      </c>
      <c r="BD49" s="4" t="s">
        <v>110</v>
      </c>
      <c r="BE49" s="4" t="s">
        <v>110</v>
      </c>
      <c r="BF49" s="4" t="s">
        <v>112</v>
      </c>
      <c r="BG49" s="4" t="s">
        <v>111</v>
      </c>
      <c r="BH49" s="4" t="s">
        <v>111</v>
      </c>
      <c r="BI49" s="4" t="s">
        <v>110</v>
      </c>
      <c r="BJ49" s="4" t="s">
        <v>112</v>
      </c>
      <c r="BK49" s="4" t="s">
        <v>111</v>
      </c>
      <c r="BL49" s="4" t="s">
        <v>111</v>
      </c>
      <c r="BM49" s="4" t="s">
        <v>112</v>
      </c>
      <c r="BN49" s="4" t="s">
        <v>111</v>
      </c>
      <c r="BO49" s="4" t="s">
        <v>111</v>
      </c>
      <c r="BP49" s="4" t="s">
        <v>111</v>
      </c>
      <c r="BQ49" s="4" t="s">
        <v>111</v>
      </c>
      <c r="BR49" s="4" t="s">
        <v>112</v>
      </c>
      <c r="BS49" s="4" t="s">
        <v>111</v>
      </c>
      <c r="BT49" s="4" t="s">
        <v>111</v>
      </c>
      <c r="BU49" s="4" t="s">
        <v>112</v>
      </c>
      <c r="BV49" s="4" t="s">
        <v>111</v>
      </c>
      <c r="BW49" s="4" t="s">
        <v>111</v>
      </c>
      <c r="BX49" s="4" t="s">
        <v>111</v>
      </c>
      <c r="BY49" s="4" t="s">
        <v>112</v>
      </c>
      <c r="BZ49" s="4" t="s">
        <v>110</v>
      </c>
      <c r="CA49" s="4" t="s">
        <v>111</v>
      </c>
      <c r="CB49" s="4" t="s">
        <v>111</v>
      </c>
      <c r="CC49" s="4" t="s">
        <v>110</v>
      </c>
      <c r="CD49" s="4" t="s">
        <v>110</v>
      </c>
      <c r="CE49" s="4" t="s">
        <v>111</v>
      </c>
      <c r="CF49" s="4" t="s">
        <v>111</v>
      </c>
      <c r="CG49" s="4" t="s">
        <v>110</v>
      </c>
      <c r="CH49" s="4" t="s">
        <v>111</v>
      </c>
      <c r="CI49" s="4" t="s">
        <v>111</v>
      </c>
      <c r="CJ49" s="4" t="s">
        <v>111</v>
      </c>
      <c r="CK49" s="4" t="s">
        <v>110</v>
      </c>
      <c r="CL49" s="4" t="s">
        <v>110</v>
      </c>
      <c r="CM49" s="4" t="s">
        <v>111</v>
      </c>
      <c r="CN49" s="4" t="s">
        <v>111</v>
      </c>
      <c r="CO49" s="4" t="s">
        <v>111</v>
      </c>
      <c r="CP49" s="4" t="s">
        <v>110</v>
      </c>
      <c r="CQ49" s="4" t="s">
        <v>110</v>
      </c>
      <c r="CR49" s="4" t="s">
        <v>111</v>
      </c>
      <c r="CS49" s="4" t="s">
        <v>111</v>
      </c>
      <c r="CT49" s="4" t="s">
        <v>111</v>
      </c>
      <c r="CU49" s="4" t="s">
        <v>111</v>
      </c>
      <c r="CV49" s="4" t="s">
        <v>111</v>
      </c>
      <c r="CX49" t="str">
        <f t="shared" si="0"/>
        <v>#..OO#....O#...#OO.O.OO##.#...O..O...#.O......#.O......OO#..O#..#....#..#...#O..OO..O...OO...OO.....</v>
      </c>
      <c r="CY49">
        <f t="shared" si="1"/>
        <v>23</v>
      </c>
      <c r="CZ49">
        <v>52</v>
      </c>
      <c r="DA49">
        <f t="shared" si="2"/>
        <v>1196</v>
      </c>
    </row>
    <row r="50" spans="1:105" x14ac:dyDescent="0.25">
      <c r="A50" s="3" t="s">
        <v>110</v>
      </c>
      <c r="B50" s="4" t="s">
        <v>111</v>
      </c>
      <c r="C50" s="4" t="s">
        <v>111</v>
      </c>
      <c r="D50" s="4" t="s">
        <v>110</v>
      </c>
      <c r="E50" s="4" t="s">
        <v>111</v>
      </c>
      <c r="F50" s="4" t="s">
        <v>110</v>
      </c>
      <c r="G50" s="4" t="s">
        <v>112</v>
      </c>
      <c r="H50" s="4" t="s">
        <v>111</v>
      </c>
      <c r="I50" s="4" t="s">
        <v>111</v>
      </c>
      <c r="J50" s="4" t="s">
        <v>112</v>
      </c>
      <c r="K50" s="4" t="s">
        <v>110</v>
      </c>
      <c r="L50" s="4" t="s">
        <v>110</v>
      </c>
      <c r="M50" s="4" t="s">
        <v>111</v>
      </c>
      <c r="N50" s="4" t="s">
        <v>111</v>
      </c>
      <c r="O50" s="4" t="s">
        <v>112</v>
      </c>
      <c r="P50" s="4" t="s">
        <v>110</v>
      </c>
      <c r="Q50" s="4" t="s">
        <v>111</v>
      </c>
      <c r="R50" s="4" t="s">
        <v>110</v>
      </c>
      <c r="S50" s="4" t="s">
        <v>111</v>
      </c>
      <c r="T50" s="4" t="s">
        <v>110</v>
      </c>
      <c r="U50" s="4" t="s">
        <v>112</v>
      </c>
      <c r="V50" s="4" t="s">
        <v>110</v>
      </c>
      <c r="W50" s="4" t="s">
        <v>111</v>
      </c>
      <c r="X50" s="4" t="s">
        <v>110</v>
      </c>
      <c r="Y50" s="4" t="s">
        <v>111</v>
      </c>
      <c r="Z50" s="4" t="s">
        <v>111</v>
      </c>
      <c r="AA50" s="4" t="s">
        <v>111</v>
      </c>
      <c r="AB50" s="4" t="s">
        <v>111</v>
      </c>
      <c r="AC50" s="4" t="s">
        <v>111</v>
      </c>
      <c r="AD50" s="4" t="s">
        <v>111</v>
      </c>
      <c r="AE50" s="4" t="s">
        <v>110</v>
      </c>
      <c r="AF50" s="4" t="s">
        <v>111</v>
      </c>
      <c r="AG50" s="4" t="s">
        <v>111</v>
      </c>
      <c r="AH50" s="4" t="s">
        <v>110</v>
      </c>
      <c r="AI50" s="4" t="s">
        <v>111</v>
      </c>
      <c r="AJ50" s="4" t="s">
        <v>112</v>
      </c>
      <c r="AK50" s="4" t="s">
        <v>111</v>
      </c>
      <c r="AL50" s="4" t="s">
        <v>110</v>
      </c>
      <c r="AM50" s="4" t="s">
        <v>112</v>
      </c>
      <c r="AN50" s="4" t="s">
        <v>111</v>
      </c>
      <c r="AO50" s="4" t="s">
        <v>111</v>
      </c>
      <c r="AP50" s="4" t="s">
        <v>112</v>
      </c>
      <c r="AQ50" s="4" t="s">
        <v>111</v>
      </c>
      <c r="AR50" s="4" t="s">
        <v>112</v>
      </c>
      <c r="AS50" s="4" t="s">
        <v>111</v>
      </c>
      <c r="AT50" s="4" t="s">
        <v>111</v>
      </c>
      <c r="AU50" s="4" t="s">
        <v>111</v>
      </c>
      <c r="AV50" s="4" t="s">
        <v>111</v>
      </c>
      <c r="AW50" s="4" t="s">
        <v>110</v>
      </c>
      <c r="AX50" s="4" t="s">
        <v>111</v>
      </c>
      <c r="AY50" s="4" t="s">
        <v>111</v>
      </c>
      <c r="AZ50" s="4" t="s">
        <v>111</v>
      </c>
      <c r="BA50" s="4" t="s">
        <v>111</v>
      </c>
      <c r="BB50" s="4" t="s">
        <v>111</v>
      </c>
      <c r="BC50" s="4" t="s">
        <v>111</v>
      </c>
      <c r="BD50" s="4" t="s">
        <v>110</v>
      </c>
      <c r="BE50" s="4" t="s">
        <v>110</v>
      </c>
      <c r="BF50" s="4" t="s">
        <v>110</v>
      </c>
      <c r="BG50" s="4" t="s">
        <v>111</v>
      </c>
      <c r="BH50" s="4" t="s">
        <v>112</v>
      </c>
      <c r="BI50" s="4" t="s">
        <v>112</v>
      </c>
      <c r="BJ50" s="4" t="s">
        <v>110</v>
      </c>
      <c r="BK50" s="4" t="s">
        <v>111</v>
      </c>
      <c r="BL50" s="4" t="s">
        <v>111</v>
      </c>
      <c r="BM50" s="4" t="s">
        <v>111</v>
      </c>
      <c r="BN50" s="4" t="s">
        <v>111</v>
      </c>
      <c r="BO50" s="4" t="s">
        <v>112</v>
      </c>
      <c r="BP50" s="4" t="s">
        <v>111</v>
      </c>
      <c r="BQ50" s="4" t="s">
        <v>111</v>
      </c>
      <c r="BR50" s="4" t="s">
        <v>112</v>
      </c>
      <c r="BS50" s="4" t="s">
        <v>111</v>
      </c>
      <c r="BT50" s="4" t="s">
        <v>111</v>
      </c>
      <c r="BU50" s="4" t="s">
        <v>111</v>
      </c>
      <c r="BV50" s="4" t="s">
        <v>111</v>
      </c>
      <c r="BW50" s="4" t="s">
        <v>111</v>
      </c>
      <c r="BX50" s="4" t="s">
        <v>111</v>
      </c>
      <c r="BY50" s="4" t="s">
        <v>110</v>
      </c>
      <c r="BZ50" s="4" t="s">
        <v>111</v>
      </c>
      <c r="CA50" s="4" t="s">
        <v>111</v>
      </c>
      <c r="CB50" s="4" t="s">
        <v>111</v>
      </c>
      <c r="CC50" s="4" t="s">
        <v>111</v>
      </c>
      <c r="CD50" s="4" t="s">
        <v>111</v>
      </c>
      <c r="CE50" s="4" t="s">
        <v>111</v>
      </c>
      <c r="CF50" s="4" t="s">
        <v>112</v>
      </c>
      <c r="CG50" s="4" t="s">
        <v>110</v>
      </c>
      <c r="CH50" s="4" t="s">
        <v>111</v>
      </c>
      <c r="CI50" s="4" t="s">
        <v>111</v>
      </c>
      <c r="CJ50" s="4" t="s">
        <v>112</v>
      </c>
      <c r="CK50" s="4" t="s">
        <v>111</v>
      </c>
      <c r="CL50" s="4" t="s">
        <v>111</v>
      </c>
      <c r="CM50" s="4" t="s">
        <v>111</v>
      </c>
      <c r="CN50" s="4" t="s">
        <v>111</v>
      </c>
      <c r="CO50" s="4" t="s">
        <v>111</v>
      </c>
      <c r="CP50" s="4" t="s">
        <v>111</v>
      </c>
      <c r="CQ50" s="4" t="s">
        <v>111</v>
      </c>
      <c r="CR50" s="4" t="s">
        <v>111</v>
      </c>
      <c r="CS50" s="4" t="s">
        <v>111</v>
      </c>
      <c r="CT50" s="4" t="s">
        <v>111</v>
      </c>
      <c r="CU50" s="4" t="s">
        <v>111</v>
      </c>
      <c r="CV50" s="4" t="s">
        <v>112</v>
      </c>
      <c r="CX50" t="str">
        <f t="shared" si="0"/>
        <v>O..O.O#..#OO..#O.O.O#O.O......O..O.#.O#..#.#....O......OOO.##O....#..#......O......#O..#...........#</v>
      </c>
      <c r="CY50">
        <f t="shared" si="1"/>
        <v>20</v>
      </c>
      <c r="CZ50">
        <v>51</v>
      </c>
      <c r="DA50">
        <f t="shared" si="2"/>
        <v>1020</v>
      </c>
    </row>
    <row r="51" spans="1:105" x14ac:dyDescent="0.25">
      <c r="A51" s="3" t="s">
        <v>111</v>
      </c>
      <c r="B51" s="4" t="s">
        <v>111</v>
      </c>
      <c r="C51" s="4" t="s">
        <v>111</v>
      </c>
      <c r="D51" s="4" t="s">
        <v>111</v>
      </c>
      <c r="E51" s="4" t="s">
        <v>111</v>
      </c>
      <c r="F51" s="4" t="s">
        <v>111</v>
      </c>
      <c r="G51" s="4" t="s">
        <v>111</v>
      </c>
      <c r="H51" s="4" t="s">
        <v>112</v>
      </c>
      <c r="I51" s="4" t="s">
        <v>112</v>
      </c>
      <c r="J51" s="4" t="s">
        <v>110</v>
      </c>
      <c r="K51" s="4" t="s">
        <v>111</v>
      </c>
      <c r="L51" s="4" t="s">
        <v>110</v>
      </c>
      <c r="M51" s="4" t="s">
        <v>111</v>
      </c>
      <c r="N51" s="4" t="s">
        <v>111</v>
      </c>
      <c r="O51" s="4" t="s">
        <v>110</v>
      </c>
      <c r="P51" s="4" t="s">
        <v>110</v>
      </c>
      <c r="Q51" s="4" t="s">
        <v>111</v>
      </c>
      <c r="R51" s="4" t="s">
        <v>111</v>
      </c>
      <c r="S51" s="4" t="s">
        <v>111</v>
      </c>
      <c r="T51" s="4" t="s">
        <v>110</v>
      </c>
      <c r="U51" s="4" t="s">
        <v>110</v>
      </c>
      <c r="V51" s="4" t="s">
        <v>110</v>
      </c>
      <c r="W51" s="4" t="s">
        <v>111</v>
      </c>
      <c r="X51" s="4" t="s">
        <v>110</v>
      </c>
      <c r="Y51" s="4" t="s">
        <v>111</v>
      </c>
      <c r="Z51" s="4" t="s">
        <v>111</v>
      </c>
      <c r="AA51" s="4" t="s">
        <v>112</v>
      </c>
      <c r="AB51" s="4" t="s">
        <v>111</v>
      </c>
      <c r="AC51" s="4" t="s">
        <v>111</v>
      </c>
      <c r="AD51" s="4" t="s">
        <v>111</v>
      </c>
      <c r="AE51" s="4" t="s">
        <v>110</v>
      </c>
      <c r="AF51" s="4" t="s">
        <v>111</v>
      </c>
      <c r="AG51" s="4" t="s">
        <v>111</v>
      </c>
      <c r="AH51" s="4" t="s">
        <v>111</v>
      </c>
      <c r="AI51" s="4" t="s">
        <v>111</v>
      </c>
      <c r="AJ51" s="4" t="s">
        <v>112</v>
      </c>
      <c r="AK51" s="4" t="s">
        <v>111</v>
      </c>
      <c r="AL51" s="4" t="s">
        <v>111</v>
      </c>
      <c r="AM51" s="4" t="s">
        <v>110</v>
      </c>
      <c r="AN51" s="4" t="s">
        <v>111</v>
      </c>
      <c r="AO51" s="4" t="s">
        <v>111</v>
      </c>
      <c r="AP51" s="4" t="s">
        <v>112</v>
      </c>
      <c r="AQ51" s="4" t="s">
        <v>111</v>
      </c>
      <c r="AR51" s="4" t="s">
        <v>110</v>
      </c>
      <c r="AS51" s="4" t="s">
        <v>111</v>
      </c>
      <c r="AT51" s="4" t="s">
        <v>111</v>
      </c>
      <c r="AU51" s="4" t="s">
        <v>111</v>
      </c>
      <c r="AV51" s="4" t="s">
        <v>111</v>
      </c>
      <c r="AW51" s="4" t="s">
        <v>110</v>
      </c>
      <c r="AX51" s="4" t="s">
        <v>111</v>
      </c>
      <c r="AY51" s="4" t="s">
        <v>111</v>
      </c>
      <c r="AZ51" s="4" t="s">
        <v>111</v>
      </c>
      <c r="BA51" s="4" t="s">
        <v>111</v>
      </c>
      <c r="BB51" s="4" t="s">
        <v>111</v>
      </c>
      <c r="BC51" s="4" t="s">
        <v>111</v>
      </c>
      <c r="BD51" s="4" t="s">
        <v>110</v>
      </c>
      <c r="BE51" s="4" t="s">
        <v>110</v>
      </c>
      <c r="BF51" s="4" t="s">
        <v>111</v>
      </c>
      <c r="BG51" s="4" t="s">
        <v>111</v>
      </c>
      <c r="BH51" s="4" t="s">
        <v>111</v>
      </c>
      <c r="BI51" s="4" t="s">
        <v>111</v>
      </c>
      <c r="BJ51" s="4" t="s">
        <v>110</v>
      </c>
      <c r="BK51" s="4" t="s">
        <v>112</v>
      </c>
      <c r="BL51" s="4" t="s">
        <v>111</v>
      </c>
      <c r="BM51" s="4" t="s">
        <v>112</v>
      </c>
      <c r="BN51" s="4" t="s">
        <v>112</v>
      </c>
      <c r="BO51" s="4" t="s">
        <v>110</v>
      </c>
      <c r="BP51" s="4" t="s">
        <v>111</v>
      </c>
      <c r="BQ51" s="4" t="s">
        <v>111</v>
      </c>
      <c r="BR51" s="4" t="s">
        <v>110</v>
      </c>
      <c r="BS51" s="4" t="s">
        <v>111</v>
      </c>
      <c r="BT51" s="4" t="s">
        <v>111</v>
      </c>
      <c r="BU51" s="4" t="s">
        <v>112</v>
      </c>
      <c r="BV51" s="4" t="s">
        <v>112</v>
      </c>
      <c r="BW51" s="4" t="s">
        <v>111</v>
      </c>
      <c r="BX51" s="4" t="s">
        <v>111</v>
      </c>
      <c r="BY51" s="4" t="s">
        <v>110</v>
      </c>
      <c r="BZ51" s="4" t="s">
        <v>111</v>
      </c>
      <c r="CA51" s="4" t="s">
        <v>111</v>
      </c>
      <c r="CB51" s="4" t="s">
        <v>111</v>
      </c>
      <c r="CC51" s="4" t="s">
        <v>111</v>
      </c>
      <c r="CD51" s="4" t="s">
        <v>111</v>
      </c>
      <c r="CE51" s="4" t="s">
        <v>111</v>
      </c>
      <c r="CF51" s="4" t="s">
        <v>111</v>
      </c>
      <c r="CG51" s="4" t="s">
        <v>111</v>
      </c>
      <c r="CH51" s="4" t="s">
        <v>112</v>
      </c>
      <c r="CI51" s="4" t="s">
        <v>111</v>
      </c>
      <c r="CJ51" s="4" t="s">
        <v>111</v>
      </c>
      <c r="CK51" s="4" t="s">
        <v>111</v>
      </c>
      <c r="CL51" s="4" t="s">
        <v>111</v>
      </c>
      <c r="CM51" s="4" t="s">
        <v>111</v>
      </c>
      <c r="CN51" s="4" t="s">
        <v>112</v>
      </c>
      <c r="CO51" s="4" t="s">
        <v>112</v>
      </c>
      <c r="CP51" s="4" t="s">
        <v>111</v>
      </c>
      <c r="CQ51" s="4" t="s">
        <v>111</v>
      </c>
      <c r="CR51" s="4" t="s">
        <v>111</v>
      </c>
      <c r="CS51" s="4" t="s">
        <v>112</v>
      </c>
      <c r="CT51" s="4" t="s">
        <v>111</v>
      </c>
      <c r="CU51" s="4" t="s">
        <v>111</v>
      </c>
      <c r="CV51" s="4" t="s">
        <v>110</v>
      </c>
      <c r="CX51" t="str">
        <f t="shared" si="0"/>
        <v>.......##O.O..OO...OOO.O..#...O....#..O..#.O....O......OO....O#.##O..O..##..O........#.....##...#..O</v>
      </c>
      <c r="CY51">
        <f t="shared" si="1"/>
        <v>19</v>
      </c>
      <c r="CZ51">
        <v>50</v>
      </c>
      <c r="DA51">
        <f t="shared" si="2"/>
        <v>950</v>
      </c>
    </row>
    <row r="52" spans="1:105" x14ac:dyDescent="0.25">
      <c r="A52" s="3" t="s">
        <v>111</v>
      </c>
      <c r="B52" s="4" t="s">
        <v>111</v>
      </c>
      <c r="C52" s="4" t="s">
        <v>111</v>
      </c>
      <c r="D52" s="4" t="s">
        <v>111</v>
      </c>
      <c r="E52" s="4" t="s">
        <v>111</v>
      </c>
      <c r="F52" s="4" t="s">
        <v>111</v>
      </c>
      <c r="G52" s="4" t="s">
        <v>112</v>
      </c>
      <c r="H52" s="4" t="s">
        <v>110</v>
      </c>
      <c r="I52" s="4" t="s">
        <v>110</v>
      </c>
      <c r="J52" s="4" t="s">
        <v>110</v>
      </c>
      <c r="K52" s="4" t="s">
        <v>111</v>
      </c>
      <c r="L52" s="4" t="s">
        <v>110</v>
      </c>
      <c r="M52" s="4" t="s">
        <v>111</v>
      </c>
      <c r="N52" s="4" t="s">
        <v>112</v>
      </c>
      <c r="O52" s="4" t="s">
        <v>111</v>
      </c>
      <c r="P52" s="4" t="s">
        <v>110</v>
      </c>
      <c r="Q52" s="4" t="s">
        <v>111</v>
      </c>
      <c r="R52" s="4" t="s">
        <v>111</v>
      </c>
      <c r="S52" s="4" t="s">
        <v>111</v>
      </c>
      <c r="T52" s="4" t="s">
        <v>111</v>
      </c>
      <c r="U52" s="4" t="s">
        <v>111</v>
      </c>
      <c r="V52" s="4" t="s">
        <v>111</v>
      </c>
      <c r="W52" s="4" t="s">
        <v>111</v>
      </c>
      <c r="X52" s="4" t="s">
        <v>111</v>
      </c>
      <c r="Y52" s="4" t="s">
        <v>112</v>
      </c>
      <c r="Z52" s="4" t="s">
        <v>111</v>
      </c>
      <c r="AA52" s="4" t="s">
        <v>110</v>
      </c>
      <c r="AB52" s="4" t="s">
        <v>111</v>
      </c>
      <c r="AC52" s="4" t="s">
        <v>111</v>
      </c>
      <c r="AD52" s="4" t="s">
        <v>111</v>
      </c>
      <c r="AE52" s="4" t="s">
        <v>110</v>
      </c>
      <c r="AF52" s="4" t="s">
        <v>112</v>
      </c>
      <c r="AG52" s="4" t="s">
        <v>111</v>
      </c>
      <c r="AH52" s="4" t="s">
        <v>112</v>
      </c>
      <c r="AI52" s="4" t="s">
        <v>112</v>
      </c>
      <c r="AJ52" s="4" t="s">
        <v>110</v>
      </c>
      <c r="AK52" s="4" t="s">
        <v>111</v>
      </c>
      <c r="AL52" s="4" t="s">
        <v>111</v>
      </c>
      <c r="AM52" s="4" t="s">
        <v>111</v>
      </c>
      <c r="AN52" s="4" t="s">
        <v>111</v>
      </c>
      <c r="AO52" s="4" t="s">
        <v>112</v>
      </c>
      <c r="AP52" s="4" t="s">
        <v>112</v>
      </c>
      <c r="AQ52" s="4" t="s">
        <v>111</v>
      </c>
      <c r="AR52" s="4" t="s">
        <v>110</v>
      </c>
      <c r="AS52" s="4" t="s">
        <v>111</v>
      </c>
      <c r="AT52" s="4" t="s">
        <v>112</v>
      </c>
      <c r="AU52" s="4" t="s">
        <v>112</v>
      </c>
      <c r="AV52" s="4" t="s">
        <v>112</v>
      </c>
      <c r="AW52" s="4" t="s">
        <v>110</v>
      </c>
      <c r="AX52" s="4" t="s">
        <v>111</v>
      </c>
      <c r="AY52" s="4" t="s">
        <v>111</v>
      </c>
      <c r="AZ52" s="4" t="s">
        <v>111</v>
      </c>
      <c r="BA52" s="4" t="s">
        <v>111</v>
      </c>
      <c r="BB52" s="4" t="s">
        <v>111</v>
      </c>
      <c r="BC52" s="4" t="s">
        <v>111</v>
      </c>
      <c r="BD52" s="4" t="s">
        <v>111</v>
      </c>
      <c r="BE52" s="4" t="s">
        <v>111</v>
      </c>
      <c r="BF52" s="4" t="s">
        <v>111</v>
      </c>
      <c r="BG52" s="4" t="s">
        <v>112</v>
      </c>
      <c r="BH52" s="4" t="s">
        <v>112</v>
      </c>
      <c r="BI52" s="4" t="s">
        <v>111</v>
      </c>
      <c r="BJ52" s="4" t="s">
        <v>111</v>
      </c>
      <c r="BK52" s="4" t="s">
        <v>111</v>
      </c>
      <c r="BL52" s="4" t="s">
        <v>111</v>
      </c>
      <c r="BM52" s="4" t="s">
        <v>111</v>
      </c>
      <c r="BN52" s="4" t="s">
        <v>111</v>
      </c>
      <c r="BO52" s="4" t="s">
        <v>110</v>
      </c>
      <c r="BP52" s="4" t="s">
        <v>111</v>
      </c>
      <c r="BQ52" s="4" t="s">
        <v>111</v>
      </c>
      <c r="BR52" s="4" t="s">
        <v>110</v>
      </c>
      <c r="BS52" s="4" t="s">
        <v>112</v>
      </c>
      <c r="BT52" s="4" t="s">
        <v>112</v>
      </c>
      <c r="BU52" s="4" t="s">
        <v>112</v>
      </c>
      <c r="BV52" s="4" t="s">
        <v>110</v>
      </c>
      <c r="BW52" s="4" t="s">
        <v>111</v>
      </c>
      <c r="BX52" s="4" t="s">
        <v>111</v>
      </c>
      <c r="BY52" s="4" t="s">
        <v>111</v>
      </c>
      <c r="BZ52" s="4" t="s">
        <v>111</v>
      </c>
      <c r="CA52" s="4" t="s">
        <v>111</v>
      </c>
      <c r="CB52" s="4" t="s">
        <v>111</v>
      </c>
      <c r="CC52" s="4" t="s">
        <v>111</v>
      </c>
      <c r="CD52" s="4" t="s">
        <v>111</v>
      </c>
      <c r="CE52" s="4" t="s">
        <v>111</v>
      </c>
      <c r="CF52" s="4" t="s">
        <v>112</v>
      </c>
      <c r="CG52" s="4" t="s">
        <v>111</v>
      </c>
      <c r="CH52" s="4" t="s">
        <v>110</v>
      </c>
      <c r="CI52" s="4" t="s">
        <v>111</v>
      </c>
      <c r="CJ52" s="4" t="s">
        <v>112</v>
      </c>
      <c r="CK52" s="4" t="s">
        <v>111</v>
      </c>
      <c r="CL52" s="4" t="s">
        <v>112</v>
      </c>
      <c r="CM52" s="4" t="s">
        <v>111</v>
      </c>
      <c r="CN52" s="4" t="s">
        <v>110</v>
      </c>
      <c r="CO52" s="4" t="s">
        <v>110</v>
      </c>
      <c r="CP52" s="4" t="s">
        <v>111</v>
      </c>
      <c r="CQ52" s="4" t="s">
        <v>111</v>
      </c>
      <c r="CR52" s="4" t="s">
        <v>111</v>
      </c>
      <c r="CS52" s="4" t="s">
        <v>111</v>
      </c>
      <c r="CT52" s="4" t="s">
        <v>111</v>
      </c>
      <c r="CU52" s="4" t="s">
        <v>111</v>
      </c>
      <c r="CV52" s="4" t="s">
        <v>111</v>
      </c>
      <c r="CX52" t="str">
        <f t="shared" si="0"/>
        <v>......#OOO.O.#.O........#.O...O#.##O....##.O.###O.........##......O..O###O.........#.O.#.#.OO.......</v>
      </c>
      <c r="CY52">
        <f t="shared" si="1"/>
        <v>16</v>
      </c>
      <c r="CZ52">
        <v>49</v>
      </c>
      <c r="DA52">
        <f t="shared" si="2"/>
        <v>784</v>
      </c>
    </row>
    <row r="53" spans="1:105" x14ac:dyDescent="0.25">
      <c r="A53" s="3" t="s">
        <v>112</v>
      </c>
      <c r="B53" s="4" t="s">
        <v>111</v>
      </c>
      <c r="C53" s="4" t="s">
        <v>111</v>
      </c>
      <c r="D53" s="4" t="s">
        <v>111</v>
      </c>
      <c r="E53" s="4" t="s">
        <v>111</v>
      </c>
      <c r="F53" s="4" t="s">
        <v>111</v>
      </c>
      <c r="G53" s="4" t="s">
        <v>111</v>
      </c>
      <c r="H53" s="4" t="s">
        <v>110</v>
      </c>
      <c r="I53" s="4" t="s">
        <v>110</v>
      </c>
      <c r="J53" s="4" t="s">
        <v>110</v>
      </c>
      <c r="K53" s="4" t="s">
        <v>111</v>
      </c>
      <c r="L53" s="4" t="s">
        <v>111</v>
      </c>
      <c r="M53" s="4" t="s">
        <v>112</v>
      </c>
      <c r="N53" s="4" t="s">
        <v>110</v>
      </c>
      <c r="O53" s="4" t="s">
        <v>111</v>
      </c>
      <c r="P53" s="4" t="s">
        <v>110</v>
      </c>
      <c r="Q53" s="4" t="s">
        <v>111</v>
      </c>
      <c r="R53" s="4" t="s">
        <v>111</v>
      </c>
      <c r="S53" s="4" t="s">
        <v>111</v>
      </c>
      <c r="T53" s="4" t="s">
        <v>111</v>
      </c>
      <c r="U53" s="4" t="s">
        <v>111</v>
      </c>
      <c r="V53" s="4" t="s">
        <v>111</v>
      </c>
      <c r="W53" s="4" t="s">
        <v>111</v>
      </c>
      <c r="X53" s="4" t="s">
        <v>111</v>
      </c>
      <c r="Y53" s="4" t="s">
        <v>110</v>
      </c>
      <c r="Z53" s="4" t="s">
        <v>111</v>
      </c>
      <c r="AA53" s="4" t="s">
        <v>111</v>
      </c>
      <c r="AB53" s="4" t="s">
        <v>111</v>
      </c>
      <c r="AC53" s="4" t="s">
        <v>111</v>
      </c>
      <c r="AD53" s="4" t="s">
        <v>111</v>
      </c>
      <c r="AE53" s="4" t="s">
        <v>111</v>
      </c>
      <c r="AF53" s="4" t="s">
        <v>110</v>
      </c>
      <c r="AG53" s="4" t="s">
        <v>111</v>
      </c>
      <c r="AH53" s="4" t="s">
        <v>110</v>
      </c>
      <c r="AI53" s="4" t="s">
        <v>110</v>
      </c>
      <c r="AJ53" s="4" t="s">
        <v>110</v>
      </c>
      <c r="AK53" s="4" t="s">
        <v>111</v>
      </c>
      <c r="AL53" s="4" t="s">
        <v>111</v>
      </c>
      <c r="AM53" s="4" t="s">
        <v>111</v>
      </c>
      <c r="AN53" s="4" t="s">
        <v>111</v>
      </c>
      <c r="AO53" s="4" t="s">
        <v>111</v>
      </c>
      <c r="AP53" s="4" t="s">
        <v>110</v>
      </c>
      <c r="AQ53" s="4" t="s">
        <v>111</v>
      </c>
      <c r="AR53" s="4" t="s">
        <v>110</v>
      </c>
      <c r="AS53" s="4" t="s">
        <v>111</v>
      </c>
      <c r="AT53" s="4" t="s">
        <v>110</v>
      </c>
      <c r="AU53" s="4" t="s">
        <v>110</v>
      </c>
      <c r="AV53" s="4" t="s">
        <v>112</v>
      </c>
      <c r="AW53" s="4" t="s">
        <v>110</v>
      </c>
      <c r="AX53" s="4" t="s">
        <v>111</v>
      </c>
      <c r="AY53" s="4" t="s">
        <v>111</v>
      </c>
      <c r="AZ53" s="4" t="s">
        <v>111</v>
      </c>
      <c r="BA53" s="4" t="s">
        <v>111</v>
      </c>
      <c r="BB53" s="4" t="s">
        <v>111</v>
      </c>
      <c r="BC53" s="4" t="s">
        <v>112</v>
      </c>
      <c r="BD53" s="4" t="s">
        <v>111</v>
      </c>
      <c r="BE53" s="4" t="s">
        <v>111</v>
      </c>
      <c r="BF53" s="4" t="s">
        <v>111</v>
      </c>
      <c r="BG53" s="4" t="s">
        <v>111</v>
      </c>
      <c r="BH53" s="4" t="s">
        <v>111</v>
      </c>
      <c r="BI53" s="4" t="s">
        <v>112</v>
      </c>
      <c r="BJ53" s="4" t="s">
        <v>111</v>
      </c>
      <c r="BK53" s="4" t="s">
        <v>111</v>
      </c>
      <c r="BL53" s="4" t="s">
        <v>111</v>
      </c>
      <c r="BM53" s="4" t="s">
        <v>111</v>
      </c>
      <c r="BN53" s="4" t="s">
        <v>111</v>
      </c>
      <c r="BO53" s="4" t="s">
        <v>111</v>
      </c>
      <c r="BP53" s="4" t="s">
        <v>112</v>
      </c>
      <c r="BQ53" s="4" t="s">
        <v>111</v>
      </c>
      <c r="BR53" s="4" t="s">
        <v>110</v>
      </c>
      <c r="BS53" s="4" t="s">
        <v>111</v>
      </c>
      <c r="BT53" s="4" t="s">
        <v>111</v>
      </c>
      <c r="BU53" s="4" t="s">
        <v>110</v>
      </c>
      <c r="BV53" s="4" t="s">
        <v>111</v>
      </c>
      <c r="BW53" s="4" t="s">
        <v>111</v>
      </c>
      <c r="BX53" s="4" t="s">
        <v>111</v>
      </c>
      <c r="BY53" s="4" t="s">
        <v>111</v>
      </c>
      <c r="BZ53" s="4" t="s">
        <v>111</v>
      </c>
      <c r="CA53" s="4" t="s">
        <v>111</v>
      </c>
      <c r="CB53" s="4" t="s">
        <v>111</v>
      </c>
      <c r="CC53" s="4" t="s">
        <v>111</v>
      </c>
      <c r="CD53" s="4" t="s">
        <v>111</v>
      </c>
      <c r="CE53" s="4" t="s">
        <v>111</v>
      </c>
      <c r="CF53" s="4" t="s">
        <v>111</v>
      </c>
      <c r="CG53" s="4" t="s">
        <v>111</v>
      </c>
      <c r="CH53" s="4" t="s">
        <v>110</v>
      </c>
      <c r="CI53" s="4" t="s">
        <v>111</v>
      </c>
      <c r="CJ53" s="4" t="s">
        <v>111</v>
      </c>
      <c r="CK53" s="4" t="s">
        <v>111</v>
      </c>
      <c r="CL53" s="4" t="s">
        <v>110</v>
      </c>
      <c r="CM53" s="4" t="s">
        <v>111</v>
      </c>
      <c r="CN53" s="4" t="s">
        <v>110</v>
      </c>
      <c r="CO53" s="4" t="s">
        <v>110</v>
      </c>
      <c r="CP53" s="4" t="s">
        <v>111</v>
      </c>
      <c r="CQ53" s="4" t="s">
        <v>111</v>
      </c>
      <c r="CR53" s="4" t="s">
        <v>112</v>
      </c>
      <c r="CS53" s="4" t="s">
        <v>111</v>
      </c>
      <c r="CT53" s="4" t="s">
        <v>111</v>
      </c>
      <c r="CU53" s="4" t="s">
        <v>111</v>
      </c>
      <c r="CV53" s="4" t="s">
        <v>111</v>
      </c>
      <c r="CX53" t="str">
        <f t="shared" si="0"/>
        <v>#......OOO..#O.O........O......O.OOO.....O.O.OO#O.....#.....#......#.O..O............O...O.OO..#....</v>
      </c>
      <c r="CY53">
        <f t="shared" si="1"/>
        <v>21</v>
      </c>
      <c r="CZ53">
        <v>48</v>
      </c>
      <c r="DA53">
        <f t="shared" si="2"/>
        <v>1008</v>
      </c>
    </row>
    <row r="54" spans="1:105" x14ac:dyDescent="0.25">
      <c r="A54" s="3" t="s">
        <v>110</v>
      </c>
      <c r="B54" s="4" t="s">
        <v>111</v>
      </c>
      <c r="C54" s="4" t="s">
        <v>111</v>
      </c>
      <c r="D54" s="4" t="s">
        <v>111</v>
      </c>
      <c r="E54" s="4" t="s">
        <v>112</v>
      </c>
      <c r="F54" s="4" t="s">
        <v>112</v>
      </c>
      <c r="G54" s="4" t="s">
        <v>111</v>
      </c>
      <c r="H54" s="4" t="s">
        <v>111</v>
      </c>
      <c r="I54" s="4" t="s">
        <v>110</v>
      </c>
      <c r="J54" s="4" t="s">
        <v>110</v>
      </c>
      <c r="K54" s="4" t="s">
        <v>111</v>
      </c>
      <c r="L54" s="4" t="s">
        <v>111</v>
      </c>
      <c r="M54" s="4" t="s">
        <v>112</v>
      </c>
      <c r="N54" s="4" t="s">
        <v>110</v>
      </c>
      <c r="O54" s="4" t="s">
        <v>111</v>
      </c>
      <c r="P54" s="4" t="s">
        <v>110</v>
      </c>
      <c r="Q54" s="4" t="s">
        <v>111</v>
      </c>
      <c r="R54" s="4" t="s">
        <v>111</v>
      </c>
      <c r="S54" s="4" t="s">
        <v>111</v>
      </c>
      <c r="T54" s="4" t="s">
        <v>111</v>
      </c>
      <c r="U54" s="4" t="s">
        <v>111</v>
      </c>
      <c r="V54" s="4" t="s">
        <v>111</v>
      </c>
      <c r="W54" s="4" t="s">
        <v>112</v>
      </c>
      <c r="X54" s="4" t="s">
        <v>111</v>
      </c>
      <c r="Y54" s="4" t="s">
        <v>110</v>
      </c>
      <c r="Z54" s="4" t="s">
        <v>111</v>
      </c>
      <c r="AA54" s="4" t="s">
        <v>111</v>
      </c>
      <c r="AB54" s="4" t="s">
        <v>112</v>
      </c>
      <c r="AC54" s="4" t="s">
        <v>111</v>
      </c>
      <c r="AD54" s="4" t="s">
        <v>111</v>
      </c>
      <c r="AE54" s="4" t="s">
        <v>111</v>
      </c>
      <c r="AF54" s="4" t="s">
        <v>110</v>
      </c>
      <c r="AG54" s="4" t="s">
        <v>111</v>
      </c>
      <c r="AH54" s="4" t="s">
        <v>110</v>
      </c>
      <c r="AI54" s="4" t="s">
        <v>110</v>
      </c>
      <c r="AJ54" s="4" t="s">
        <v>110</v>
      </c>
      <c r="AK54" s="4" t="s">
        <v>111</v>
      </c>
      <c r="AL54" s="4" t="s">
        <v>111</v>
      </c>
      <c r="AM54" s="4" t="s">
        <v>111</v>
      </c>
      <c r="AN54" s="4" t="s">
        <v>111</v>
      </c>
      <c r="AO54" s="4" t="s">
        <v>111</v>
      </c>
      <c r="AP54" s="4" t="s">
        <v>110</v>
      </c>
      <c r="AQ54" s="4" t="s">
        <v>111</v>
      </c>
      <c r="AR54" s="4" t="s">
        <v>111</v>
      </c>
      <c r="AS54" s="4" t="s">
        <v>111</v>
      </c>
      <c r="AT54" s="4" t="s">
        <v>110</v>
      </c>
      <c r="AU54" s="4" t="s">
        <v>110</v>
      </c>
      <c r="AV54" s="4" t="s">
        <v>111</v>
      </c>
      <c r="AW54" s="4" t="s">
        <v>110</v>
      </c>
      <c r="AX54" s="4" t="s">
        <v>111</v>
      </c>
      <c r="AY54" s="4" t="s">
        <v>111</v>
      </c>
      <c r="AZ54" s="4" t="s">
        <v>111</v>
      </c>
      <c r="BA54" s="4" t="s">
        <v>112</v>
      </c>
      <c r="BB54" s="4" t="s">
        <v>111</v>
      </c>
      <c r="BC54" s="4" t="s">
        <v>110</v>
      </c>
      <c r="BD54" s="4" t="s">
        <v>111</v>
      </c>
      <c r="BE54" s="4" t="s">
        <v>111</v>
      </c>
      <c r="BF54" s="4" t="s">
        <v>111</v>
      </c>
      <c r="BG54" s="4" t="s">
        <v>111</v>
      </c>
      <c r="BH54" s="4" t="s">
        <v>112</v>
      </c>
      <c r="BI54" s="4" t="s">
        <v>112</v>
      </c>
      <c r="BJ54" s="4" t="s">
        <v>111</v>
      </c>
      <c r="BK54" s="4" t="s">
        <v>112</v>
      </c>
      <c r="BL54" s="4" t="s">
        <v>112</v>
      </c>
      <c r="BM54" s="4" t="s">
        <v>111</v>
      </c>
      <c r="BN54" s="4" t="s">
        <v>111</v>
      </c>
      <c r="BO54" s="4" t="s">
        <v>111</v>
      </c>
      <c r="BP54" s="4" t="s">
        <v>110</v>
      </c>
      <c r="BQ54" s="4" t="s">
        <v>112</v>
      </c>
      <c r="BR54" s="4" t="s">
        <v>111</v>
      </c>
      <c r="BS54" s="4" t="s">
        <v>111</v>
      </c>
      <c r="BT54" s="4" t="s">
        <v>111</v>
      </c>
      <c r="BU54" s="4" t="s">
        <v>111</v>
      </c>
      <c r="BV54" s="4" t="s">
        <v>111</v>
      </c>
      <c r="BW54" s="4" t="s">
        <v>112</v>
      </c>
      <c r="BX54" s="4" t="s">
        <v>111</v>
      </c>
      <c r="BY54" s="4" t="s">
        <v>111</v>
      </c>
      <c r="BZ54" s="4" t="s">
        <v>111</v>
      </c>
      <c r="CA54" s="4" t="s">
        <v>112</v>
      </c>
      <c r="CB54" s="4" t="s">
        <v>111</v>
      </c>
      <c r="CC54" s="4" t="s">
        <v>111</v>
      </c>
      <c r="CD54" s="4" t="s">
        <v>111</v>
      </c>
      <c r="CE54" s="4" t="s">
        <v>111</v>
      </c>
      <c r="CF54" s="4" t="s">
        <v>111</v>
      </c>
      <c r="CG54" s="4" t="s">
        <v>111</v>
      </c>
      <c r="CH54" s="4" t="s">
        <v>111</v>
      </c>
      <c r="CI54" s="4" t="s">
        <v>111</v>
      </c>
      <c r="CJ54" s="4" t="s">
        <v>111</v>
      </c>
      <c r="CK54" s="4" t="s">
        <v>111</v>
      </c>
      <c r="CL54" s="4" t="s">
        <v>111</v>
      </c>
      <c r="CM54" s="4" t="s">
        <v>111</v>
      </c>
      <c r="CN54" s="4" t="s">
        <v>110</v>
      </c>
      <c r="CO54" s="4" t="s">
        <v>111</v>
      </c>
      <c r="CP54" s="4" t="s">
        <v>111</v>
      </c>
      <c r="CQ54" s="4" t="s">
        <v>111</v>
      </c>
      <c r="CR54" s="4" t="s">
        <v>110</v>
      </c>
      <c r="CS54" s="4" t="s">
        <v>111</v>
      </c>
      <c r="CT54" s="4" t="s">
        <v>111</v>
      </c>
      <c r="CU54" s="4" t="s">
        <v>111</v>
      </c>
      <c r="CV54" s="4" t="s">
        <v>111</v>
      </c>
      <c r="CX54" t="str">
        <f t="shared" si="0"/>
        <v>O...##..OO..#O.O......#.O..#...O.OOO.....O...OO.O...#.O....##.##...O#.....#...#............O...O....</v>
      </c>
      <c r="CY54">
        <f t="shared" si="1"/>
        <v>18</v>
      </c>
      <c r="CZ54">
        <v>47</v>
      </c>
      <c r="DA54">
        <f t="shared" si="2"/>
        <v>846</v>
      </c>
    </row>
    <row r="55" spans="1:105" x14ac:dyDescent="0.25">
      <c r="A55" s="3" t="s">
        <v>112</v>
      </c>
      <c r="B55" s="4" t="s">
        <v>111</v>
      </c>
      <c r="C55" s="4" t="s">
        <v>111</v>
      </c>
      <c r="D55" s="4" t="s">
        <v>111</v>
      </c>
      <c r="E55" s="4" t="s">
        <v>112</v>
      </c>
      <c r="F55" s="4" t="s">
        <v>110</v>
      </c>
      <c r="G55" s="4" t="s">
        <v>111</v>
      </c>
      <c r="H55" s="4" t="s">
        <v>111</v>
      </c>
      <c r="I55" s="4" t="s">
        <v>111</v>
      </c>
      <c r="J55" s="4" t="s">
        <v>111</v>
      </c>
      <c r="K55" s="4" t="s">
        <v>111</v>
      </c>
      <c r="L55" s="4" t="s">
        <v>111</v>
      </c>
      <c r="M55" s="4" t="s">
        <v>111</v>
      </c>
      <c r="N55" s="4" t="s">
        <v>112</v>
      </c>
      <c r="O55" s="4" t="s">
        <v>111</v>
      </c>
      <c r="P55" s="4" t="s">
        <v>111</v>
      </c>
      <c r="Q55" s="4" t="s">
        <v>111</v>
      </c>
      <c r="R55" s="4" t="s">
        <v>111</v>
      </c>
      <c r="S55" s="4" t="s">
        <v>111</v>
      </c>
      <c r="T55" s="4" t="s">
        <v>111</v>
      </c>
      <c r="U55" s="4" t="s">
        <v>112</v>
      </c>
      <c r="V55" s="4" t="s">
        <v>111</v>
      </c>
      <c r="W55" s="4" t="s">
        <v>110</v>
      </c>
      <c r="X55" s="4" t="s">
        <v>111</v>
      </c>
      <c r="Y55" s="4" t="s">
        <v>110</v>
      </c>
      <c r="Z55" s="4" t="s">
        <v>111</v>
      </c>
      <c r="AA55" s="4" t="s">
        <v>111</v>
      </c>
      <c r="AB55" s="4" t="s">
        <v>110</v>
      </c>
      <c r="AC55" s="4" t="s">
        <v>111</v>
      </c>
      <c r="AD55" s="4" t="s">
        <v>112</v>
      </c>
      <c r="AE55" s="4" t="s">
        <v>111</v>
      </c>
      <c r="AF55" s="4" t="s">
        <v>110</v>
      </c>
      <c r="AG55" s="4" t="s">
        <v>111</v>
      </c>
      <c r="AH55" s="4" t="s">
        <v>111</v>
      </c>
      <c r="AI55" s="4" t="s">
        <v>111</v>
      </c>
      <c r="AJ55" s="4" t="s">
        <v>111</v>
      </c>
      <c r="AK55" s="4" t="s">
        <v>111</v>
      </c>
      <c r="AL55" s="4" t="s">
        <v>111</v>
      </c>
      <c r="AM55" s="4" t="s">
        <v>112</v>
      </c>
      <c r="AN55" s="4" t="s">
        <v>111</v>
      </c>
      <c r="AO55" s="4" t="s">
        <v>111</v>
      </c>
      <c r="AP55" s="4" t="s">
        <v>111</v>
      </c>
      <c r="AQ55" s="4" t="s">
        <v>112</v>
      </c>
      <c r="AR55" s="4" t="s">
        <v>111</v>
      </c>
      <c r="AS55" s="4" t="s">
        <v>111</v>
      </c>
      <c r="AT55" s="4" t="s">
        <v>110</v>
      </c>
      <c r="AU55" s="4" t="s">
        <v>110</v>
      </c>
      <c r="AV55" s="4" t="s">
        <v>111</v>
      </c>
      <c r="AW55" s="4" t="s">
        <v>110</v>
      </c>
      <c r="AX55" s="4" t="s">
        <v>112</v>
      </c>
      <c r="AY55" s="4" t="s">
        <v>112</v>
      </c>
      <c r="AZ55" s="4" t="s">
        <v>111</v>
      </c>
      <c r="BA55" s="4" t="s">
        <v>112</v>
      </c>
      <c r="BB55" s="4" t="s">
        <v>111</v>
      </c>
      <c r="BC55" s="4" t="s">
        <v>111</v>
      </c>
      <c r="BD55" s="4" t="s">
        <v>111</v>
      </c>
      <c r="BE55" s="4" t="s">
        <v>111</v>
      </c>
      <c r="BF55" s="4" t="s">
        <v>112</v>
      </c>
      <c r="BG55" s="4" t="s">
        <v>111</v>
      </c>
      <c r="BH55" s="4" t="s">
        <v>110</v>
      </c>
      <c r="BI55" s="4" t="s">
        <v>111</v>
      </c>
      <c r="BJ55" s="4" t="s">
        <v>111</v>
      </c>
      <c r="BK55" s="4" t="s">
        <v>110</v>
      </c>
      <c r="BL55" s="4" t="s">
        <v>111</v>
      </c>
      <c r="BM55" s="4" t="s">
        <v>112</v>
      </c>
      <c r="BN55" s="4" t="s">
        <v>111</v>
      </c>
      <c r="BO55" s="4" t="s">
        <v>111</v>
      </c>
      <c r="BP55" s="4" t="s">
        <v>110</v>
      </c>
      <c r="BQ55" s="4" t="s">
        <v>110</v>
      </c>
      <c r="BR55" s="4" t="s">
        <v>111</v>
      </c>
      <c r="BS55" s="4" t="s">
        <v>112</v>
      </c>
      <c r="BT55" s="4" t="s">
        <v>111</v>
      </c>
      <c r="BU55" s="4" t="s">
        <v>111</v>
      </c>
      <c r="BV55" s="4" t="s">
        <v>112</v>
      </c>
      <c r="BW55" s="4" t="s">
        <v>110</v>
      </c>
      <c r="BX55" s="4" t="s">
        <v>111</v>
      </c>
      <c r="BY55" s="4" t="s">
        <v>111</v>
      </c>
      <c r="BZ55" s="4" t="s">
        <v>111</v>
      </c>
      <c r="CA55" s="4" t="s">
        <v>112</v>
      </c>
      <c r="CB55" s="4" t="s">
        <v>111</v>
      </c>
      <c r="CC55" s="4" t="s">
        <v>111</v>
      </c>
      <c r="CD55" s="4" t="s">
        <v>111</v>
      </c>
      <c r="CE55" s="4" t="s">
        <v>111</v>
      </c>
      <c r="CF55" s="4" t="s">
        <v>111</v>
      </c>
      <c r="CG55" s="4" t="s">
        <v>111</v>
      </c>
      <c r="CH55" s="4" t="s">
        <v>111</v>
      </c>
      <c r="CI55" s="4" t="s">
        <v>111</v>
      </c>
      <c r="CJ55" s="4" t="s">
        <v>111</v>
      </c>
      <c r="CK55" s="4" t="s">
        <v>111</v>
      </c>
      <c r="CL55" s="4" t="s">
        <v>111</v>
      </c>
      <c r="CM55" s="4" t="s">
        <v>111</v>
      </c>
      <c r="CN55" s="4" t="s">
        <v>110</v>
      </c>
      <c r="CO55" s="4" t="s">
        <v>111</v>
      </c>
      <c r="CP55" s="4" t="s">
        <v>111</v>
      </c>
      <c r="CQ55" s="4" t="s">
        <v>111</v>
      </c>
      <c r="CR55" s="4" t="s">
        <v>110</v>
      </c>
      <c r="CS55" s="4" t="s">
        <v>111</v>
      </c>
      <c r="CT55" s="4" t="s">
        <v>111</v>
      </c>
      <c r="CU55" s="4" t="s">
        <v>112</v>
      </c>
      <c r="CV55" s="4" t="s">
        <v>111</v>
      </c>
      <c r="CX55" t="str">
        <f t="shared" si="0"/>
        <v>#...#O.......#......#.O.O..O.#.O......#...#..OO.O##.#....#.O..O.#..OO.#..#O...#............O...O..#.</v>
      </c>
      <c r="CY55">
        <f t="shared" si="1"/>
        <v>15</v>
      </c>
      <c r="CZ55">
        <v>46</v>
      </c>
      <c r="DA55">
        <f t="shared" si="2"/>
        <v>690</v>
      </c>
    </row>
    <row r="56" spans="1:105" x14ac:dyDescent="0.25">
      <c r="A56" s="3" t="s">
        <v>112</v>
      </c>
      <c r="B56" s="4" t="s">
        <v>112</v>
      </c>
      <c r="C56" s="4" t="s">
        <v>111</v>
      </c>
      <c r="D56" s="4" t="s">
        <v>111</v>
      </c>
      <c r="E56" s="4" t="s">
        <v>110</v>
      </c>
      <c r="F56" s="4" t="s">
        <v>110</v>
      </c>
      <c r="G56" s="4" t="s">
        <v>112</v>
      </c>
      <c r="H56" s="4" t="s">
        <v>111</v>
      </c>
      <c r="I56" s="4" t="s">
        <v>111</v>
      </c>
      <c r="J56" s="4" t="s">
        <v>111</v>
      </c>
      <c r="K56" s="4" t="s">
        <v>111</v>
      </c>
      <c r="L56" s="4" t="s">
        <v>111</v>
      </c>
      <c r="M56" s="4" t="s">
        <v>111</v>
      </c>
      <c r="N56" s="4" t="s">
        <v>111</v>
      </c>
      <c r="O56" s="4" t="s">
        <v>111</v>
      </c>
      <c r="P56" s="4" t="s">
        <v>111</v>
      </c>
      <c r="Q56" s="4" t="s">
        <v>111</v>
      </c>
      <c r="R56" s="4" t="s">
        <v>112</v>
      </c>
      <c r="S56" s="4" t="s">
        <v>111</v>
      </c>
      <c r="T56" s="4" t="s">
        <v>111</v>
      </c>
      <c r="U56" s="4" t="s">
        <v>111</v>
      </c>
      <c r="V56" s="4" t="s">
        <v>111</v>
      </c>
      <c r="W56" s="4" t="s">
        <v>110</v>
      </c>
      <c r="X56" s="4" t="s">
        <v>111</v>
      </c>
      <c r="Y56" s="4" t="s">
        <v>111</v>
      </c>
      <c r="Z56" s="4" t="s">
        <v>111</v>
      </c>
      <c r="AA56" s="4" t="s">
        <v>111</v>
      </c>
      <c r="AB56" s="4" t="s">
        <v>111</v>
      </c>
      <c r="AC56" s="4" t="s">
        <v>111</v>
      </c>
      <c r="AD56" s="4" t="s">
        <v>112</v>
      </c>
      <c r="AE56" s="4" t="s">
        <v>111</v>
      </c>
      <c r="AF56" s="4" t="s">
        <v>110</v>
      </c>
      <c r="AG56" s="4" t="s">
        <v>111</v>
      </c>
      <c r="AH56" s="4" t="s">
        <v>112</v>
      </c>
      <c r="AI56" s="4" t="s">
        <v>111</v>
      </c>
      <c r="AJ56" s="4" t="s">
        <v>111</v>
      </c>
      <c r="AK56" s="4" t="s">
        <v>111</v>
      </c>
      <c r="AL56" s="4" t="s">
        <v>111</v>
      </c>
      <c r="AM56" s="4" t="s">
        <v>112</v>
      </c>
      <c r="AN56" s="4" t="s">
        <v>111</v>
      </c>
      <c r="AO56" s="4" t="s">
        <v>112</v>
      </c>
      <c r="AP56" s="4" t="s">
        <v>111</v>
      </c>
      <c r="AQ56" s="4" t="s">
        <v>111</v>
      </c>
      <c r="AR56" s="4" t="s">
        <v>111</v>
      </c>
      <c r="AS56" s="4" t="s">
        <v>112</v>
      </c>
      <c r="AT56" s="4" t="s">
        <v>111</v>
      </c>
      <c r="AU56" s="4" t="s">
        <v>110</v>
      </c>
      <c r="AV56" s="4" t="s">
        <v>111</v>
      </c>
      <c r="AW56" s="4" t="s">
        <v>111</v>
      </c>
      <c r="AX56" s="4" t="s">
        <v>110</v>
      </c>
      <c r="AY56" s="4" t="s">
        <v>111</v>
      </c>
      <c r="AZ56" s="4" t="s">
        <v>111</v>
      </c>
      <c r="BA56" s="4" t="s">
        <v>110</v>
      </c>
      <c r="BB56" s="4" t="s">
        <v>111</v>
      </c>
      <c r="BC56" s="4" t="s">
        <v>112</v>
      </c>
      <c r="BD56" s="4" t="s">
        <v>111</v>
      </c>
      <c r="BE56" s="4" t="s">
        <v>111</v>
      </c>
      <c r="BF56" s="4" t="s">
        <v>110</v>
      </c>
      <c r="BG56" s="4" t="s">
        <v>112</v>
      </c>
      <c r="BH56" s="4" t="s">
        <v>111</v>
      </c>
      <c r="BI56" s="4" t="s">
        <v>112</v>
      </c>
      <c r="BJ56" s="4" t="s">
        <v>111</v>
      </c>
      <c r="BK56" s="4" t="s">
        <v>110</v>
      </c>
      <c r="BL56" s="4" t="s">
        <v>111</v>
      </c>
      <c r="BM56" s="4" t="s">
        <v>112</v>
      </c>
      <c r="BN56" s="4" t="s">
        <v>111</v>
      </c>
      <c r="BO56" s="4" t="s">
        <v>111</v>
      </c>
      <c r="BP56" s="4" t="s">
        <v>110</v>
      </c>
      <c r="BQ56" s="4" t="s">
        <v>111</v>
      </c>
      <c r="BR56" s="4" t="s">
        <v>111</v>
      </c>
      <c r="BS56" s="4" t="s">
        <v>110</v>
      </c>
      <c r="BT56" s="4" t="s">
        <v>112</v>
      </c>
      <c r="BU56" s="4" t="s">
        <v>111</v>
      </c>
      <c r="BV56" s="4" t="s">
        <v>110</v>
      </c>
      <c r="BW56" s="4" t="s">
        <v>110</v>
      </c>
      <c r="BX56" s="4" t="s">
        <v>111</v>
      </c>
      <c r="BY56" s="4" t="s">
        <v>111</v>
      </c>
      <c r="BZ56" s="4" t="s">
        <v>111</v>
      </c>
      <c r="CA56" s="4" t="s">
        <v>111</v>
      </c>
      <c r="CB56" s="4" t="s">
        <v>111</v>
      </c>
      <c r="CC56" s="4" t="s">
        <v>111</v>
      </c>
      <c r="CD56" s="4" t="s">
        <v>111</v>
      </c>
      <c r="CE56" s="4" t="s">
        <v>111</v>
      </c>
      <c r="CF56" s="4" t="s">
        <v>111</v>
      </c>
      <c r="CG56" s="4" t="s">
        <v>111</v>
      </c>
      <c r="CH56" s="4" t="s">
        <v>111</v>
      </c>
      <c r="CI56" s="4" t="s">
        <v>111</v>
      </c>
      <c r="CJ56" s="4" t="s">
        <v>111</v>
      </c>
      <c r="CK56" s="4" t="s">
        <v>111</v>
      </c>
      <c r="CL56" s="4" t="s">
        <v>112</v>
      </c>
      <c r="CM56" s="4" t="s">
        <v>111</v>
      </c>
      <c r="CN56" s="4" t="s">
        <v>110</v>
      </c>
      <c r="CO56" s="4" t="s">
        <v>111</v>
      </c>
      <c r="CP56" s="4" t="s">
        <v>111</v>
      </c>
      <c r="CQ56" s="4" t="s">
        <v>112</v>
      </c>
      <c r="CR56" s="4" t="s">
        <v>111</v>
      </c>
      <c r="CS56" s="4" t="s">
        <v>111</v>
      </c>
      <c r="CT56" s="4" t="s">
        <v>111</v>
      </c>
      <c r="CU56" s="4" t="s">
        <v>111</v>
      </c>
      <c r="CV56" s="4" t="s">
        <v>111</v>
      </c>
      <c r="CX56" t="str">
        <f t="shared" si="0"/>
        <v>##..OO#..........#....O......#.O.#....#.#...#.O..O..O.#..O#.#.O.#..O..O#.OO..............#.O..#.....</v>
      </c>
      <c r="CY56">
        <f t="shared" si="1"/>
        <v>14</v>
      </c>
      <c r="CZ56">
        <v>45</v>
      </c>
      <c r="DA56">
        <f t="shared" si="2"/>
        <v>630</v>
      </c>
    </row>
    <row r="57" spans="1:105" x14ac:dyDescent="0.25">
      <c r="A57" s="3" t="s">
        <v>111</v>
      </c>
      <c r="B57" s="4" t="s">
        <v>111</v>
      </c>
      <c r="C57" s="4" t="s">
        <v>111</v>
      </c>
      <c r="D57" s="4" t="s">
        <v>111</v>
      </c>
      <c r="E57" s="4" t="s">
        <v>110</v>
      </c>
      <c r="F57" s="4" t="s">
        <v>111</v>
      </c>
      <c r="G57" s="4" t="s">
        <v>111</v>
      </c>
      <c r="H57" s="4" t="s">
        <v>111</v>
      </c>
      <c r="I57" s="4" t="s">
        <v>111</v>
      </c>
      <c r="J57" s="4" t="s">
        <v>111</v>
      </c>
      <c r="K57" s="4" t="s">
        <v>112</v>
      </c>
      <c r="L57" s="4" t="s">
        <v>111</v>
      </c>
      <c r="M57" s="4" t="s">
        <v>111</v>
      </c>
      <c r="N57" s="4" t="s">
        <v>111</v>
      </c>
      <c r="O57" s="4" t="s">
        <v>111</v>
      </c>
      <c r="P57" s="4" t="s">
        <v>111</v>
      </c>
      <c r="Q57" s="4" t="s">
        <v>111</v>
      </c>
      <c r="R57" s="4" t="s">
        <v>111</v>
      </c>
      <c r="S57" s="4" t="s">
        <v>111</v>
      </c>
      <c r="T57" s="4" t="s">
        <v>111</v>
      </c>
      <c r="U57" s="4" t="s">
        <v>111</v>
      </c>
      <c r="V57" s="4" t="s">
        <v>111</v>
      </c>
      <c r="W57" s="4" t="s">
        <v>110</v>
      </c>
      <c r="X57" s="4" t="s">
        <v>111</v>
      </c>
      <c r="Y57" s="4" t="s">
        <v>111</v>
      </c>
      <c r="Z57" s="4" t="s">
        <v>111</v>
      </c>
      <c r="AA57" s="4" t="s">
        <v>111</v>
      </c>
      <c r="AB57" s="4" t="s">
        <v>112</v>
      </c>
      <c r="AC57" s="4" t="s">
        <v>111</v>
      </c>
      <c r="AD57" s="4" t="s">
        <v>111</v>
      </c>
      <c r="AE57" s="4" t="s">
        <v>111</v>
      </c>
      <c r="AF57" s="4" t="s">
        <v>110</v>
      </c>
      <c r="AG57" s="4" t="s">
        <v>111</v>
      </c>
      <c r="AH57" s="4" t="s">
        <v>112</v>
      </c>
      <c r="AI57" s="4" t="s">
        <v>111</v>
      </c>
      <c r="AJ57" s="4" t="s">
        <v>111</v>
      </c>
      <c r="AK57" s="4" t="s">
        <v>112</v>
      </c>
      <c r="AL57" s="4" t="s">
        <v>111</v>
      </c>
      <c r="AM57" s="4" t="s">
        <v>111</v>
      </c>
      <c r="AN57" s="4" t="s">
        <v>112</v>
      </c>
      <c r="AO57" s="4" t="s">
        <v>110</v>
      </c>
      <c r="AP57" s="4" t="s">
        <v>111</v>
      </c>
      <c r="AQ57" s="4" t="s">
        <v>111</v>
      </c>
      <c r="AR57" s="4" t="s">
        <v>111</v>
      </c>
      <c r="AS57" s="4" t="s">
        <v>112</v>
      </c>
      <c r="AT57" s="4" t="s">
        <v>111</v>
      </c>
      <c r="AU57" s="4" t="s">
        <v>110</v>
      </c>
      <c r="AV57" s="4" t="s">
        <v>112</v>
      </c>
      <c r="AW57" s="4" t="s">
        <v>111</v>
      </c>
      <c r="AX57" s="4" t="s">
        <v>111</v>
      </c>
      <c r="AY57" s="4" t="s">
        <v>111</v>
      </c>
      <c r="AZ57" s="4" t="s">
        <v>111</v>
      </c>
      <c r="BA57" s="4" t="s">
        <v>111</v>
      </c>
      <c r="BB57" s="4" t="s">
        <v>111</v>
      </c>
      <c r="BC57" s="4" t="s">
        <v>111</v>
      </c>
      <c r="BD57" s="4" t="s">
        <v>112</v>
      </c>
      <c r="BE57" s="4" t="s">
        <v>111</v>
      </c>
      <c r="BF57" s="4" t="s">
        <v>111</v>
      </c>
      <c r="BG57" s="4" t="s">
        <v>110</v>
      </c>
      <c r="BH57" s="4" t="s">
        <v>111</v>
      </c>
      <c r="BI57" s="4" t="s">
        <v>110</v>
      </c>
      <c r="BJ57" s="4" t="s">
        <v>112</v>
      </c>
      <c r="BK57" s="4" t="s">
        <v>111</v>
      </c>
      <c r="BL57" s="4" t="s">
        <v>111</v>
      </c>
      <c r="BM57" s="4" t="s">
        <v>110</v>
      </c>
      <c r="BN57" s="4" t="s">
        <v>111</v>
      </c>
      <c r="BO57" s="4" t="s">
        <v>111</v>
      </c>
      <c r="BP57" s="4" t="s">
        <v>111</v>
      </c>
      <c r="BQ57" s="4" t="s">
        <v>111</v>
      </c>
      <c r="BR57" s="4" t="s">
        <v>111</v>
      </c>
      <c r="BS57" s="4" t="s">
        <v>110</v>
      </c>
      <c r="BT57" s="4" t="s">
        <v>112</v>
      </c>
      <c r="BU57" s="4" t="s">
        <v>112</v>
      </c>
      <c r="BV57" s="4" t="s">
        <v>110</v>
      </c>
      <c r="BW57" s="4" t="s">
        <v>110</v>
      </c>
      <c r="BX57" s="4" t="s">
        <v>111</v>
      </c>
      <c r="BY57" s="4" t="s">
        <v>111</v>
      </c>
      <c r="BZ57" s="4" t="s">
        <v>112</v>
      </c>
      <c r="CA57" s="4" t="s">
        <v>111</v>
      </c>
      <c r="CB57" s="4" t="s">
        <v>111</v>
      </c>
      <c r="CC57" s="4" t="s">
        <v>112</v>
      </c>
      <c r="CD57" s="4" t="s">
        <v>111</v>
      </c>
      <c r="CE57" s="4" t="s">
        <v>111</v>
      </c>
      <c r="CF57" s="4" t="s">
        <v>111</v>
      </c>
      <c r="CG57" s="4" t="s">
        <v>111</v>
      </c>
      <c r="CH57" s="4" t="s">
        <v>111</v>
      </c>
      <c r="CI57" s="4" t="s">
        <v>111</v>
      </c>
      <c r="CJ57" s="4" t="s">
        <v>112</v>
      </c>
      <c r="CK57" s="4" t="s">
        <v>112</v>
      </c>
      <c r="CL57" s="4" t="s">
        <v>112</v>
      </c>
      <c r="CM57" s="4" t="s">
        <v>111</v>
      </c>
      <c r="CN57" s="4" t="s">
        <v>111</v>
      </c>
      <c r="CO57" s="4" t="s">
        <v>111</v>
      </c>
      <c r="CP57" s="4" t="s">
        <v>111</v>
      </c>
      <c r="CQ57" s="4" t="s">
        <v>110</v>
      </c>
      <c r="CR57" s="4" t="s">
        <v>111</v>
      </c>
      <c r="CS57" s="4" t="s">
        <v>111</v>
      </c>
      <c r="CT57" s="4" t="s">
        <v>111</v>
      </c>
      <c r="CU57" s="4" t="s">
        <v>112</v>
      </c>
      <c r="CV57" s="4" t="s">
        <v>111</v>
      </c>
      <c r="CX57" t="str">
        <f t="shared" si="0"/>
        <v>....O.....#...........O....#...O.#..#..#O...#.O#.......#..O.O#..O.....O##OO..#..#......###....O...#.</v>
      </c>
      <c r="CY57">
        <f t="shared" si="1"/>
        <v>12</v>
      </c>
      <c r="CZ57">
        <v>44</v>
      </c>
      <c r="DA57">
        <f t="shared" si="2"/>
        <v>528</v>
      </c>
    </row>
    <row r="58" spans="1:105" x14ac:dyDescent="0.25">
      <c r="A58" s="3" t="s">
        <v>112</v>
      </c>
      <c r="B58" s="4" t="s">
        <v>111</v>
      </c>
      <c r="C58" s="4" t="s">
        <v>111</v>
      </c>
      <c r="D58" s="4" t="s">
        <v>111</v>
      </c>
      <c r="E58" s="4" t="s">
        <v>111</v>
      </c>
      <c r="F58" s="4" t="s">
        <v>112</v>
      </c>
      <c r="G58" s="4" t="s">
        <v>111</v>
      </c>
      <c r="H58" s="4" t="s">
        <v>111</v>
      </c>
      <c r="I58" s="4" t="s">
        <v>111</v>
      </c>
      <c r="J58" s="4" t="s">
        <v>111</v>
      </c>
      <c r="K58" s="4" t="s">
        <v>111</v>
      </c>
      <c r="L58" s="4" t="s">
        <v>111</v>
      </c>
      <c r="M58" s="4" t="s">
        <v>112</v>
      </c>
      <c r="N58" s="4" t="s">
        <v>111</v>
      </c>
      <c r="O58" s="4" t="s">
        <v>111</v>
      </c>
      <c r="P58" s="4" t="s">
        <v>111</v>
      </c>
      <c r="Q58" s="4" t="s">
        <v>111</v>
      </c>
      <c r="R58" s="4" t="s">
        <v>111</v>
      </c>
      <c r="S58" s="4" t="s">
        <v>111</v>
      </c>
      <c r="T58" s="4" t="s">
        <v>111</v>
      </c>
      <c r="U58" s="4" t="s">
        <v>111</v>
      </c>
      <c r="V58" s="4" t="s">
        <v>112</v>
      </c>
      <c r="W58" s="4" t="s">
        <v>110</v>
      </c>
      <c r="X58" s="4" t="s">
        <v>112</v>
      </c>
      <c r="Y58" s="4" t="s">
        <v>111</v>
      </c>
      <c r="Z58" s="4" t="s">
        <v>111</v>
      </c>
      <c r="AA58" s="4" t="s">
        <v>111</v>
      </c>
      <c r="AB58" s="4" t="s">
        <v>112</v>
      </c>
      <c r="AC58" s="4" t="s">
        <v>111</v>
      </c>
      <c r="AD58" s="4" t="s">
        <v>112</v>
      </c>
      <c r="AE58" s="4" t="s">
        <v>111</v>
      </c>
      <c r="AF58" s="4" t="s">
        <v>110</v>
      </c>
      <c r="AG58" s="4" t="s">
        <v>112</v>
      </c>
      <c r="AH58" s="4" t="s">
        <v>110</v>
      </c>
      <c r="AI58" s="4" t="s">
        <v>111</v>
      </c>
      <c r="AJ58" s="4" t="s">
        <v>111</v>
      </c>
      <c r="AK58" s="4" t="s">
        <v>110</v>
      </c>
      <c r="AL58" s="4" t="s">
        <v>111</v>
      </c>
      <c r="AM58" s="4" t="s">
        <v>112</v>
      </c>
      <c r="AN58" s="4" t="s">
        <v>110</v>
      </c>
      <c r="AO58" s="4" t="s">
        <v>110</v>
      </c>
      <c r="AP58" s="4" t="s">
        <v>112</v>
      </c>
      <c r="AQ58" s="4" t="s">
        <v>111</v>
      </c>
      <c r="AR58" s="4" t="s">
        <v>111</v>
      </c>
      <c r="AS58" s="4" t="s">
        <v>110</v>
      </c>
      <c r="AT58" s="4" t="s">
        <v>111</v>
      </c>
      <c r="AU58" s="4" t="s">
        <v>110</v>
      </c>
      <c r="AV58" s="4" t="s">
        <v>110</v>
      </c>
      <c r="AW58" s="4" t="s">
        <v>111</v>
      </c>
      <c r="AX58" s="4" t="s">
        <v>111</v>
      </c>
      <c r="AY58" s="4" t="s">
        <v>111</v>
      </c>
      <c r="AZ58" s="4" t="s">
        <v>111</v>
      </c>
      <c r="BA58" s="4" t="s">
        <v>111</v>
      </c>
      <c r="BB58" s="4" t="s">
        <v>111</v>
      </c>
      <c r="BC58" s="4" t="s">
        <v>111</v>
      </c>
      <c r="BD58" s="4" t="s">
        <v>110</v>
      </c>
      <c r="BE58" s="4" t="s">
        <v>111</v>
      </c>
      <c r="BF58" s="4" t="s">
        <v>111</v>
      </c>
      <c r="BG58" s="4" t="s">
        <v>110</v>
      </c>
      <c r="BH58" s="4" t="s">
        <v>111</v>
      </c>
      <c r="BI58" s="4" t="s">
        <v>110</v>
      </c>
      <c r="BJ58" s="4" t="s">
        <v>110</v>
      </c>
      <c r="BK58" s="4" t="s">
        <v>111</v>
      </c>
      <c r="BL58" s="4" t="s">
        <v>111</v>
      </c>
      <c r="BM58" s="4" t="s">
        <v>111</v>
      </c>
      <c r="BN58" s="4" t="s">
        <v>111</v>
      </c>
      <c r="BO58" s="4" t="s">
        <v>111</v>
      </c>
      <c r="BP58" s="4" t="s">
        <v>111</v>
      </c>
      <c r="BQ58" s="4" t="s">
        <v>111</v>
      </c>
      <c r="BR58" s="4" t="s">
        <v>111</v>
      </c>
      <c r="BS58" s="4" t="s">
        <v>110</v>
      </c>
      <c r="BT58" s="4" t="s">
        <v>111</v>
      </c>
      <c r="BU58" s="4" t="s">
        <v>111</v>
      </c>
      <c r="BV58" s="4" t="s">
        <v>111</v>
      </c>
      <c r="BW58" s="4" t="s">
        <v>111</v>
      </c>
      <c r="BX58" s="4" t="s">
        <v>111</v>
      </c>
      <c r="BY58" s="4" t="s">
        <v>111</v>
      </c>
      <c r="BZ58" s="4" t="s">
        <v>110</v>
      </c>
      <c r="CA58" s="4" t="s">
        <v>111</v>
      </c>
      <c r="CB58" s="4" t="s">
        <v>111</v>
      </c>
      <c r="CC58" s="4" t="s">
        <v>110</v>
      </c>
      <c r="CD58" s="4" t="s">
        <v>111</v>
      </c>
      <c r="CE58" s="4" t="s">
        <v>111</v>
      </c>
      <c r="CF58" s="4" t="s">
        <v>111</v>
      </c>
      <c r="CG58" s="4" t="s">
        <v>111</v>
      </c>
      <c r="CH58" s="4" t="s">
        <v>112</v>
      </c>
      <c r="CI58" s="4" t="s">
        <v>112</v>
      </c>
      <c r="CJ58" s="4" t="s">
        <v>112</v>
      </c>
      <c r="CK58" s="4" t="s">
        <v>110</v>
      </c>
      <c r="CL58" s="4" t="s">
        <v>112</v>
      </c>
      <c r="CM58" s="4" t="s">
        <v>111</v>
      </c>
      <c r="CN58" s="4" t="s">
        <v>111</v>
      </c>
      <c r="CO58" s="4" t="s">
        <v>111</v>
      </c>
      <c r="CP58" s="4" t="s">
        <v>111</v>
      </c>
      <c r="CQ58" s="4" t="s">
        <v>111</v>
      </c>
      <c r="CR58" s="4" t="s">
        <v>111</v>
      </c>
      <c r="CS58" s="4" t="s">
        <v>111</v>
      </c>
      <c r="CT58" s="4" t="s">
        <v>111</v>
      </c>
      <c r="CU58" s="4" t="s">
        <v>110</v>
      </c>
      <c r="CV58" s="4" t="s">
        <v>111</v>
      </c>
      <c r="CX58" t="str">
        <f t="shared" si="0"/>
        <v>#....#......#........#O#...#.#.O#O..O.#OO#..O.OO.......O..O.OO........O......O..O....###O#........O.</v>
      </c>
      <c r="CY58">
        <f t="shared" si="1"/>
        <v>18</v>
      </c>
      <c r="CZ58">
        <v>43</v>
      </c>
      <c r="DA58">
        <f t="shared" si="2"/>
        <v>774</v>
      </c>
    </row>
    <row r="59" spans="1:105" x14ac:dyDescent="0.25">
      <c r="A59" s="3" t="s">
        <v>110</v>
      </c>
      <c r="B59" s="4" t="s">
        <v>112</v>
      </c>
      <c r="C59" s="4" t="s">
        <v>111</v>
      </c>
      <c r="D59" s="4" t="s">
        <v>111</v>
      </c>
      <c r="E59" s="4" t="s">
        <v>111</v>
      </c>
      <c r="F59" s="4" t="s">
        <v>110</v>
      </c>
      <c r="G59" s="4" t="s">
        <v>111</v>
      </c>
      <c r="H59" s="4" t="s">
        <v>111</v>
      </c>
      <c r="I59" s="4" t="s">
        <v>111</v>
      </c>
      <c r="J59" s="4" t="s">
        <v>111</v>
      </c>
      <c r="K59" s="4" t="s">
        <v>111</v>
      </c>
      <c r="L59" s="4" t="s">
        <v>111</v>
      </c>
      <c r="M59" s="4" t="s">
        <v>112</v>
      </c>
      <c r="N59" s="4" t="s">
        <v>112</v>
      </c>
      <c r="O59" s="4" t="s">
        <v>111</v>
      </c>
      <c r="P59" s="4" t="s">
        <v>111</v>
      </c>
      <c r="Q59" s="4" t="s">
        <v>111</v>
      </c>
      <c r="R59" s="4" t="s">
        <v>111</v>
      </c>
      <c r="S59" s="4" t="s">
        <v>111</v>
      </c>
      <c r="T59" s="4" t="s">
        <v>112</v>
      </c>
      <c r="U59" s="4" t="s">
        <v>112</v>
      </c>
      <c r="V59" s="4" t="s">
        <v>110</v>
      </c>
      <c r="W59" s="4" t="s">
        <v>111</v>
      </c>
      <c r="X59" s="4" t="s">
        <v>111</v>
      </c>
      <c r="Y59" s="4" t="s">
        <v>111</v>
      </c>
      <c r="Z59" s="4" t="s">
        <v>112</v>
      </c>
      <c r="AA59" s="4" t="s">
        <v>111</v>
      </c>
      <c r="AB59" s="4" t="s">
        <v>110</v>
      </c>
      <c r="AC59" s="4" t="s">
        <v>111</v>
      </c>
      <c r="AD59" s="4" t="s">
        <v>110</v>
      </c>
      <c r="AE59" s="4" t="s">
        <v>112</v>
      </c>
      <c r="AF59" s="4" t="s">
        <v>110</v>
      </c>
      <c r="AG59" s="4" t="s">
        <v>110</v>
      </c>
      <c r="AH59" s="4" t="s">
        <v>111</v>
      </c>
      <c r="AI59" s="4" t="s">
        <v>111</v>
      </c>
      <c r="AJ59" s="4" t="s">
        <v>111</v>
      </c>
      <c r="AK59" s="4" t="s">
        <v>110</v>
      </c>
      <c r="AL59" s="4" t="s">
        <v>112</v>
      </c>
      <c r="AM59" s="4" t="s">
        <v>110</v>
      </c>
      <c r="AN59" s="4" t="s">
        <v>110</v>
      </c>
      <c r="AO59" s="4" t="s">
        <v>110</v>
      </c>
      <c r="AP59" s="4" t="s">
        <v>110</v>
      </c>
      <c r="AQ59" s="4" t="s">
        <v>111</v>
      </c>
      <c r="AR59" s="4" t="s">
        <v>112</v>
      </c>
      <c r="AS59" s="4" t="s">
        <v>111</v>
      </c>
      <c r="AT59" s="4" t="s">
        <v>111</v>
      </c>
      <c r="AU59" s="4" t="s">
        <v>110</v>
      </c>
      <c r="AV59" s="4" t="s">
        <v>111</v>
      </c>
      <c r="AW59" s="4" t="s">
        <v>111</v>
      </c>
      <c r="AX59" s="4" t="s">
        <v>111</v>
      </c>
      <c r="AY59" s="4" t="s">
        <v>112</v>
      </c>
      <c r="AZ59" s="4" t="s">
        <v>112</v>
      </c>
      <c r="BA59" s="4" t="s">
        <v>111</v>
      </c>
      <c r="BB59" s="4" t="s">
        <v>111</v>
      </c>
      <c r="BC59" s="4" t="s">
        <v>111</v>
      </c>
      <c r="BD59" s="4" t="s">
        <v>110</v>
      </c>
      <c r="BE59" s="4" t="s">
        <v>111</v>
      </c>
      <c r="BF59" s="4" t="s">
        <v>111</v>
      </c>
      <c r="BG59" s="4" t="s">
        <v>110</v>
      </c>
      <c r="BH59" s="4" t="s">
        <v>111</v>
      </c>
      <c r="BI59" s="4" t="s">
        <v>111</v>
      </c>
      <c r="BJ59" s="4" t="s">
        <v>110</v>
      </c>
      <c r="BK59" s="4" t="s">
        <v>112</v>
      </c>
      <c r="BL59" s="4" t="s">
        <v>112</v>
      </c>
      <c r="BM59" s="4" t="s">
        <v>111</v>
      </c>
      <c r="BN59" s="4" t="s">
        <v>111</v>
      </c>
      <c r="BO59" s="4" t="s">
        <v>112</v>
      </c>
      <c r="BP59" s="4" t="s">
        <v>111</v>
      </c>
      <c r="BQ59" s="4" t="s">
        <v>111</v>
      </c>
      <c r="BR59" s="4" t="s">
        <v>111</v>
      </c>
      <c r="BS59" s="4" t="s">
        <v>110</v>
      </c>
      <c r="BT59" s="4" t="s">
        <v>112</v>
      </c>
      <c r="BU59" s="4" t="s">
        <v>111</v>
      </c>
      <c r="BV59" s="4" t="s">
        <v>111</v>
      </c>
      <c r="BW59" s="4" t="s">
        <v>111</v>
      </c>
      <c r="BX59" s="4" t="s">
        <v>111</v>
      </c>
      <c r="BY59" s="4" t="s">
        <v>111</v>
      </c>
      <c r="BZ59" s="4" t="s">
        <v>111</v>
      </c>
      <c r="CA59" s="4" t="s">
        <v>112</v>
      </c>
      <c r="CB59" s="4" t="s">
        <v>111</v>
      </c>
      <c r="CC59" s="4" t="s">
        <v>110</v>
      </c>
      <c r="CD59" s="4" t="s">
        <v>111</v>
      </c>
      <c r="CE59" s="4" t="s">
        <v>112</v>
      </c>
      <c r="CF59" s="4" t="s">
        <v>112</v>
      </c>
      <c r="CG59" s="4" t="s">
        <v>111</v>
      </c>
      <c r="CH59" s="4" t="s">
        <v>110</v>
      </c>
      <c r="CI59" s="4" t="s">
        <v>110</v>
      </c>
      <c r="CJ59" s="4" t="s">
        <v>110</v>
      </c>
      <c r="CK59" s="4" t="s">
        <v>110</v>
      </c>
      <c r="CL59" s="4" t="s">
        <v>111</v>
      </c>
      <c r="CM59" s="4" t="s">
        <v>111</v>
      </c>
      <c r="CN59" s="4" t="s">
        <v>111</v>
      </c>
      <c r="CO59" s="4" t="s">
        <v>111</v>
      </c>
      <c r="CP59" s="4" t="s">
        <v>111</v>
      </c>
      <c r="CQ59" s="4" t="s">
        <v>111</v>
      </c>
      <c r="CR59" s="4" t="s">
        <v>111</v>
      </c>
      <c r="CS59" s="4" t="s">
        <v>112</v>
      </c>
      <c r="CT59" s="4" t="s">
        <v>111</v>
      </c>
      <c r="CU59" s="4" t="s">
        <v>110</v>
      </c>
      <c r="CV59" s="4" t="s">
        <v>111</v>
      </c>
      <c r="CX59" t="str">
        <f t="shared" si="0"/>
        <v>O#...O......##.....##O...#.O.O#OO...O#OOOO.#..O...##...O..O..O##..#...O#......#.O.##.OOOO.......#.O.</v>
      </c>
      <c r="CY59">
        <f t="shared" si="1"/>
        <v>23</v>
      </c>
      <c r="CZ59">
        <v>42</v>
      </c>
      <c r="DA59">
        <f t="shared" si="2"/>
        <v>966</v>
      </c>
    </row>
    <row r="60" spans="1:105" x14ac:dyDescent="0.25">
      <c r="A60" s="3" t="s">
        <v>110</v>
      </c>
      <c r="B60" s="4" t="s">
        <v>110</v>
      </c>
      <c r="C60" s="4" t="s">
        <v>112</v>
      </c>
      <c r="D60" s="4" t="s">
        <v>111</v>
      </c>
      <c r="E60" s="4" t="s">
        <v>111</v>
      </c>
      <c r="F60" s="4" t="s">
        <v>111</v>
      </c>
      <c r="G60" s="4" t="s">
        <v>111</v>
      </c>
      <c r="H60" s="4" t="s">
        <v>111</v>
      </c>
      <c r="I60" s="4" t="s">
        <v>111</v>
      </c>
      <c r="J60" s="4" t="s">
        <v>111</v>
      </c>
      <c r="K60" s="4" t="s">
        <v>112</v>
      </c>
      <c r="L60" s="4" t="s">
        <v>111</v>
      </c>
      <c r="M60" s="4" t="s">
        <v>110</v>
      </c>
      <c r="N60" s="4" t="s">
        <v>111</v>
      </c>
      <c r="O60" s="4" t="s">
        <v>111</v>
      </c>
      <c r="P60" s="4" t="s">
        <v>111</v>
      </c>
      <c r="Q60" s="4" t="s">
        <v>111</v>
      </c>
      <c r="R60" s="4" t="s">
        <v>111</v>
      </c>
      <c r="S60" s="4" t="s">
        <v>112</v>
      </c>
      <c r="T60" s="4" t="s">
        <v>110</v>
      </c>
      <c r="U60" s="4" t="s">
        <v>111</v>
      </c>
      <c r="V60" s="4" t="s">
        <v>111</v>
      </c>
      <c r="W60" s="4" t="s">
        <v>111</v>
      </c>
      <c r="X60" s="4" t="s">
        <v>111</v>
      </c>
      <c r="Y60" s="4" t="s">
        <v>112</v>
      </c>
      <c r="Z60" s="4" t="s">
        <v>111</v>
      </c>
      <c r="AA60" s="4" t="s">
        <v>111</v>
      </c>
      <c r="AB60" s="4" t="s">
        <v>111</v>
      </c>
      <c r="AC60" s="4" t="s">
        <v>112</v>
      </c>
      <c r="AD60" s="4" t="s">
        <v>110</v>
      </c>
      <c r="AE60" s="4" t="s">
        <v>110</v>
      </c>
      <c r="AF60" s="4" t="s">
        <v>111</v>
      </c>
      <c r="AG60" s="4" t="s">
        <v>111</v>
      </c>
      <c r="AH60" s="4" t="s">
        <v>111</v>
      </c>
      <c r="AI60" s="4" t="s">
        <v>111</v>
      </c>
      <c r="AJ60" s="4" t="s">
        <v>111</v>
      </c>
      <c r="AK60" s="4" t="s">
        <v>110</v>
      </c>
      <c r="AL60" s="4" t="s">
        <v>112</v>
      </c>
      <c r="AM60" s="4" t="s">
        <v>110</v>
      </c>
      <c r="AN60" s="4" t="s">
        <v>111</v>
      </c>
      <c r="AO60" s="4" t="s">
        <v>110</v>
      </c>
      <c r="AP60" s="4" t="s">
        <v>110</v>
      </c>
      <c r="AQ60" s="4" t="s">
        <v>112</v>
      </c>
      <c r="AR60" s="4" t="s">
        <v>111</v>
      </c>
      <c r="AS60" s="4" t="s">
        <v>111</v>
      </c>
      <c r="AT60" s="4" t="s">
        <v>111</v>
      </c>
      <c r="AU60" s="4" t="s">
        <v>111</v>
      </c>
      <c r="AV60" s="4" t="s">
        <v>112</v>
      </c>
      <c r="AW60" s="4" t="s">
        <v>111</v>
      </c>
      <c r="AX60" s="4" t="s">
        <v>112</v>
      </c>
      <c r="AY60" s="4" t="s">
        <v>110</v>
      </c>
      <c r="AZ60" s="4" t="s">
        <v>112</v>
      </c>
      <c r="BA60" s="4" t="s">
        <v>111</v>
      </c>
      <c r="BB60" s="4" t="s">
        <v>111</v>
      </c>
      <c r="BC60" s="4" t="s">
        <v>111</v>
      </c>
      <c r="BD60" s="4" t="s">
        <v>111</v>
      </c>
      <c r="BE60" s="4" t="s">
        <v>111</v>
      </c>
      <c r="BF60" s="4" t="s">
        <v>111</v>
      </c>
      <c r="BG60" s="4" t="s">
        <v>110</v>
      </c>
      <c r="BH60" s="4" t="s">
        <v>112</v>
      </c>
      <c r="BI60" s="4" t="s">
        <v>111</v>
      </c>
      <c r="BJ60" s="4" t="s">
        <v>110</v>
      </c>
      <c r="BK60" s="4" t="s">
        <v>112</v>
      </c>
      <c r="BL60" s="4" t="s">
        <v>110</v>
      </c>
      <c r="BM60" s="4" t="s">
        <v>111</v>
      </c>
      <c r="BN60" s="4" t="s">
        <v>111</v>
      </c>
      <c r="BO60" s="4" t="s">
        <v>112</v>
      </c>
      <c r="BP60" s="4" t="s">
        <v>111</v>
      </c>
      <c r="BQ60" s="4" t="s">
        <v>111</v>
      </c>
      <c r="BR60" s="4" t="s">
        <v>111</v>
      </c>
      <c r="BS60" s="4" t="s">
        <v>111</v>
      </c>
      <c r="BT60" s="4" t="s">
        <v>111</v>
      </c>
      <c r="BU60" s="4" t="s">
        <v>111</v>
      </c>
      <c r="BV60" s="4" t="s">
        <v>111</v>
      </c>
      <c r="BW60" s="4" t="s">
        <v>111</v>
      </c>
      <c r="BX60" s="4" t="s">
        <v>111</v>
      </c>
      <c r="BY60" s="4" t="s">
        <v>111</v>
      </c>
      <c r="BZ60" s="4" t="s">
        <v>112</v>
      </c>
      <c r="CA60" s="4" t="s">
        <v>111</v>
      </c>
      <c r="CB60" s="4" t="s">
        <v>111</v>
      </c>
      <c r="CC60" s="4" t="s">
        <v>110</v>
      </c>
      <c r="CD60" s="4" t="s">
        <v>111</v>
      </c>
      <c r="CE60" s="4" t="s">
        <v>110</v>
      </c>
      <c r="CF60" s="4" t="s">
        <v>110</v>
      </c>
      <c r="CG60" s="4" t="s">
        <v>111</v>
      </c>
      <c r="CH60" s="4" t="s">
        <v>110</v>
      </c>
      <c r="CI60" s="4" t="s">
        <v>112</v>
      </c>
      <c r="CJ60" s="4" t="s">
        <v>111</v>
      </c>
      <c r="CK60" s="4" t="s">
        <v>111</v>
      </c>
      <c r="CL60" s="4" t="s">
        <v>111</v>
      </c>
      <c r="CM60" s="4" t="s">
        <v>111</v>
      </c>
      <c r="CN60" s="4" t="s">
        <v>111</v>
      </c>
      <c r="CO60" s="4" t="s">
        <v>111</v>
      </c>
      <c r="CP60" s="4" t="s">
        <v>111</v>
      </c>
      <c r="CQ60" s="4" t="s">
        <v>111</v>
      </c>
      <c r="CR60" s="4" t="s">
        <v>111</v>
      </c>
      <c r="CS60" s="4" t="s">
        <v>111</v>
      </c>
      <c r="CT60" s="4" t="s">
        <v>111</v>
      </c>
      <c r="CU60" s="4" t="s">
        <v>111</v>
      </c>
      <c r="CV60" s="4" t="s">
        <v>112</v>
      </c>
      <c r="CX60" t="str">
        <f t="shared" si="0"/>
        <v>OO#.......#.O.....#O....#...#OO.....O#O.OO#....#.#O#......O#.O#O..#..........#..O.OO.O#............#</v>
      </c>
      <c r="CY60">
        <f t="shared" si="1"/>
        <v>18</v>
      </c>
      <c r="CZ60">
        <v>41</v>
      </c>
      <c r="DA60">
        <f t="shared" si="2"/>
        <v>738</v>
      </c>
    </row>
    <row r="61" spans="1:105" x14ac:dyDescent="0.25">
      <c r="A61" s="3" t="s">
        <v>110</v>
      </c>
      <c r="B61" s="4" t="s">
        <v>110</v>
      </c>
      <c r="C61" s="4" t="s">
        <v>111</v>
      </c>
      <c r="D61" s="4" t="s">
        <v>111</v>
      </c>
      <c r="E61" s="4" t="s">
        <v>111</v>
      </c>
      <c r="F61" s="4" t="s">
        <v>112</v>
      </c>
      <c r="G61" s="4" t="s">
        <v>111</v>
      </c>
      <c r="H61" s="4" t="s">
        <v>112</v>
      </c>
      <c r="I61" s="4" t="s">
        <v>111</v>
      </c>
      <c r="J61" s="4" t="s">
        <v>111</v>
      </c>
      <c r="K61" s="4" t="s">
        <v>110</v>
      </c>
      <c r="L61" s="4" t="s">
        <v>111</v>
      </c>
      <c r="M61" s="4" t="s">
        <v>112</v>
      </c>
      <c r="N61" s="4" t="s">
        <v>111</v>
      </c>
      <c r="O61" s="4" t="s">
        <v>111</v>
      </c>
      <c r="P61" s="4" t="s">
        <v>112</v>
      </c>
      <c r="Q61" s="4" t="s">
        <v>112</v>
      </c>
      <c r="R61" s="4" t="s">
        <v>112</v>
      </c>
      <c r="S61" s="4" t="s">
        <v>111</v>
      </c>
      <c r="T61" s="4" t="s">
        <v>110</v>
      </c>
      <c r="U61" s="4" t="s">
        <v>112</v>
      </c>
      <c r="V61" s="4" t="s">
        <v>111</v>
      </c>
      <c r="W61" s="4" t="s">
        <v>111</v>
      </c>
      <c r="X61" s="4" t="s">
        <v>111</v>
      </c>
      <c r="Y61" s="4" t="s">
        <v>112</v>
      </c>
      <c r="Z61" s="4" t="s">
        <v>111</v>
      </c>
      <c r="AA61" s="4" t="s">
        <v>111</v>
      </c>
      <c r="AB61" s="4" t="s">
        <v>111</v>
      </c>
      <c r="AC61" s="4" t="s">
        <v>110</v>
      </c>
      <c r="AD61" s="4" t="s">
        <v>111</v>
      </c>
      <c r="AE61" s="4" t="s">
        <v>110</v>
      </c>
      <c r="AF61" s="4" t="s">
        <v>111</v>
      </c>
      <c r="AG61" s="4" t="s">
        <v>111</v>
      </c>
      <c r="AH61" s="4" t="s">
        <v>111</v>
      </c>
      <c r="AI61" s="4" t="s">
        <v>111</v>
      </c>
      <c r="AJ61" s="4" t="s">
        <v>111</v>
      </c>
      <c r="AK61" s="4" t="s">
        <v>110</v>
      </c>
      <c r="AL61" s="4" t="s">
        <v>111</v>
      </c>
      <c r="AM61" s="4" t="s">
        <v>111</v>
      </c>
      <c r="AN61" s="4" t="s">
        <v>111</v>
      </c>
      <c r="AO61" s="4" t="s">
        <v>111</v>
      </c>
      <c r="AP61" s="4" t="s">
        <v>112</v>
      </c>
      <c r="AQ61" s="4" t="s">
        <v>111</v>
      </c>
      <c r="AR61" s="4" t="s">
        <v>111</v>
      </c>
      <c r="AS61" s="4" t="s">
        <v>111</v>
      </c>
      <c r="AT61" s="4" t="s">
        <v>111</v>
      </c>
      <c r="AU61" s="4" t="s">
        <v>111</v>
      </c>
      <c r="AV61" s="4" t="s">
        <v>112</v>
      </c>
      <c r="AW61" s="4" t="s">
        <v>111</v>
      </c>
      <c r="AX61" s="4" t="s">
        <v>110</v>
      </c>
      <c r="AY61" s="4" t="s">
        <v>110</v>
      </c>
      <c r="AZ61" s="4" t="s">
        <v>110</v>
      </c>
      <c r="BA61" s="4" t="s">
        <v>112</v>
      </c>
      <c r="BB61" s="4" t="s">
        <v>111</v>
      </c>
      <c r="BC61" s="4" t="s">
        <v>111</v>
      </c>
      <c r="BD61" s="4" t="s">
        <v>111</v>
      </c>
      <c r="BE61" s="4" t="s">
        <v>111</v>
      </c>
      <c r="BF61" s="4" t="s">
        <v>111</v>
      </c>
      <c r="BG61" s="4" t="s">
        <v>110</v>
      </c>
      <c r="BH61" s="4" t="s">
        <v>110</v>
      </c>
      <c r="BI61" s="4" t="s">
        <v>111</v>
      </c>
      <c r="BJ61" s="4" t="s">
        <v>111</v>
      </c>
      <c r="BK61" s="4" t="s">
        <v>110</v>
      </c>
      <c r="BL61" s="4" t="s">
        <v>110</v>
      </c>
      <c r="BM61" s="4" t="s">
        <v>111</v>
      </c>
      <c r="BN61" s="4" t="s">
        <v>111</v>
      </c>
      <c r="BO61" s="4" t="s">
        <v>111</v>
      </c>
      <c r="BP61" s="4" t="s">
        <v>111</v>
      </c>
      <c r="BQ61" s="4" t="s">
        <v>111</v>
      </c>
      <c r="BR61" s="4" t="s">
        <v>111</v>
      </c>
      <c r="BS61" s="4" t="s">
        <v>111</v>
      </c>
      <c r="BT61" s="4" t="s">
        <v>112</v>
      </c>
      <c r="BU61" s="4" t="s">
        <v>111</v>
      </c>
      <c r="BV61" s="4" t="s">
        <v>111</v>
      </c>
      <c r="BW61" s="4" t="s">
        <v>111</v>
      </c>
      <c r="BX61" s="4" t="s">
        <v>111</v>
      </c>
      <c r="BY61" s="4" t="s">
        <v>111</v>
      </c>
      <c r="BZ61" s="4" t="s">
        <v>111</v>
      </c>
      <c r="CA61" s="4" t="s">
        <v>111</v>
      </c>
      <c r="CB61" s="4" t="s">
        <v>112</v>
      </c>
      <c r="CC61" s="4" t="s">
        <v>111</v>
      </c>
      <c r="CD61" s="4" t="s">
        <v>111</v>
      </c>
      <c r="CE61" s="4" t="s">
        <v>110</v>
      </c>
      <c r="CF61" s="4" t="s">
        <v>110</v>
      </c>
      <c r="CG61" s="4" t="s">
        <v>111</v>
      </c>
      <c r="CH61" s="4" t="s">
        <v>111</v>
      </c>
      <c r="CI61" s="4" t="s">
        <v>110</v>
      </c>
      <c r="CJ61" s="4" t="s">
        <v>111</v>
      </c>
      <c r="CK61" s="4" t="s">
        <v>112</v>
      </c>
      <c r="CL61" s="4" t="s">
        <v>111</v>
      </c>
      <c r="CM61" s="4" t="s">
        <v>112</v>
      </c>
      <c r="CN61" s="4" t="s">
        <v>111</v>
      </c>
      <c r="CO61" s="4" t="s">
        <v>111</v>
      </c>
      <c r="CP61" s="4" t="s">
        <v>111</v>
      </c>
      <c r="CQ61" s="4" t="s">
        <v>111</v>
      </c>
      <c r="CR61" s="4" t="s">
        <v>111</v>
      </c>
      <c r="CS61" s="4" t="s">
        <v>112</v>
      </c>
      <c r="CT61" s="4" t="s">
        <v>111</v>
      </c>
      <c r="CU61" s="4" t="s">
        <v>111</v>
      </c>
      <c r="CV61" s="4" t="s">
        <v>110</v>
      </c>
      <c r="CX61" t="str">
        <f t="shared" si="0"/>
        <v>OO...#.#..O.#..###.O#...#...O.O.....O....#.....#.OOO#.....OO..OO.......#.......#..OO..O.#.#.....#..O</v>
      </c>
      <c r="CY61">
        <f t="shared" si="1"/>
        <v>18</v>
      </c>
      <c r="CZ61">
        <v>40</v>
      </c>
      <c r="DA61">
        <f t="shared" si="2"/>
        <v>720</v>
      </c>
    </row>
    <row r="62" spans="1:105" x14ac:dyDescent="0.25">
      <c r="A62" s="3" t="s">
        <v>110</v>
      </c>
      <c r="B62" s="4" t="s">
        <v>110</v>
      </c>
      <c r="C62" s="4" t="s">
        <v>111</v>
      </c>
      <c r="D62" s="4" t="s">
        <v>111</v>
      </c>
      <c r="E62" s="4" t="s">
        <v>111</v>
      </c>
      <c r="F62" s="4" t="s">
        <v>110</v>
      </c>
      <c r="G62" s="4" t="s">
        <v>111</v>
      </c>
      <c r="H62" s="4" t="s">
        <v>112</v>
      </c>
      <c r="I62" s="4" t="s">
        <v>111</v>
      </c>
      <c r="J62" s="4" t="s">
        <v>111</v>
      </c>
      <c r="K62" s="4" t="s">
        <v>110</v>
      </c>
      <c r="L62" s="4" t="s">
        <v>111</v>
      </c>
      <c r="M62" s="4" t="s">
        <v>112</v>
      </c>
      <c r="N62" s="4" t="s">
        <v>111</v>
      </c>
      <c r="O62" s="4" t="s">
        <v>112</v>
      </c>
      <c r="P62" s="4" t="s">
        <v>110</v>
      </c>
      <c r="Q62" s="4" t="s">
        <v>111</v>
      </c>
      <c r="R62" s="4" t="s">
        <v>110</v>
      </c>
      <c r="S62" s="4" t="s">
        <v>112</v>
      </c>
      <c r="T62" s="4" t="s">
        <v>110</v>
      </c>
      <c r="U62" s="4" t="s">
        <v>110</v>
      </c>
      <c r="V62" s="4" t="s">
        <v>111</v>
      </c>
      <c r="W62" s="4" t="s">
        <v>111</v>
      </c>
      <c r="X62" s="4" t="s">
        <v>112</v>
      </c>
      <c r="Y62" s="4" t="s">
        <v>110</v>
      </c>
      <c r="Z62" s="4" t="s">
        <v>111</v>
      </c>
      <c r="AA62" s="4" t="s">
        <v>112</v>
      </c>
      <c r="AB62" s="4" t="s">
        <v>111</v>
      </c>
      <c r="AC62" s="4" t="s">
        <v>110</v>
      </c>
      <c r="AD62" s="4" t="s">
        <v>111</v>
      </c>
      <c r="AE62" s="4" t="s">
        <v>110</v>
      </c>
      <c r="AF62" s="4" t="s">
        <v>111</v>
      </c>
      <c r="AG62" s="4" t="s">
        <v>111</v>
      </c>
      <c r="AH62" s="4" t="s">
        <v>111</v>
      </c>
      <c r="AI62" s="4" t="s">
        <v>111</v>
      </c>
      <c r="AJ62" s="4" t="s">
        <v>111</v>
      </c>
      <c r="AK62" s="4" t="s">
        <v>110</v>
      </c>
      <c r="AL62" s="4" t="s">
        <v>112</v>
      </c>
      <c r="AM62" s="4" t="s">
        <v>111</v>
      </c>
      <c r="AN62" s="4" t="s">
        <v>111</v>
      </c>
      <c r="AO62" s="4" t="s">
        <v>111</v>
      </c>
      <c r="AP62" s="4" t="s">
        <v>110</v>
      </c>
      <c r="AQ62" s="4" t="s">
        <v>112</v>
      </c>
      <c r="AR62" s="4" t="s">
        <v>111</v>
      </c>
      <c r="AS62" s="4" t="s">
        <v>112</v>
      </c>
      <c r="AT62" s="4" t="s">
        <v>111</v>
      </c>
      <c r="AU62" s="4" t="s">
        <v>111</v>
      </c>
      <c r="AV62" s="4" t="s">
        <v>112</v>
      </c>
      <c r="AW62" s="4" t="s">
        <v>111</v>
      </c>
      <c r="AX62" s="4" t="s">
        <v>110</v>
      </c>
      <c r="AY62" s="4" t="s">
        <v>111</v>
      </c>
      <c r="AZ62" s="4" t="s">
        <v>111</v>
      </c>
      <c r="BA62" s="4" t="s">
        <v>112</v>
      </c>
      <c r="BB62" s="4" t="s">
        <v>111</v>
      </c>
      <c r="BC62" s="4" t="s">
        <v>111</v>
      </c>
      <c r="BD62" s="4" t="s">
        <v>111</v>
      </c>
      <c r="BE62" s="4" t="s">
        <v>111</v>
      </c>
      <c r="BF62" s="4" t="s">
        <v>112</v>
      </c>
      <c r="BG62" s="4" t="s">
        <v>110</v>
      </c>
      <c r="BH62" s="4" t="s">
        <v>112</v>
      </c>
      <c r="BI62" s="4" t="s">
        <v>111</v>
      </c>
      <c r="BJ62" s="4" t="s">
        <v>111</v>
      </c>
      <c r="BK62" s="4" t="s">
        <v>111</v>
      </c>
      <c r="BL62" s="4" t="s">
        <v>110</v>
      </c>
      <c r="BM62" s="4" t="s">
        <v>111</v>
      </c>
      <c r="BN62" s="4" t="s">
        <v>111</v>
      </c>
      <c r="BO62" s="4" t="s">
        <v>111</v>
      </c>
      <c r="BP62" s="4" t="s">
        <v>111</v>
      </c>
      <c r="BQ62" s="4" t="s">
        <v>111</v>
      </c>
      <c r="BR62" s="4" t="s">
        <v>111</v>
      </c>
      <c r="BS62" s="4" t="s">
        <v>111</v>
      </c>
      <c r="BT62" s="4" t="s">
        <v>111</v>
      </c>
      <c r="BU62" s="4" t="s">
        <v>112</v>
      </c>
      <c r="BV62" s="4" t="s">
        <v>111</v>
      </c>
      <c r="BW62" s="4" t="s">
        <v>111</v>
      </c>
      <c r="BX62" s="4" t="s">
        <v>112</v>
      </c>
      <c r="BY62" s="4" t="s">
        <v>111</v>
      </c>
      <c r="BZ62" s="4" t="s">
        <v>111</v>
      </c>
      <c r="CA62" s="4" t="s">
        <v>111</v>
      </c>
      <c r="CB62" s="4" t="s">
        <v>110</v>
      </c>
      <c r="CC62" s="4" t="s">
        <v>111</v>
      </c>
      <c r="CD62" s="4" t="s">
        <v>111</v>
      </c>
      <c r="CE62" s="4" t="s">
        <v>111</v>
      </c>
      <c r="CF62" s="4" t="s">
        <v>110</v>
      </c>
      <c r="CG62" s="4" t="s">
        <v>111</v>
      </c>
      <c r="CH62" s="4" t="s">
        <v>111</v>
      </c>
      <c r="CI62" s="4" t="s">
        <v>110</v>
      </c>
      <c r="CJ62" s="4" t="s">
        <v>111</v>
      </c>
      <c r="CK62" s="4" t="s">
        <v>111</v>
      </c>
      <c r="CL62" s="4" t="s">
        <v>111</v>
      </c>
      <c r="CM62" s="4" t="s">
        <v>111</v>
      </c>
      <c r="CN62" s="4" t="s">
        <v>111</v>
      </c>
      <c r="CO62" s="4" t="s">
        <v>111</v>
      </c>
      <c r="CP62" s="4" t="s">
        <v>112</v>
      </c>
      <c r="CQ62" s="4" t="s">
        <v>111</v>
      </c>
      <c r="CR62" s="4" t="s">
        <v>112</v>
      </c>
      <c r="CS62" s="4" t="s">
        <v>110</v>
      </c>
      <c r="CT62" s="4" t="s">
        <v>111</v>
      </c>
      <c r="CU62" s="4" t="s">
        <v>111</v>
      </c>
      <c r="CV62" s="4" t="s">
        <v>110</v>
      </c>
      <c r="CX62" t="str">
        <f t="shared" si="0"/>
        <v>OO...O.#..O.#.#O.O#OO..#O.#.O.O.....O#...O#.#..#.O..#....#O#...O........#..#...O...O..O......#.#O..O</v>
      </c>
      <c r="CY62">
        <f t="shared" si="1"/>
        <v>21</v>
      </c>
      <c r="CZ62">
        <v>39</v>
      </c>
      <c r="DA62">
        <f t="shared" si="2"/>
        <v>819</v>
      </c>
    </row>
    <row r="63" spans="1:105" x14ac:dyDescent="0.25">
      <c r="A63" s="3" t="s">
        <v>111</v>
      </c>
      <c r="B63" s="4" t="s">
        <v>110</v>
      </c>
      <c r="C63" s="4" t="s">
        <v>111</v>
      </c>
      <c r="D63" s="4" t="s">
        <v>111</v>
      </c>
      <c r="E63" s="4" t="s">
        <v>111</v>
      </c>
      <c r="F63" s="4" t="s">
        <v>110</v>
      </c>
      <c r="G63" s="4" t="s">
        <v>112</v>
      </c>
      <c r="H63" s="4" t="s">
        <v>110</v>
      </c>
      <c r="I63" s="4" t="s">
        <v>111</v>
      </c>
      <c r="J63" s="4" t="s">
        <v>112</v>
      </c>
      <c r="K63" s="4" t="s">
        <v>110</v>
      </c>
      <c r="L63" s="4" t="s">
        <v>112</v>
      </c>
      <c r="M63" s="4" t="s">
        <v>110</v>
      </c>
      <c r="N63" s="4" t="s">
        <v>112</v>
      </c>
      <c r="O63" s="4" t="s">
        <v>111</v>
      </c>
      <c r="P63" s="4" t="s">
        <v>110</v>
      </c>
      <c r="Q63" s="4" t="s">
        <v>111</v>
      </c>
      <c r="R63" s="4" t="s">
        <v>110</v>
      </c>
      <c r="S63" s="4" t="s">
        <v>110</v>
      </c>
      <c r="T63" s="4" t="s">
        <v>111</v>
      </c>
      <c r="U63" s="4" t="s">
        <v>110</v>
      </c>
      <c r="V63" s="4" t="s">
        <v>111</v>
      </c>
      <c r="W63" s="4" t="s">
        <v>111</v>
      </c>
      <c r="X63" s="4" t="s">
        <v>112</v>
      </c>
      <c r="Y63" s="4" t="s">
        <v>110</v>
      </c>
      <c r="Z63" s="4" t="s">
        <v>111</v>
      </c>
      <c r="AA63" s="4" t="s">
        <v>110</v>
      </c>
      <c r="AB63" s="4" t="s">
        <v>111</v>
      </c>
      <c r="AC63" s="4" t="s">
        <v>110</v>
      </c>
      <c r="AD63" s="4" t="s">
        <v>111</v>
      </c>
      <c r="AE63" s="4" t="s">
        <v>110</v>
      </c>
      <c r="AF63" s="4" t="s">
        <v>111</v>
      </c>
      <c r="AG63" s="4" t="s">
        <v>112</v>
      </c>
      <c r="AH63" s="4" t="s">
        <v>112</v>
      </c>
      <c r="AI63" s="4" t="s">
        <v>111</v>
      </c>
      <c r="AJ63" s="4" t="s">
        <v>111</v>
      </c>
      <c r="AK63" s="4" t="s">
        <v>111</v>
      </c>
      <c r="AL63" s="4" t="s">
        <v>110</v>
      </c>
      <c r="AM63" s="4" t="s">
        <v>111</v>
      </c>
      <c r="AN63" s="4" t="s">
        <v>111</v>
      </c>
      <c r="AO63" s="4" t="s">
        <v>111</v>
      </c>
      <c r="AP63" s="4" t="s">
        <v>112</v>
      </c>
      <c r="AQ63" s="4" t="s">
        <v>111</v>
      </c>
      <c r="AR63" s="4" t="s">
        <v>112</v>
      </c>
      <c r="AS63" s="4" t="s">
        <v>111</v>
      </c>
      <c r="AT63" s="4" t="s">
        <v>111</v>
      </c>
      <c r="AU63" s="4" t="s">
        <v>111</v>
      </c>
      <c r="AV63" s="4" t="s">
        <v>110</v>
      </c>
      <c r="AW63" s="4" t="s">
        <v>111</v>
      </c>
      <c r="AX63" s="4" t="s">
        <v>110</v>
      </c>
      <c r="AY63" s="4" t="s">
        <v>111</v>
      </c>
      <c r="AZ63" s="4" t="s">
        <v>111</v>
      </c>
      <c r="BA63" s="4" t="s">
        <v>110</v>
      </c>
      <c r="BB63" s="4" t="s">
        <v>111</v>
      </c>
      <c r="BC63" s="4" t="s">
        <v>111</v>
      </c>
      <c r="BD63" s="4" t="s">
        <v>112</v>
      </c>
      <c r="BE63" s="4" t="s">
        <v>111</v>
      </c>
      <c r="BF63" s="4" t="s">
        <v>110</v>
      </c>
      <c r="BG63" s="4" t="s">
        <v>110</v>
      </c>
      <c r="BH63" s="4" t="s">
        <v>110</v>
      </c>
      <c r="BI63" s="4" t="s">
        <v>111</v>
      </c>
      <c r="BJ63" s="4" t="s">
        <v>111</v>
      </c>
      <c r="BK63" s="4" t="s">
        <v>111</v>
      </c>
      <c r="BL63" s="4" t="s">
        <v>111</v>
      </c>
      <c r="BM63" s="4" t="s">
        <v>111</v>
      </c>
      <c r="BN63" s="4" t="s">
        <v>111</v>
      </c>
      <c r="BO63" s="4" t="s">
        <v>112</v>
      </c>
      <c r="BP63" s="4" t="s">
        <v>111</v>
      </c>
      <c r="BQ63" s="4" t="s">
        <v>111</v>
      </c>
      <c r="BR63" s="4" t="s">
        <v>111</v>
      </c>
      <c r="BS63" s="4" t="s">
        <v>111</v>
      </c>
      <c r="BT63" s="4" t="s">
        <v>111</v>
      </c>
      <c r="BU63" s="4" t="s">
        <v>110</v>
      </c>
      <c r="BV63" s="4" t="s">
        <v>111</v>
      </c>
      <c r="BW63" s="4" t="s">
        <v>111</v>
      </c>
      <c r="BX63" s="4" t="s">
        <v>110</v>
      </c>
      <c r="BY63" s="4" t="s">
        <v>111</v>
      </c>
      <c r="BZ63" s="4" t="s">
        <v>111</v>
      </c>
      <c r="CA63" s="4" t="s">
        <v>111</v>
      </c>
      <c r="CB63" s="4" t="s">
        <v>111</v>
      </c>
      <c r="CC63" s="4" t="s">
        <v>111</v>
      </c>
      <c r="CD63" s="4" t="s">
        <v>111</v>
      </c>
      <c r="CE63" s="4" t="s">
        <v>111</v>
      </c>
      <c r="CF63" s="4" t="s">
        <v>111</v>
      </c>
      <c r="CG63" s="4" t="s">
        <v>111</v>
      </c>
      <c r="CH63" s="4" t="s">
        <v>111</v>
      </c>
      <c r="CI63" s="4" t="s">
        <v>111</v>
      </c>
      <c r="CJ63" s="4" t="s">
        <v>111</v>
      </c>
      <c r="CK63" s="4" t="s">
        <v>111</v>
      </c>
      <c r="CL63" s="4" t="s">
        <v>111</v>
      </c>
      <c r="CM63" s="4" t="s">
        <v>111</v>
      </c>
      <c r="CN63" s="4" t="s">
        <v>111</v>
      </c>
      <c r="CO63" s="4" t="s">
        <v>111</v>
      </c>
      <c r="CP63" s="4" t="s">
        <v>110</v>
      </c>
      <c r="CQ63" s="4" t="s">
        <v>111</v>
      </c>
      <c r="CR63" s="4" t="s">
        <v>110</v>
      </c>
      <c r="CS63" s="4" t="s">
        <v>110</v>
      </c>
      <c r="CT63" s="4" t="s">
        <v>111</v>
      </c>
      <c r="CU63" s="4" t="s">
        <v>111</v>
      </c>
      <c r="CV63" s="4" t="s">
        <v>111</v>
      </c>
      <c r="CX63" t="str">
        <f t="shared" si="0"/>
        <v>.O...O#O.#O#O#.O.OO.O..#O.O.O.O.##...O...#.#...O.O..O..#.OOO......#.....O..O.................O.OO...</v>
      </c>
      <c r="CY63">
        <f t="shared" si="1"/>
        <v>25</v>
      </c>
      <c r="CZ63">
        <v>38</v>
      </c>
      <c r="DA63">
        <f t="shared" si="2"/>
        <v>950</v>
      </c>
    </row>
    <row r="64" spans="1:105" x14ac:dyDescent="0.25">
      <c r="A64" s="3" t="s">
        <v>111</v>
      </c>
      <c r="B64" s="4" t="s">
        <v>111</v>
      </c>
      <c r="C64" s="4" t="s">
        <v>111</v>
      </c>
      <c r="D64" s="4" t="s">
        <v>111</v>
      </c>
      <c r="E64" s="4" t="s">
        <v>111</v>
      </c>
      <c r="F64" s="4" t="s">
        <v>110</v>
      </c>
      <c r="G64" s="4" t="s">
        <v>110</v>
      </c>
      <c r="H64" s="4" t="s">
        <v>110</v>
      </c>
      <c r="I64" s="4" t="s">
        <v>111</v>
      </c>
      <c r="J64" s="4" t="s">
        <v>110</v>
      </c>
      <c r="K64" s="4" t="s">
        <v>110</v>
      </c>
      <c r="L64" s="4" t="s">
        <v>110</v>
      </c>
      <c r="M64" s="4" t="s">
        <v>110</v>
      </c>
      <c r="N64" s="4" t="s">
        <v>110</v>
      </c>
      <c r="O64" s="4" t="s">
        <v>112</v>
      </c>
      <c r="P64" s="4" t="s">
        <v>112</v>
      </c>
      <c r="Q64" s="4" t="s">
        <v>112</v>
      </c>
      <c r="R64" s="4" t="s">
        <v>111</v>
      </c>
      <c r="S64" s="4" t="s">
        <v>111</v>
      </c>
      <c r="T64" s="4" t="s">
        <v>111</v>
      </c>
      <c r="U64" s="4" t="s">
        <v>111</v>
      </c>
      <c r="V64" s="4" t="s">
        <v>112</v>
      </c>
      <c r="W64" s="4" t="s">
        <v>112</v>
      </c>
      <c r="X64" s="4" t="s">
        <v>111</v>
      </c>
      <c r="Y64" s="4" t="s">
        <v>110</v>
      </c>
      <c r="Z64" s="4" t="s">
        <v>111</v>
      </c>
      <c r="AA64" s="4" t="s">
        <v>110</v>
      </c>
      <c r="AB64" s="4" t="s">
        <v>111</v>
      </c>
      <c r="AC64" s="4" t="s">
        <v>110</v>
      </c>
      <c r="AD64" s="4" t="s">
        <v>111</v>
      </c>
      <c r="AE64" s="4" t="s">
        <v>110</v>
      </c>
      <c r="AF64" s="4" t="s">
        <v>111</v>
      </c>
      <c r="AG64" s="4" t="s">
        <v>110</v>
      </c>
      <c r="AH64" s="4" t="s">
        <v>110</v>
      </c>
      <c r="AI64" s="4" t="s">
        <v>111</v>
      </c>
      <c r="AJ64" s="4" t="s">
        <v>111</v>
      </c>
      <c r="AK64" s="4" t="s">
        <v>111</v>
      </c>
      <c r="AL64" s="4" t="s">
        <v>111</v>
      </c>
      <c r="AM64" s="4" t="s">
        <v>111</v>
      </c>
      <c r="AN64" s="4" t="s">
        <v>111</v>
      </c>
      <c r="AO64" s="4" t="s">
        <v>111</v>
      </c>
      <c r="AP64" s="4" t="s">
        <v>111</v>
      </c>
      <c r="AQ64" s="4" t="s">
        <v>111</v>
      </c>
      <c r="AR64" s="4" t="s">
        <v>110</v>
      </c>
      <c r="AS64" s="4" t="s">
        <v>111</v>
      </c>
      <c r="AT64" s="4" t="s">
        <v>112</v>
      </c>
      <c r="AU64" s="4" t="s">
        <v>111</v>
      </c>
      <c r="AV64" s="4" t="s">
        <v>110</v>
      </c>
      <c r="AW64" s="4" t="s">
        <v>111</v>
      </c>
      <c r="AX64" s="4" t="s">
        <v>111</v>
      </c>
      <c r="AY64" s="4" t="s">
        <v>111</v>
      </c>
      <c r="AZ64" s="4" t="s">
        <v>111</v>
      </c>
      <c r="BA64" s="4" t="s">
        <v>110</v>
      </c>
      <c r="BB64" s="4" t="s">
        <v>112</v>
      </c>
      <c r="BC64" s="4" t="s">
        <v>111</v>
      </c>
      <c r="BD64" s="4" t="s">
        <v>111</v>
      </c>
      <c r="BE64" s="4" t="s">
        <v>111</v>
      </c>
      <c r="BF64" s="4" t="s">
        <v>111</v>
      </c>
      <c r="BG64" s="4" t="s">
        <v>111</v>
      </c>
      <c r="BH64" s="4" t="s">
        <v>111</v>
      </c>
      <c r="BI64" s="4" t="s">
        <v>111</v>
      </c>
      <c r="BJ64" s="4" t="s">
        <v>111</v>
      </c>
      <c r="BK64" s="4" t="s">
        <v>111</v>
      </c>
      <c r="BL64" s="4" t="s">
        <v>111</v>
      </c>
      <c r="BM64" s="4" t="s">
        <v>111</v>
      </c>
      <c r="BN64" s="4" t="s">
        <v>111</v>
      </c>
      <c r="BO64" s="4" t="s">
        <v>110</v>
      </c>
      <c r="BP64" s="4" t="s">
        <v>111</v>
      </c>
      <c r="BQ64" s="4" t="s">
        <v>112</v>
      </c>
      <c r="BR64" s="4" t="s">
        <v>111</v>
      </c>
      <c r="BS64" s="4" t="s">
        <v>111</v>
      </c>
      <c r="BT64" s="4" t="s">
        <v>112</v>
      </c>
      <c r="BU64" s="4" t="s">
        <v>111</v>
      </c>
      <c r="BV64" s="4" t="s">
        <v>111</v>
      </c>
      <c r="BW64" s="4" t="s">
        <v>112</v>
      </c>
      <c r="BX64" s="4" t="s">
        <v>111</v>
      </c>
      <c r="BY64" s="4" t="s">
        <v>111</v>
      </c>
      <c r="BZ64" s="4" t="s">
        <v>112</v>
      </c>
      <c r="CA64" s="4" t="s">
        <v>111</v>
      </c>
      <c r="CB64" s="4" t="s">
        <v>112</v>
      </c>
      <c r="CC64" s="4" t="s">
        <v>112</v>
      </c>
      <c r="CD64" s="4" t="s">
        <v>111</v>
      </c>
      <c r="CE64" s="4" t="s">
        <v>111</v>
      </c>
      <c r="CF64" s="4" t="s">
        <v>111</v>
      </c>
      <c r="CG64" s="4" t="s">
        <v>111</v>
      </c>
      <c r="CH64" s="4" t="s">
        <v>111</v>
      </c>
      <c r="CI64" s="4" t="s">
        <v>112</v>
      </c>
      <c r="CJ64" s="4" t="s">
        <v>112</v>
      </c>
      <c r="CK64" s="4" t="s">
        <v>112</v>
      </c>
      <c r="CL64" s="4" t="s">
        <v>111</v>
      </c>
      <c r="CM64" s="4" t="s">
        <v>112</v>
      </c>
      <c r="CN64" s="4" t="s">
        <v>111</v>
      </c>
      <c r="CO64" s="4" t="s">
        <v>112</v>
      </c>
      <c r="CP64" s="4" t="s">
        <v>110</v>
      </c>
      <c r="CQ64" s="4" t="s">
        <v>112</v>
      </c>
      <c r="CR64" s="4" t="s">
        <v>110</v>
      </c>
      <c r="CS64" s="4" t="s">
        <v>110</v>
      </c>
      <c r="CT64" s="4" t="s">
        <v>111</v>
      </c>
      <c r="CU64" s="4" t="s">
        <v>112</v>
      </c>
      <c r="CV64" s="4" t="s">
        <v>111</v>
      </c>
      <c r="CX64" t="str">
        <f t="shared" si="0"/>
        <v>.....OOO.OOOOO###....##.O.O.O.O.OO.........O.#.O....O#............O.#..#..#..#.##.....###.#.#O#OO.#.</v>
      </c>
      <c r="CY64">
        <f t="shared" si="1"/>
        <v>21</v>
      </c>
      <c r="CZ64">
        <v>37</v>
      </c>
      <c r="DA64">
        <f t="shared" si="2"/>
        <v>777</v>
      </c>
    </row>
    <row r="65" spans="1:105" x14ac:dyDescent="0.25">
      <c r="A65" s="3" t="s">
        <v>111</v>
      </c>
      <c r="B65" s="4" t="s">
        <v>111</v>
      </c>
      <c r="C65" s="4" t="s">
        <v>111</v>
      </c>
      <c r="D65" s="4" t="s">
        <v>112</v>
      </c>
      <c r="E65" s="4" t="s">
        <v>111</v>
      </c>
      <c r="F65" s="4" t="s">
        <v>111</v>
      </c>
      <c r="G65" s="4" t="s">
        <v>112</v>
      </c>
      <c r="H65" s="4" t="s">
        <v>111</v>
      </c>
      <c r="I65" s="4" t="s">
        <v>111</v>
      </c>
      <c r="J65" s="4" t="s">
        <v>111</v>
      </c>
      <c r="K65" s="4" t="s">
        <v>110</v>
      </c>
      <c r="L65" s="4" t="s">
        <v>110</v>
      </c>
      <c r="M65" s="4" t="s">
        <v>111</v>
      </c>
      <c r="N65" s="4" t="s">
        <v>111</v>
      </c>
      <c r="O65" s="4" t="s">
        <v>111</v>
      </c>
      <c r="P65" s="4" t="s">
        <v>111</v>
      </c>
      <c r="Q65" s="4" t="s">
        <v>111</v>
      </c>
      <c r="R65" s="4" t="s">
        <v>111</v>
      </c>
      <c r="S65" s="4" t="s">
        <v>112</v>
      </c>
      <c r="T65" s="4" t="s">
        <v>111</v>
      </c>
      <c r="U65" s="4" t="s">
        <v>111</v>
      </c>
      <c r="V65" s="4" t="s">
        <v>110</v>
      </c>
      <c r="W65" s="4" t="s">
        <v>111</v>
      </c>
      <c r="X65" s="4" t="s">
        <v>111</v>
      </c>
      <c r="Y65" s="4" t="s">
        <v>110</v>
      </c>
      <c r="Z65" s="4" t="s">
        <v>112</v>
      </c>
      <c r="AA65" s="4" t="s">
        <v>110</v>
      </c>
      <c r="AB65" s="4" t="s">
        <v>111</v>
      </c>
      <c r="AC65" s="4" t="s">
        <v>111</v>
      </c>
      <c r="AD65" s="4" t="s">
        <v>111</v>
      </c>
      <c r="AE65" s="4" t="s">
        <v>111</v>
      </c>
      <c r="AF65" s="4" t="s">
        <v>111</v>
      </c>
      <c r="AG65" s="4" t="s">
        <v>111</v>
      </c>
      <c r="AH65" s="4" t="s">
        <v>111</v>
      </c>
      <c r="AI65" s="4" t="s">
        <v>112</v>
      </c>
      <c r="AJ65" s="4" t="s">
        <v>111</v>
      </c>
      <c r="AK65" s="4" t="s">
        <v>111</v>
      </c>
      <c r="AL65" s="4" t="s">
        <v>111</v>
      </c>
      <c r="AM65" s="4" t="s">
        <v>111</v>
      </c>
      <c r="AN65" s="4" t="s">
        <v>111</v>
      </c>
      <c r="AO65" s="4" t="s">
        <v>111</v>
      </c>
      <c r="AP65" s="4" t="s">
        <v>112</v>
      </c>
      <c r="AQ65" s="4" t="s">
        <v>111</v>
      </c>
      <c r="AR65" s="4" t="s">
        <v>112</v>
      </c>
      <c r="AS65" s="4" t="s">
        <v>111</v>
      </c>
      <c r="AT65" s="4" t="s">
        <v>110</v>
      </c>
      <c r="AU65" s="4" t="s">
        <v>111</v>
      </c>
      <c r="AV65" s="4" t="s">
        <v>111</v>
      </c>
      <c r="AW65" s="4" t="s">
        <v>111</v>
      </c>
      <c r="AX65" s="4" t="s">
        <v>111</v>
      </c>
      <c r="AY65" s="4" t="s">
        <v>111</v>
      </c>
      <c r="AZ65" s="4" t="s">
        <v>111</v>
      </c>
      <c r="BA65" s="4" t="s">
        <v>110</v>
      </c>
      <c r="BB65" s="4" t="s">
        <v>110</v>
      </c>
      <c r="BC65" s="4" t="s">
        <v>111</v>
      </c>
      <c r="BD65" s="4" t="s">
        <v>112</v>
      </c>
      <c r="BE65" s="4" t="s">
        <v>112</v>
      </c>
      <c r="BF65" s="4" t="s">
        <v>111</v>
      </c>
      <c r="BG65" s="4" t="s">
        <v>111</v>
      </c>
      <c r="BH65" s="4" t="s">
        <v>111</v>
      </c>
      <c r="BI65" s="4" t="s">
        <v>112</v>
      </c>
      <c r="BJ65" s="4" t="s">
        <v>111</v>
      </c>
      <c r="BK65" s="4" t="s">
        <v>111</v>
      </c>
      <c r="BL65" s="4" t="s">
        <v>111</v>
      </c>
      <c r="BM65" s="4" t="s">
        <v>112</v>
      </c>
      <c r="BN65" s="4" t="s">
        <v>111</v>
      </c>
      <c r="BO65" s="4" t="s">
        <v>111</v>
      </c>
      <c r="BP65" s="4" t="s">
        <v>111</v>
      </c>
      <c r="BQ65" s="4" t="s">
        <v>111</v>
      </c>
      <c r="BR65" s="4" t="s">
        <v>111</v>
      </c>
      <c r="BS65" s="4" t="s">
        <v>111</v>
      </c>
      <c r="BT65" s="4" t="s">
        <v>111</v>
      </c>
      <c r="BU65" s="4" t="s">
        <v>111</v>
      </c>
      <c r="BV65" s="4" t="s">
        <v>112</v>
      </c>
      <c r="BW65" s="4" t="s">
        <v>111</v>
      </c>
      <c r="BX65" s="4" t="s">
        <v>111</v>
      </c>
      <c r="BY65" s="4" t="s">
        <v>112</v>
      </c>
      <c r="BZ65" s="4" t="s">
        <v>110</v>
      </c>
      <c r="CA65" s="4" t="s">
        <v>112</v>
      </c>
      <c r="CB65" s="4" t="s">
        <v>110</v>
      </c>
      <c r="CC65" s="4" t="s">
        <v>110</v>
      </c>
      <c r="CD65" s="4" t="s">
        <v>111</v>
      </c>
      <c r="CE65" s="4" t="s">
        <v>111</v>
      </c>
      <c r="CF65" s="4" t="s">
        <v>111</v>
      </c>
      <c r="CG65" s="4" t="s">
        <v>112</v>
      </c>
      <c r="CH65" s="4" t="s">
        <v>111</v>
      </c>
      <c r="CI65" s="4" t="s">
        <v>111</v>
      </c>
      <c r="CJ65" s="4" t="s">
        <v>110</v>
      </c>
      <c r="CK65" s="4" t="s">
        <v>111</v>
      </c>
      <c r="CL65" s="4" t="s">
        <v>111</v>
      </c>
      <c r="CM65" s="4" t="s">
        <v>111</v>
      </c>
      <c r="CN65" s="4" t="s">
        <v>111</v>
      </c>
      <c r="CO65" s="4" t="s">
        <v>110</v>
      </c>
      <c r="CP65" s="4" t="s">
        <v>111</v>
      </c>
      <c r="CQ65" s="4" t="s">
        <v>110</v>
      </c>
      <c r="CR65" s="4" t="s">
        <v>110</v>
      </c>
      <c r="CS65" s="4" t="s">
        <v>110</v>
      </c>
      <c r="CT65" s="4" t="s">
        <v>111</v>
      </c>
      <c r="CU65" s="4" t="s">
        <v>112</v>
      </c>
      <c r="CV65" s="4" t="s">
        <v>111</v>
      </c>
      <c r="CX65" t="str">
        <f t="shared" si="0"/>
        <v>...#..#...OO......#..O..O#O.......#......#.#.O......OO.##...#...#........#..#O#OO...#..O....O.OOO.#.</v>
      </c>
      <c r="CY65">
        <f t="shared" si="1"/>
        <v>16</v>
      </c>
      <c r="CZ65">
        <v>36</v>
      </c>
      <c r="DA65">
        <f t="shared" si="2"/>
        <v>576</v>
      </c>
    </row>
    <row r="66" spans="1:105" x14ac:dyDescent="0.25">
      <c r="A66" s="3" t="s">
        <v>111</v>
      </c>
      <c r="B66" s="4" t="s">
        <v>111</v>
      </c>
      <c r="C66" s="4" t="s">
        <v>112</v>
      </c>
      <c r="D66" s="4" t="s">
        <v>111</v>
      </c>
      <c r="E66" s="4" t="s">
        <v>111</v>
      </c>
      <c r="F66" s="4" t="s">
        <v>111</v>
      </c>
      <c r="G66" s="4" t="s">
        <v>110</v>
      </c>
      <c r="H66" s="4" t="s">
        <v>111</v>
      </c>
      <c r="I66" s="4" t="s">
        <v>111</v>
      </c>
      <c r="J66" s="4" t="s">
        <v>112</v>
      </c>
      <c r="K66" s="4" t="s">
        <v>110</v>
      </c>
      <c r="L66" s="4" t="s">
        <v>111</v>
      </c>
      <c r="M66" s="4" t="s">
        <v>111</v>
      </c>
      <c r="N66" s="4" t="s">
        <v>111</v>
      </c>
      <c r="O66" s="4" t="s">
        <v>112</v>
      </c>
      <c r="P66" s="4" t="s">
        <v>111</v>
      </c>
      <c r="Q66" s="4" t="s">
        <v>111</v>
      </c>
      <c r="R66" s="4" t="s">
        <v>111</v>
      </c>
      <c r="S66" s="4" t="s">
        <v>110</v>
      </c>
      <c r="T66" s="4" t="s">
        <v>111</v>
      </c>
      <c r="U66" s="4" t="s">
        <v>111</v>
      </c>
      <c r="V66" s="4" t="s">
        <v>110</v>
      </c>
      <c r="W66" s="4" t="s">
        <v>111</v>
      </c>
      <c r="X66" s="4" t="s">
        <v>111</v>
      </c>
      <c r="Y66" s="4" t="s">
        <v>111</v>
      </c>
      <c r="Z66" s="4" t="s">
        <v>111</v>
      </c>
      <c r="AA66" s="4" t="s">
        <v>111</v>
      </c>
      <c r="AB66" s="4" t="s">
        <v>111</v>
      </c>
      <c r="AC66" s="4" t="s">
        <v>111</v>
      </c>
      <c r="AD66" s="4" t="s">
        <v>111</v>
      </c>
      <c r="AE66" s="4" t="s">
        <v>111</v>
      </c>
      <c r="AF66" s="4" t="s">
        <v>111</v>
      </c>
      <c r="AG66" s="4" t="s">
        <v>111</v>
      </c>
      <c r="AH66" s="4" t="s">
        <v>111</v>
      </c>
      <c r="AI66" s="4" t="s">
        <v>110</v>
      </c>
      <c r="AJ66" s="4" t="s">
        <v>111</v>
      </c>
      <c r="AK66" s="4" t="s">
        <v>111</v>
      </c>
      <c r="AL66" s="4" t="s">
        <v>111</v>
      </c>
      <c r="AM66" s="4" t="s">
        <v>111</v>
      </c>
      <c r="AN66" s="4" t="s">
        <v>111</v>
      </c>
      <c r="AO66" s="4" t="s">
        <v>111</v>
      </c>
      <c r="AP66" s="4" t="s">
        <v>111</v>
      </c>
      <c r="AQ66" s="4" t="s">
        <v>111</v>
      </c>
      <c r="AR66" s="4" t="s">
        <v>110</v>
      </c>
      <c r="AS66" s="4" t="s">
        <v>111</v>
      </c>
      <c r="AT66" s="4" t="s">
        <v>110</v>
      </c>
      <c r="AU66" s="4" t="s">
        <v>111</v>
      </c>
      <c r="AV66" s="4" t="s">
        <v>111</v>
      </c>
      <c r="AW66" s="4" t="s">
        <v>111</v>
      </c>
      <c r="AX66" s="4" t="s">
        <v>111</v>
      </c>
      <c r="AY66" s="4" t="s">
        <v>112</v>
      </c>
      <c r="AZ66" s="4" t="s">
        <v>111</v>
      </c>
      <c r="BA66" s="4" t="s">
        <v>111</v>
      </c>
      <c r="BB66" s="4" t="s">
        <v>110</v>
      </c>
      <c r="BC66" s="4" t="s">
        <v>111</v>
      </c>
      <c r="BD66" s="4" t="s">
        <v>112</v>
      </c>
      <c r="BE66" s="4" t="s">
        <v>112</v>
      </c>
      <c r="BF66" s="4" t="s">
        <v>112</v>
      </c>
      <c r="BG66" s="4" t="s">
        <v>111</v>
      </c>
      <c r="BH66" s="4" t="s">
        <v>111</v>
      </c>
      <c r="BI66" s="4" t="s">
        <v>110</v>
      </c>
      <c r="BJ66" s="4" t="s">
        <v>111</v>
      </c>
      <c r="BK66" s="4" t="s">
        <v>111</v>
      </c>
      <c r="BL66" s="4" t="s">
        <v>111</v>
      </c>
      <c r="BM66" s="4" t="s">
        <v>110</v>
      </c>
      <c r="BN66" s="4" t="s">
        <v>111</v>
      </c>
      <c r="BO66" s="4" t="s">
        <v>112</v>
      </c>
      <c r="BP66" s="4" t="s">
        <v>111</v>
      </c>
      <c r="BQ66" s="4" t="s">
        <v>111</v>
      </c>
      <c r="BR66" s="4" t="s">
        <v>111</v>
      </c>
      <c r="BS66" s="4" t="s">
        <v>111</v>
      </c>
      <c r="BT66" s="4" t="s">
        <v>111</v>
      </c>
      <c r="BU66" s="4" t="s">
        <v>111</v>
      </c>
      <c r="BV66" s="4" t="s">
        <v>110</v>
      </c>
      <c r="BW66" s="4" t="s">
        <v>112</v>
      </c>
      <c r="BX66" s="4" t="s">
        <v>111</v>
      </c>
      <c r="BY66" s="4" t="s">
        <v>112</v>
      </c>
      <c r="BZ66" s="4" t="s">
        <v>110</v>
      </c>
      <c r="CA66" s="4" t="s">
        <v>112</v>
      </c>
      <c r="CB66" s="4" t="s">
        <v>112</v>
      </c>
      <c r="CC66" s="4" t="s">
        <v>110</v>
      </c>
      <c r="CD66" s="4" t="s">
        <v>111</v>
      </c>
      <c r="CE66" s="4" t="s">
        <v>111</v>
      </c>
      <c r="CF66" s="4" t="s">
        <v>111</v>
      </c>
      <c r="CG66" s="4" t="s">
        <v>111</v>
      </c>
      <c r="CH66" s="4" t="s">
        <v>111</v>
      </c>
      <c r="CI66" s="4" t="s">
        <v>111</v>
      </c>
      <c r="CJ66" s="4" t="s">
        <v>110</v>
      </c>
      <c r="CK66" s="4" t="s">
        <v>111</v>
      </c>
      <c r="CL66" s="4" t="s">
        <v>111</v>
      </c>
      <c r="CM66" s="4" t="s">
        <v>112</v>
      </c>
      <c r="CN66" s="4" t="s">
        <v>111</v>
      </c>
      <c r="CO66" s="4" t="s">
        <v>110</v>
      </c>
      <c r="CP66" s="4" t="s">
        <v>112</v>
      </c>
      <c r="CQ66" s="4" t="s">
        <v>111</v>
      </c>
      <c r="CR66" s="4" t="s">
        <v>112</v>
      </c>
      <c r="CS66" s="4" t="s">
        <v>110</v>
      </c>
      <c r="CT66" s="4" t="s">
        <v>111</v>
      </c>
      <c r="CU66" s="4" t="s">
        <v>111</v>
      </c>
      <c r="CV66" s="4" t="s">
        <v>111</v>
      </c>
      <c r="CX66" t="str">
        <f t="shared" ref="CX66:CX100" si="3">_xlfn.CONCAT(A66:CV66)</f>
        <v>..#...O..#O...#...O..O............O........O.O....#..O.###..O...O.#......O#.#O##O......O..#.O#.#O...</v>
      </c>
      <c r="CY66">
        <f t="shared" ref="CY66:CY100" si="4">LEN(CX66)-LEN(SUBSTITUTE(CX66,"O",""))</f>
        <v>16</v>
      </c>
      <c r="CZ66">
        <v>35</v>
      </c>
      <c r="DA66">
        <f t="shared" ref="DA66:DA100" si="5">CY66*CZ66</f>
        <v>560</v>
      </c>
    </row>
    <row r="67" spans="1:105" x14ac:dyDescent="0.25">
      <c r="A67" s="3" t="s">
        <v>111</v>
      </c>
      <c r="B67" s="4" t="s">
        <v>111</v>
      </c>
      <c r="C67" s="4" t="s">
        <v>110</v>
      </c>
      <c r="D67" s="4" t="s">
        <v>111</v>
      </c>
      <c r="E67" s="4" t="s">
        <v>111</v>
      </c>
      <c r="F67" s="4" t="s">
        <v>111</v>
      </c>
      <c r="G67" s="4" t="s">
        <v>110</v>
      </c>
      <c r="H67" s="4" t="s">
        <v>111</v>
      </c>
      <c r="I67" s="4" t="s">
        <v>111</v>
      </c>
      <c r="J67" s="4" t="s">
        <v>111</v>
      </c>
      <c r="K67" s="4" t="s">
        <v>110</v>
      </c>
      <c r="L67" s="4" t="s">
        <v>111</v>
      </c>
      <c r="M67" s="4" t="s">
        <v>111</v>
      </c>
      <c r="N67" s="4" t="s">
        <v>111</v>
      </c>
      <c r="O67" s="4" t="s">
        <v>110</v>
      </c>
      <c r="P67" s="4" t="s">
        <v>111</v>
      </c>
      <c r="Q67" s="4" t="s">
        <v>111</v>
      </c>
      <c r="R67" s="4" t="s">
        <v>111</v>
      </c>
      <c r="S67" s="4" t="s">
        <v>110</v>
      </c>
      <c r="T67" s="4" t="s">
        <v>111</v>
      </c>
      <c r="U67" s="4" t="s">
        <v>111</v>
      </c>
      <c r="V67" s="4" t="s">
        <v>110</v>
      </c>
      <c r="W67" s="4" t="s">
        <v>112</v>
      </c>
      <c r="X67" s="4" t="s">
        <v>111</v>
      </c>
      <c r="Y67" s="4" t="s">
        <v>111</v>
      </c>
      <c r="Z67" s="4" t="s">
        <v>111</v>
      </c>
      <c r="AA67" s="4" t="s">
        <v>112</v>
      </c>
      <c r="AB67" s="4" t="s">
        <v>111</v>
      </c>
      <c r="AC67" s="4" t="s">
        <v>111</v>
      </c>
      <c r="AD67" s="4" t="s">
        <v>111</v>
      </c>
      <c r="AE67" s="4" t="s">
        <v>111</v>
      </c>
      <c r="AF67" s="4" t="s">
        <v>111</v>
      </c>
      <c r="AG67" s="4" t="s">
        <v>111</v>
      </c>
      <c r="AH67" s="4" t="s">
        <v>111</v>
      </c>
      <c r="AI67" s="4" t="s">
        <v>111</v>
      </c>
      <c r="AJ67" s="4" t="s">
        <v>111</v>
      </c>
      <c r="AK67" s="4" t="s">
        <v>111</v>
      </c>
      <c r="AL67" s="4" t="s">
        <v>111</v>
      </c>
      <c r="AM67" s="4" t="s">
        <v>111</v>
      </c>
      <c r="AN67" s="4" t="s">
        <v>111</v>
      </c>
      <c r="AO67" s="4" t="s">
        <v>111</v>
      </c>
      <c r="AP67" s="4" t="s">
        <v>111</v>
      </c>
      <c r="AQ67" s="4" t="s">
        <v>111</v>
      </c>
      <c r="AR67" s="4" t="s">
        <v>111</v>
      </c>
      <c r="AS67" s="4" t="s">
        <v>111</v>
      </c>
      <c r="AT67" s="4" t="s">
        <v>111</v>
      </c>
      <c r="AU67" s="4" t="s">
        <v>111</v>
      </c>
      <c r="AV67" s="4" t="s">
        <v>111</v>
      </c>
      <c r="AW67" s="4" t="s">
        <v>111</v>
      </c>
      <c r="AX67" s="4" t="s">
        <v>112</v>
      </c>
      <c r="AY67" s="4" t="s">
        <v>110</v>
      </c>
      <c r="AZ67" s="4" t="s">
        <v>111</v>
      </c>
      <c r="BA67" s="4" t="s">
        <v>111</v>
      </c>
      <c r="BB67" s="4" t="s">
        <v>111</v>
      </c>
      <c r="BC67" s="4" t="s">
        <v>112</v>
      </c>
      <c r="BD67" s="4" t="s">
        <v>110</v>
      </c>
      <c r="BE67" s="4" t="s">
        <v>111</v>
      </c>
      <c r="BF67" s="4" t="s">
        <v>110</v>
      </c>
      <c r="BG67" s="4" t="s">
        <v>111</v>
      </c>
      <c r="BH67" s="4" t="s">
        <v>112</v>
      </c>
      <c r="BI67" s="4" t="s">
        <v>112</v>
      </c>
      <c r="BJ67" s="4" t="s">
        <v>111</v>
      </c>
      <c r="BK67" s="4" t="s">
        <v>111</v>
      </c>
      <c r="BL67" s="4" t="s">
        <v>111</v>
      </c>
      <c r="BM67" s="4" t="s">
        <v>111</v>
      </c>
      <c r="BN67" s="4" t="s">
        <v>111</v>
      </c>
      <c r="BO67" s="4" t="s">
        <v>111</v>
      </c>
      <c r="BP67" s="4" t="s">
        <v>111</v>
      </c>
      <c r="BQ67" s="4" t="s">
        <v>112</v>
      </c>
      <c r="BR67" s="4" t="s">
        <v>111</v>
      </c>
      <c r="BS67" s="4" t="s">
        <v>111</v>
      </c>
      <c r="BT67" s="4" t="s">
        <v>111</v>
      </c>
      <c r="BU67" s="4" t="s">
        <v>111</v>
      </c>
      <c r="BV67" s="4" t="s">
        <v>111</v>
      </c>
      <c r="BW67" s="4" t="s">
        <v>110</v>
      </c>
      <c r="BX67" s="4" t="s">
        <v>112</v>
      </c>
      <c r="BY67" s="4" t="s">
        <v>112</v>
      </c>
      <c r="BZ67" s="4" t="s">
        <v>111</v>
      </c>
      <c r="CA67" s="4" t="s">
        <v>110</v>
      </c>
      <c r="CB67" s="4" t="s">
        <v>111</v>
      </c>
      <c r="CC67" s="4" t="s">
        <v>110</v>
      </c>
      <c r="CD67" s="4" t="s">
        <v>111</v>
      </c>
      <c r="CE67" s="4" t="s">
        <v>111</v>
      </c>
      <c r="CF67" s="4" t="s">
        <v>111</v>
      </c>
      <c r="CG67" s="4" t="s">
        <v>111</v>
      </c>
      <c r="CH67" s="4" t="s">
        <v>112</v>
      </c>
      <c r="CI67" s="4" t="s">
        <v>111</v>
      </c>
      <c r="CJ67" s="4" t="s">
        <v>110</v>
      </c>
      <c r="CK67" s="4" t="s">
        <v>111</v>
      </c>
      <c r="CL67" s="4" t="s">
        <v>112</v>
      </c>
      <c r="CM67" s="4" t="s">
        <v>112</v>
      </c>
      <c r="CN67" s="4" t="s">
        <v>112</v>
      </c>
      <c r="CO67" s="4" t="s">
        <v>110</v>
      </c>
      <c r="CP67" s="4" t="s">
        <v>110</v>
      </c>
      <c r="CQ67" s="4" t="s">
        <v>111</v>
      </c>
      <c r="CR67" s="4" t="s">
        <v>111</v>
      </c>
      <c r="CS67" s="4" t="s">
        <v>110</v>
      </c>
      <c r="CT67" s="4" t="s">
        <v>111</v>
      </c>
      <c r="CU67" s="4" t="s">
        <v>112</v>
      </c>
      <c r="CV67" s="4" t="s">
        <v>111</v>
      </c>
      <c r="CX67" t="str">
        <f t="shared" si="3"/>
        <v>..O...O...O...O...O..O#...#......................#O...#O.O.##.......#.....O##.O.O....#.O.###OO..O.#.</v>
      </c>
      <c r="CY67">
        <f t="shared" si="4"/>
        <v>16</v>
      </c>
      <c r="CZ67">
        <v>34</v>
      </c>
      <c r="DA67">
        <f t="shared" si="5"/>
        <v>544</v>
      </c>
    </row>
    <row r="68" spans="1:105" x14ac:dyDescent="0.25">
      <c r="A68" s="3" t="s">
        <v>111</v>
      </c>
      <c r="B68" s="4" t="s">
        <v>111</v>
      </c>
      <c r="C68" s="4" t="s">
        <v>111</v>
      </c>
      <c r="D68" s="4" t="s">
        <v>111</v>
      </c>
      <c r="E68" s="4" t="s">
        <v>111</v>
      </c>
      <c r="F68" s="4" t="s">
        <v>111</v>
      </c>
      <c r="G68" s="4" t="s">
        <v>110</v>
      </c>
      <c r="H68" s="4" t="s">
        <v>111</v>
      </c>
      <c r="I68" s="4" t="s">
        <v>111</v>
      </c>
      <c r="J68" s="4" t="s">
        <v>111</v>
      </c>
      <c r="K68" s="4" t="s">
        <v>110</v>
      </c>
      <c r="L68" s="4" t="s">
        <v>111</v>
      </c>
      <c r="M68" s="4" t="s">
        <v>111</v>
      </c>
      <c r="N68" s="4" t="s">
        <v>111</v>
      </c>
      <c r="O68" s="4" t="s">
        <v>110</v>
      </c>
      <c r="P68" s="4" t="s">
        <v>111</v>
      </c>
      <c r="Q68" s="4" t="s">
        <v>111</v>
      </c>
      <c r="R68" s="4" t="s">
        <v>112</v>
      </c>
      <c r="S68" s="4" t="s">
        <v>110</v>
      </c>
      <c r="T68" s="4" t="s">
        <v>111</v>
      </c>
      <c r="U68" s="4" t="s">
        <v>111</v>
      </c>
      <c r="V68" s="4" t="s">
        <v>111</v>
      </c>
      <c r="W68" s="4" t="s">
        <v>111</v>
      </c>
      <c r="X68" s="4" t="s">
        <v>111</v>
      </c>
      <c r="Y68" s="4" t="s">
        <v>111</v>
      </c>
      <c r="Z68" s="4" t="s">
        <v>112</v>
      </c>
      <c r="AA68" s="4" t="s">
        <v>110</v>
      </c>
      <c r="AB68" s="4" t="s">
        <v>111</v>
      </c>
      <c r="AC68" s="4" t="s">
        <v>111</v>
      </c>
      <c r="AD68" s="4" t="s">
        <v>111</v>
      </c>
      <c r="AE68" s="4" t="s">
        <v>111</v>
      </c>
      <c r="AF68" s="4" t="s">
        <v>111</v>
      </c>
      <c r="AG68" s="4" t="s">
        <v>111</v>
      </c>
      <c r="AH68" s="4" t="s">
        <v>112</v>
      </c>
      <c r="AI68" s="4" t="s">
        <v>111</v>
      </c>
      <c r="AJ68" s="4" t="s">
        <v>112</v>
      </c>
      <c r="AK68" s="4" t="s">
        <v>111</v>
      </c>
      <c r="AL68" s="4" t="s">
        <v>112</v>
      </c>
      <c r="AM68" s="4" t="s">
        <v>111</v>
      </c>
      <c r="AN68" s="4" t="s">
        <v>112</v>
      </c>
      <c r="AO68" s="4" t="s">
        <v>111</v>
      </c>
      <c r="AP68" s="4" t="s">
        <v>112</v>
      </c>
      <c r="AQ68" s="4" t="s">
        <v>111</v>
      </c>
      <c r="AR68" s="4" t="s">
        <v>111</v>
      </c>
      <c r="AS68" s="4" t="s">
        <v>111</v>
      </c>
      <c r="AT68" s="4" t="s">
        <v>111</v>
      </c>
      <c r="AU68" s="4" t="s">
        <v>111</v>
      </c>
      <c r="AV68" s="4" t="s">
        <v>111</v>
      </c>
      <c r="AW68" s="4" t="s">
        <v>112</v>
      </c>
      <c r="AX68" s="4" t="s">
        <v>110</v>
      </c>
      <c r="AY68" s="4" t="s">
        <v>110</v>
      </c>
      <c r="AZ68" s="4" t="s">
        <v>111</v>
      </c>
      <c r="BA68" s="4" t="s">
        <v>111</v>
      </c>
      <c r="BB68" s="4" t="s">
        <v>112</v>
      </c>
      <c r="BC68" s="4" t="s">
        <v>110</v>
      </c>
      <c r="BD68" s="4" t="s">
        <v>110</v>
      </c>
      <c r="BE68" s="4" t="s">
        <v>112</v>
      </c>
      <c r="BF68" s="4" t="s">
        <v>111</v>
      </c>
      <c r="BG68" s="4" t="s">
        <v>111</v>
      </c>
      <c r="BH68" s="4" t="s">
        <v>110</v>
      </c>
      <c r="BI68" s="4" t="s">
        <v>110</v>
      </c>
      <c r="BJ68" s="4" t="s">
        <v>111</v>
      </c>
      <c r="BK68" s="4" t="s">
        <v>111</v>
      </c>
      <c r="BL68" s="4" t="s">
        <v>111</v>
      </c>
      <c r="BM68" s="4" t="s">
        <v>111</v>
      </c>
      <c r="BN68" s="4" t="s">
        <v>111</v>
      </c>
      <c r="BO68" s="4" t="s">
        <v>112</v>
      </c>
      <c r="BP68" s="4" t="s">
        <v>111</v>
      </c>
      <c r="BQ68" s="4" t="s">
        <v>110</v>
      </c>
      <c r="BR68" s="4" t="s">
        <v>112</v>
      </c>
      <c r="BS68" s="4" t="s">
        <v>111</v>
      </c>
      <c r="BT68" s="4" t="s">
        <v>111</v>
      </c>
      <c r="BU68" s="4" t="s">
        <v>111</v>
      </c>
      <c r="BV68" s="4" t="s">
        <v>111</v>
      </c>
      <c r="BW68" s="4" t="s">
        <v>110</v>
      </c>
      <c r="BX68" s="4" t="s">
        <v>110</v>
      </c>
      <c r="BY68" s="4" t="s">
        <v>111</v>
      </c>
      <c r="BZ68" s="4" t="s">
        <v>111</v>
      </c>
      <c r="CA68" s="4" t="s">
        <v>111</v>
      </c>
      <c r="CB68" s="4" t="s">
        <v>111</v>
      </c>
      <c r="CC68" s="4" t="s">
        <v>111</v>
      </c>
      <c r="CD68" s="4" t="s">
        <v>111</v>
      </c>
      <c r="CE68" s="4" t="s">
        <v>112</v>
      </c>
      <c r="CF68" s="4" t="s">
        <v>111</v>
      </c>
      <c r="CG68" s="4" t="s">
        <v>111</v>
      </c>
      <c r="CH68" s="4" t="s">
        <v>110</v>
      </c>
      <c r="CI68" s="4" t="s">
        <v>112</v>
      </c>
      <c r="CJ68" s="4" t="s">
        <v>111</v>
      </c>
      <c r="CK68" s="4" t="s">
        <v>111</v>
      </c>
      <c r="CL68" s="4" t="s">
        <v>110</v>
      </c>
      <c r="CM68" s="4" t="s">
        <v>111</v>
      </c>
      <c r="CN68" s="4" t="s">
        <v>110</v>
      </c>
      <c r="CO68" s="4" t="s">
        <v>111</v>
      </c>
      <c r="CP68" s="4" t="s">
        <v>111</v>
      </c>
      <c r="CQ68" s="4" t="s">
        <v>112</v>
      </c>
      <c r="CR68" s="4" t="s">
        <v>111</v>
      </c>
      <c r="CS68" s="4" t="s">
        <v>110</v>
      </c>
      <c r="CT68" s="4" t="s">
        <v>111</v>
      </c>
      <c r="CU68" s="4" t="s">
        <v>112</v>
      </c>
      <c r="CV68" s="4" t="s">
        <v>111</v>
      </c>
      <c r="CX68" t="str">
        <f t="shared" si="3"/>
        <v>......O...O...O..#O......#O......#.#.#.#.#......#OO..#OO#..OO.....#.O#....OO......#..O#..O.O..#.O.#.</v>
      </c>
      <c r="CY68">
        <f t="shared" si="4"/>
        <v>18</v>
      </c>
      <c r="CZ68">
        <v>33</v>
      </c>
      <c r="DA68">
        <f t="shared" si="5"/>
        <v>594</v>
      </c>
    </row>
    <row r="69" spans="1:105" x14ac:dyDescent="0.25">
      <c r="A69" s="3" t="s">
        <v>112</v>
      </c>
      <c r="B69" s="4" t="s">
        <v>111</v>
      </c>
      <c r="C69" s="4" t="s">
        <v>111</v>
      </c>
      <c r="D69" s="4" t="s">
        <v>111</v>
      </c>
      <c r="E69" s="4" t="s">
        <v>112</v>
      </c>
      <c r="F69" s="4" t="s">
        <v>111</v>
      </c>
      <c r="G69" s="4" t="s">
        <v>110</v>
      </c>
      <c r="H69" s="4" t="s">
        <v>111</v>
      </c>
      <c r="I69" s="4" t="s">
        <v>111</v>
      </c>
      <c r="J69" s="4" t="s">
        <v>112</v>
      </c>
      <c r="K69" s="4" t="s">
        <v>110</v>
      </c>
      <c r="L69" s="4" t="s">
        <v>111</v>
      </c>
      <c r="M69" s="4" t="s">
        <v>111</v>
      </c>
      <c r="N69" s="4" t="s">
        <v>111</v>
      </c>
      <c r="O69" s="4" t="s">
        <v>111</v>
      </c>
      <c r="P69" s="4" t="s">
        <v>112</v>
      </c>
      <c r="Q69" s="4" t="s">
        <v>111</v>
      </c>
      <c r="R69" s="4" t="s">
        <v>110</v>
      </c>
      <c r="S69" s="4" t="s">
        <v>110</v>
      </c>
      <c r="T69" s="4" t="s">
        <v>111</v>
      </c>
      <c r="U69" s="4" t="s">
        <v>112</v>
      </c>
      <c r="V69" s="4" t="s">
        <v>111</v>
      </c>
      <c r="W69" s="4" t="s">
        <v>112</v>
      </c>
      <c r="X69" s="4" t="s">
        <v>112</v>
      </c>
      <c r="Y69" s="4" t="s">
        <v>111</v>
      </c>
      <c r="Z69" s="4" t="s">
        <v>110</v>
      </c>
      <c r="AA69" s="4" t="s">
        <v>111</v>
      </c>
      <c r="AB69" s="4" t="s">
        <v>112</v>
      </c>
      <c r="AC69" s="4" t="s">
        <v>111</v>
      </c>
      <c r="AD69" s="4" t="s">
        <v>111</v>
      </c>
      <c r="AE69" s="4" t="s">
        <v>111</v>
      </c>
      <c r="AF69" s="4" t="s">
        <v>112</v>
      </c>
      <c r="AG69" s="4" t="s">
        <v>111</v>
      </c>
      <c r="AH69" s="4" t="s">
        <v>110</v>
      </c>
      <c r="AI69" s="4" t="s">
        <v>111</v>
      </c>
      <c r="AJ69" s="4" t="s">
        <v>110</v>
      </c>
      <c r="AK69" s="4" t="s">
        <v>111</v>
      </c>
      <c r="AL69" s="4" t="s">
        <v>110</v>
      </c>
      <c r="AM69" s="4" t="s">
        <v>112</v>
      </c>
      <c r="AN69" s="4" t="s">
        <v>110</v>
      </c>
      <c r="AO69" s="4" t="s">
        <v>111</v>
      </c>
      <c r="AP69" s="4" t="s">
        <v>112</v>
      </c>
      <c r="AQ69" s="4" t="s">
        <v>112</v>
      </c>
      <c r="AR69" s="4" t="s">
        <v>111</v>
      </c>
      <c r="AS69" s="4" t="s">
        <v>111</v>
      </c>
      <c r="AT69" s="4" t="s">
        <v>111</v>
      </c>
      <c r="AU69" s="4" t="s">
        <v>111</v>
      </c>
      <c r="AV69" s="4" t="s">
        <v>111</v>
      </c>
      <c r="AW69" s="4" t="s">
        <v>110</v>
      </c>
      <c r="AX69" s="4" t="s">
        <v>110</v>
      </c>
      <c r="AY69" s="4" t="s">
        <v>111</v>
      </c>
      <c r="AZ69" s="4" t="s">
        <v>111</v>
      </c>
      <c r="BA69" s="4" t="s">
        <v>111</v>
      </c>
      <c r="BB69" s="4" t="s">
        <v>111</v>
      </c>
      <c r="BC69" s="4" t="s">
        <v>110</v>
      </c>
      <c r="BD69" s="4" t="s">
        <v>110</v>
      </c>
      <c r="BE69" s="4" t="s">
        <v>111</v>
      </c>
      <c r="BF69" s="4" t="s">
        <v>111</v>
      </c>
      <c r="BG69" s="4" t="s">
        <v>111</v>
      </c>
      <c r="BH69" s="4" t="s">
        <v>110</v>
      </c>
      <c r="BI69" s="4" t="s">
        <v>110</v>
      </c>
      <c r="BJ69" s="4" t="s">
        <v>112</v>
      </c>
      <c r="BK69" s="4" t="s">
        <v>111</v>
      </c>
      <c r="BL69" s="4" t="s">
        <v>111</v>
      </c>
      <c r="BM69" s="4" t="s">
        <v>111</v>
      </c>
      <c r="BN69" s="4" t="s">
        <v>111</v>
      </c>
      <c r="BO69" s="4" t="s">
        <v>112</v>
      </c>
      <c r="BP69" s="4" t="s">
        <v>111</v>
      </c>
      <c r="BQ69" s="4" t="s">
        <v>112</v>
      </c>
      <c r="BR69" s="4" t="s">
        <v>112</v>
      </c>
      <c r="BS69" s="4" t="s">
        <v>111</v>
      </c>
      <c r="BT69" s="4" t="s">
        <v>112</v>
      </c>
      <c r="BU69" s="4" t="s">
        <v>111</v>
      </c>
      <c r="BV69" s="4" t="s">
        <v>111</v>
      </c>
      <c r="BW69" s="4" t="s">
        <v>110</v>
      </c>
      <c r="BX69" s="4" t="s">
        <v>111</v>
      </c>
      <c r="BY69" s="4" t="s">
        <v>112</v>
      </c>
      <c r="BZ69" s="4" t="s">
        <v>111</v>
      </c>
      <c r="CA69" s="4" t="s">
        <v>111</v>
      </c>
      <c r="CB69" s="4" t="s">
        <v>112</v>
      </c>
      <c r="CC69" s="4" t="s">
        <v>111</v>
      </c>
      <c r="CD69" s="4" t="s">
        <v>112</v>
      </c>
      <c r="CE69" s="4" t="s">
        <v>111</v>
      </c>
      <c r="CF69" s="4" t="s">
        <v>112</v>
      </c>
      <c r="CG69" s="4" t="s">
        <v>111</v>
      </c>
      <c r="CH69" s="4" t="s">
        <v>110</v>
      </c>
      <c r="CI69" s="4" t="s">
        <v>110</v>
      </c>
      <c r="CJ69" s="4" t="s">
        <v>111</v>
      </c>
      <c r="CK69" s="4" t="s">
        <v>112</v>
      </c>
      <c r="CL69" s="4" t="s">
        <v>110</v>
      </c>
      <c r="CM69" s="4" t="s">
        <v>112</v>
      </c>
      <c r="CN69" s="4" t="s">
        <v>110</v>
      </c>
      <c r="CO69" s="4" t="s">
        <v>111</v>
      </c>
      <c r="CP69" s="4" t="s">
        <v>111</v>
      </c>
      <c r="CQ69" s="4" t="s">
        <v>112</v>
      </c>
      <c r="CR69" s="4" t="s">
        <v>112</v>
      </c>
      <c r="CS69" s="4" t="s">
        <v>110</v>
      </c>
      <c r="CT69" s="4" t="s">
        <v>111</v>
      </c>
      <c r="CU69" s="4" t="s">
        <v>111</v>
      </c>
      <c r="CV69" s="4" t="s">
        <v>111</v>
      </c>
      <c r="CX69" t="str">
        <f t="shared" si="3"/>
        <v>#...#.O..#O....#.OO.#.##.O.#...#.O.O.O#O.##.....OO....OO...OO#....#.##.#..O.#..#.#.#.OO.#O#O..##O...</v>
      </c>
      <c r="CY69">
        <f t="shared" si="4"/>
        <v>21</v>
      </c>
      <c r="CZ69">
        <v>32</v>
      </c>
      <c r="DA69">
        <f t="shared" si="5"/>
        <v>672</v>
      </c>
    </row>
    <row r="70" spans="1:105" x14ac:dyDescent="0.25">
      <c r="A70" s="3" t="s">
        <v>110</v>
      </c>
      <c r="B70" s="4" t="s">
        <v>111</v>
      </c>
      <c r="C70" s="4" t="s">
        <v>111</v>
      </c>
      <c r="D70" s="4" t="s">
        <v>111</v>
      </c>
      <c r="E70" s="4" t="s">
        <v>110</v>
      </c>
      <c r="F70" s="4" t="s">
        <v>111</v>
      </c>
      <c r="G70" s="4" t="s">
        <v>110</v>
      </c>
      <c r="H70" s="4" t="s">
        <v>112</v>
      </c>
      <c r="I70" s="4" t="s">
        <v>112</v>
      </c>
      <c r="J70" s="4" t="s">
        <v>112</v>
      </c>
      <c r="K70" s="4" t="s">
        <v>111</v>
      </c>
      <c r="L70" s="4" t="s">
        <v>111</v>
      </c>
      <c r="M70" s="4" t="s">
        <v>111</v>
      </c>
      <c r="N70" s="4" t="s">
        <v>111</v>
      </c>
      <c r="O70" s="4" t="s">
        <v>112</v>
      </c>
      <c r="P70" s="4" t="s">
        <v>110</v>
      </c>
      <c r="Q70" s="4" t="s">
        <v>111</v>
      </c>
      <c r="R70" s="4" t="s">
        <v>110</v>
      </c>
      <c r="S70" s="4" t="s">
        <v>111</v>
      </c>
      <c r="T70" s="4" t="s">
        <v>111</v>
      </c>
      <c r="U70" s="4" t="s">
        <v>110</v>
      </c>
      <c r="V70" s="4" t="s">
        <v>111</v>
      </c>
      <c r="W70" s="4" t="s">
        <v>111</v>
      </c>
      <c r="X70" s="4" t="s">
        <v>112</v>
      </c>
      <c r="Y70" s="4" t="s">
        <v>111</v>
      </c>
      <c r="Z70" s="4" t="s">
        <v>111</v>
      </c>
      <c r="AA70" s="4" t="s">
        <v>111</v>
      </c>
      <c r="AB70" s="4" t="s">
        <v>112</v>
      </c>
      <c r="AC70" s="4" t="s">
        <v>111</v>
      </c>
      <c r="AD70" s="4" t="s">
        <v>111</v>
      </c>
      <c r="AE70" s="4" t="s">
        <v>111</v>
      </c>
      <c r="AF70" s="4" t="s">
        <v>110</v>
      </c>
      <c r="AG70" s="4" t="s">
        <v>111</v>
      </c>
      <c r="AH70" s="4" t="s">
        <v>110</v>
      </c>
      <c r="AI70" s="4" t="s">
        <v>111</v>
      </c>
      <c r="AJ70" s="4" t="s">
        <v>112</v>
      </c>
      <c r="AK70" s="4" t="s">
        <v>111</v>
      </c>
      <c r="AL70" s="4" t="s">
        <v>110</v>
      </c>
      <c r="AM70" s="4" t="s">
        <v>110</v>
      </c>
      <c r="AN70" s="4" t="s">
        <v>111</v>
      </c>
      <c r="AO70" s="4" t="s">
        <v>111</v>
      </c>
      <c r="AP70" s="4" t="s">
        <v>112</v>
      </c>
      <c r="AQ70" s="4" t="s">
        <v>112</v>
      </c>
      <c r="AR70" s="4" t="s">
        <v>112</v>
      </c>
      <c r="AS70" s="4" t="s">
        <v>111</v>
      </c>
      <c r="AT70" s="4" t="s">
        <v>111</v>
      </c>
      <c r="AU70" s="4" t="s">
        <v>111</v>
      </c>
      <c r="AV70" s="4" t="s">
        <v>111</v>
      </c>
      <c r="AW70" s="4" t="s">
        <v>112</v>
      </c>
      <c r="AX70" s="4" t="s">
        <v>111</v>
      </c>
      <c r="AY70" s="4" t="s">
        <v>111</v>
      </c>
      <c r="AZ70" s="4" t="s">
        <v>111</v>
      </c>
      <c r="BA70" s="4" t="s">
        <v>111</v>
      </c>
      <c r="BB70" s="4" t="s">
        <v>111</v>
      </c>
      <c r="BC70" s="4" t="s">
        <v>110</v>
      </c>
      <c r="BD70" s="4" t="s">
        <v>110</v>
      </c>
      <c r="BE70" s="4" t="s">
        <v>112</v>
      </c>
      <c r="BF70" s="4" t="s">
        <v>111</v>
      </c>
      <c r="BG70" s="4" t="s">
        <v>111</v>
      </c>
      <c r="BH70" s="4" t="s">
        <v>110</v>
      </c>
      <c r="BI70" s="4" t="s">
        <v>110</v>
      </c>
      <c r="BJ70" s="4" t="s">
        <v>112</v>
      </c>
      <c r="BK70" s="4" t="s">
        <v>111</v>
      </c>
      <c r="BL70" s="4" t="s">
        <v>111</v>
      </c>
      <c r="BM70" s="4" t="s">
        <v>111</v>
      </c>
      <c r="BN70" s="4" t="s">
        <v>111</v>
      </c>
      <c r="BO70" s="4" t="s">
        <v>111</v>
      </c>
      <c r="BP70" s="4" t="s">
        <v>111</v>
      </c>
      <c r="BQ70" s="4" t="s">
        <v>111</v>
      </c>
      <c r="BR70" s="4" t="s">
        <v>111</v>
      </c>
      <c r="BS70" s="4" t="s">
        <v>111</v>
      </c>
      <c r="BT70" s="4" t="s">
        <v>110</v>
      </c>
      <c r="BU70" s="4" t="s">
        <v>111</v>
      </c>
      <c r="BV70" s="4" t="s">
        <v>111</v>
      </c>
      <c r="BW70" s="4" t="s">
        <v>112</v>
      </c>
      <c r="BX70" s="4" t="s">
        <v>111</v>
      </c>
      <c r="BY70" s="4" t="s">
        <v>110</v>
      </c>
      <c r="BZ70" s="4" t="s">
        <v>111</v>
      </c>
      <c r="CA70" s="4" t="s">
        <v>112</v>
      </c>
      <c r="CB70" s="4" t="s">
        <v>110</v>
      </c>
      <c r="CC70" s="4" t="s">
        <v>111</v>
      </c>
      <c r="CD70" s="4" t="s">
        <v>112</v>
      </c>
      <c r="CE70" s="4" t="s">
        <v>111</v>
      </c>
      <c r="CF70" s="4" t="s">
        <v>110</v>
      </c>
      <c r="CG70" s="4" t="s">
        <v>111</v>
      </c>
      <c r="CH70" s="4" t="s">
        <v>111</v>
      </c>
      <c r="CI70" s="4" t="s">
        <v>111</v>
      </c>
      <c r="CJ70" s="4" t="s">
        <v>111</v>
      </c>
      <c r="CK70" s="4" t="s">
        <v>110</v>
      </c>
      <c r="CL70" s="4" t="s">
        <v>110</v>
      </c>
      <c r="CM70" s="4" t="s">
        <v>110</v>
      </c>
      <c r="CN70" s="4" t="s">
        <v>110</v>
      </c>
      <c r="CO70" s="4" t="s">
        <v>111</v>
      </c>
      <c r="CP70" s="4" t="s">
        <v>111</v>
      </c>
      <c r="CQ70" s="4" t="s">
        <v>110</v>
      </c>
      <c r="CR70" s="4" t="s">
        <v>110</v>
      </c>
      <c r="CS70" s="4" t="s">
        <v>110</v>
      </c>
      <c r="CT70" s="4" t="s">
        <v>111</v>
      </c>
      <c r="CU70" s="4" t="s">
        <v>112</v>
      </c>
      <c r="CV70" s="4" t="s">
        <v>112</v>
      </c>
      <c r="CX70" t="str">
        <f t="shared" si="3"/>
        <v>O...O.O###....#O.O..O..#...#...O.O.#.OO..###....#.....OO#..OO#.........O..#.O.#O.#.O....OOOO..OOO.##</v>
      </c>
      <c r="CY70">
        <f t="shared" si="4"/>
        <v>25</v>
      </c>
      <c r="CZ70">
        <v>31</v>
      </c>
      <c r="DA70">
        <f t="shared" si="5"/>
        <v>775</v>
      </c>
    </row>
    <row r="71" spans="1:105" x14ac:dyDescent="0.25">
      <c r="A71" s="3" t="s">
        <v>111</v>
      </c>
      <c r="B71" s="4" t="s">
        <v>112</v>
      </c>
      <c r="C71" s="4" t="s">
        <v>111</v>
      </c>
      <c r="D71" s="4" t="s">
        <v>111</v>
      </c>
      <c r="E71" s="4" t="s">
        <v>110</v>
      </c>
      <c r="F71" s="4" t="s">
        <v>111</v>
      </c>
      <c r="G71" s="4" t="s">
        <v>111</v>
      </c>
      <c r="H71" s="4" t="s">
        <v>110</v>
      </c>
      <c r="I71" s="4" t="s">
        <v>110</v>
      </c>
      <c r="J71" s="4" t="s">
        <v>112</v>
      </c>
      <c r="K71" s="4" t="s">
        <v>111</v>
      </c>
      <c r="L71" s="4" t="s">
        <v>111</v>
      </c>
      <c r="M71" s="4" t="s">
        <v>111</v>
      </c>
      <c r="N71" s="4" t="s">
        <v>111</v>
      </c>
      <c r="O71" s="4" t="s">
        <v>110</v>
      </c>
      <c r="P71" s="4" t="s">
        <v>112</v>
      </c>
      <c r="Q71" s="4" t="s">
        <v>111</v>
      </c>
      <c r="R71" s="4" t="s">
        <v>111</v>
      </c>
      <c r="S71" s="4" t="s">
        <v>111</v>
      </c>
      <c r="T71" s="4" t="s">
        <v>111</v>
      </c>
      <c r="U71" s="4" t="s">
        <v>111</v>
      </c>
      <c r="V71" s="4" t="s">
        <v>111</v>
      </c>
      <c r="W71" s="4" t="s">
        <v>112</v>
      </c>
      <c r="X71" s="4" t="s">
        <v>111</v>
      </c>
      <c r="Y71" s="4" t="s">
        <v>111</v>
      </c>
      <c r="Z71" s="4" t="s">
        <v>112</v>
      </c>
      <c r="AA71" s="4" t="s">
        <v>111</v>
      </c>
      <c r="AB71" s="4" t="s">
        <v>110</v>
      </c>
      <c r="AC71" s="4" t="s">
        <v>111</v>
      </c>
      <c r="AD71" s="4" t="s">
        <v>112</v>
      </c>
      <c r="AE71" s="4" t="s">
        <v>111</v>
      </c>
      <c r="AF71" s="4" t="s">
        <v>111</v>
      </c>
      <c r="AG71" s="4" t="s">
        <v>111</v>
      </c>
      <c r="AH71" s="4" t="s">
        <v>110</v>
      </c>
      <c r="AI71" s="4" t="s">
        <v>111</v>
      </c>
      <c r="AJ71" s="4" t="s">
        <v>110</v>
      </c>
      <c r="AK71" s="4" t="s">
        <v>111</v>
      </c>
      <c r="AL71" s="4" t="s">
        <v>111</v>
      </c>
      <c r="AM71" s="4" t="s">
        <v>111</v>
      </c>
      <c r="AN71" s="4" t="s">
        <v>111</v>
      </c>
      <c r="AO71" s="4" t="s">
        <v>112</v>
      </c>
      <c r="AP71" s="4" t="s">
        <v>110</v>
      </c>
      <c r="AQ71" s="4" t="s">
        <v>110</v>
      </c>
      <c r="AR71" s="4" t="s">
        <v>110</v>
      </c>
      <c r="AS71" s="4" t="s">
        <v>112</v>
      </c>
      <c r="AT71" s="4" t="s">
        <v>111</v>
      </c>
      <c r="AU71" s="4" t="s">
        <v>111</v>
      </c>
      <c r="AV71" s="4" t="s">
        <v>112</v>
      </c>
      <c r="AW71" s="4" t="s">
        <v>110</v>
      </c>
      <c r="AX71" s="4" t="s">
        <v>112</v>
      </c>
      <c r="AY71" s="4" t="s">
        <v>111</v>
      </c>
      <c r="AZ71" s="4" t="s">
        <v>111</v>
      </c>
      <c r="BA71" s="4" t="s">
        <v>112</v>
      </c>
      <c r="BB71" s="4" t="s">
        <v>111</v>
      </c>
      <c r="BC71" s="4" t="s">
        <v>111</v>
      </c>
      <c r="BD71" s="4" t="s">
        <v>110</v>
      </c>
      <c r="BE71" s="4" t="s">
        <v>112</v>
      </c>
      <c r="BF71" s="4" t="s">
        <v>112</v>
      </c>
      <c r="BG71" s="4" t="s">
        <v>111</v>
      </c>
      <c r="BH71" s="4" t="s">
        <v>110</v>
      </c>
      <c r="BI71" s="4" t="s">
        <v>111</v>
      </c>
      <c r="BJ71" s="4" t="s">
        <v>111</v>
      </c>
      <c r="BK71" s="4" t="s">
        <v>111</v>
      </c>
      <c r="BL71" s="4" t="s">
        <v>111</v>
      </c>
      <c r="BM71" s="4" t="s">
        <v>112</v>
      </c>
      <c r="BN71" s="4" t="s">
        <v>111</v>
      </c>
      <c r="BO71" s="4" t="s">
        <v>112</v>
      </c>
      <c r="BP71" s="4" t="s">
        <v>111</v>
      </c>
      <c r="BQ71" s="4" t="s">
        <v>112</v>
      </c>
      <c r="BR71" s="4" t="s">
        <v>111</v>
      </c>
      <c r="BS71" s="4" t="s">
        <v>111</v>
      </c>
      <c r="BT71" s="4" t="s">
        <v>110</v>
      </c>
      <c r="BU71" s="4" t="s">
        <v>112</v>
      </c>
      <c r="BV71" s="4" t="s">
        <v>111</v>
      </c>
      <c r="BW71" s="4" t="s">
        <v>111</v>
      </c>
      <c r="BX71" s="4" t="s">
        <v>112</v>
      </c>
      <c r="BY71" s="4" t="s">
        <v>111</v>
      </c>
      <c r="BZ71" s="4" t="s">
        <v>111</v>
      </c>
      <c r="CA71" s="4" t="s">
        <v>111</v>
      </c>
      <c r="CB71" s="4" t="s">
        <v>110</v>
      </c>
      <c r="CC71" s="4" t="s">
        <v>111</v>
      </c>
      <c r="CD71" s="4" t="s">
        <v>111</v>
      </c>
      <c r="CE71" s="4" t="s">
        <v>111</v>
      </c>
      <c r="CF71" s="4" t="s">
        <v>110</v>
      </c>
      <c r="CG71" s="4" t="s">
        <v>111</v>
      </c>
      <c r="CH71" s="4" t="s">
        <v>111</v>
      </c>
      <c r="CI71" s="4" t="s">
        <v>111</v>
      </c>
      <c r="CJ71" s="4" t="s">
        <v>111</v>
      </c>
      <c r="CK71" s="4" t="s">
        <v>111</v>
      </c>
      <c r="CL71" s="4" t="s">
        <v>110</v>
      </c>
      <c r="CM71" s="4" t="s">
        <v>110</v>
      </c>
      <c r="CN71" s="4" t="s">
        <v>110</v>
      </c>
      <c r="CO71" s="4" t="s">
        <v>111</v>
      </c>
      <c r="CP71" s="4" t="s">
        <v>111</v>
      </c>
      <c r="CQ71" s="4" t="s">
        <v>110</v>
      </c>
      <c r="CR71" s="4" t="s">
        <v>111</v>
      </c>
      <c r="CS71" s="4" t="s">
        <v>110</v>
      </c>
      <c r="CT71" s="4" t="s">
        <v>112</v>
      </c>
      <c r="CU71" s="4" t="s">
        <v>112</v>
      </c>
      <c r="CV71" s="4" t="s">
        <v>112</v>
      </c>
      <c r="CX71" t="str">
        <f t="shared" si="3"/>
        <v>.#..O..OO#....O#......#..#.O.#...O.O....#OOO#..#O#..#..O##.O....#.#.#..O#..#...O...O.....OOO..O.O###</v>
      </c>
      <c r="CY71">
        <f t="shared" si="4"/>
        <v>21</v>
      </c>
      <c r="CZ71">
        <v>30</v>
      </c>
      <c r="DA71">
        <f t="shared" si="5"/>
        <v>630</v>
      </c>
    </row>
    <row r="72" spans="1:105" x14ac:dyDescent="0.25">
      <c r="A72" s="3" t="s">
        <v>112</v>
      </c>
      <c r="B72" s="4" t="s">
        <v>110</v>
      </c>
      <c r="C72" s="4" t="s">
        <v>111</v>
      </c>
      <c r="D72" s="4" t="s">
        <v>112</v>
      </c>
      <c r="E72" s="4" t="s">
        <v>110</v>
      </c>
      <c r="F72" s="4" t="s">
        <v>111</v>
      </c>
      <c r="G72" s="4" t="s">
        <v>111</v>
      </c>
      <c r="H72" s="4" t="s">
        <v>111</v>
      </c>
      <c r="I72" s="4" t="s">
        <v>111</v>
      </c>
      <c r="J72" s="4" t="s">
        <v>110</v>
      </c>
      <c r="K72" s="4" t="s">
        <v>111</v>
      </c>
      <c r="L72" s="4" t="s">
        <v>111</v>
      </c>
      <c r="M72" s="4" t="s">
        <v>111</v>
      </c>
      <c r="N72" s="4" t="s">
        <v>111</v>
      </c>
      <c r="O72" s="4" t="s">
        <v>111</v>
      </c>
      <c r="P72" s="4" t="s">
        <v>110</v>
      </c>
      <c r="Q72" s="4" t="s">
        <v>111</v>
      </c>
      <c r="R72" s="4" t="s">
        <v>111</v>
      </c>
      <c r="S72" s="4" t="s">
        <v>111</v>
      </c>
      <c r="T72" s="4" t="s">
        <v>111</v>
      </c>
      <c r="U72" s="4" t="s">
        <v>112</v>
      </c>
      <c r="V72" s="4" t="s">
        <v>111</v>
      </c>
      <c r="W72" s="4" t="s">
        <v>110</v>
      </c>
      <c r="X72" s="4" t="s">
        <v>112</v>
      </c>
      <c r="Y72" s="4" t="s">
        <v>112</v>
      </c>
      <c r="Z72" s="4" t="s">
        <v>110</v>
      </c>
      <c r="AA72" s="4" t="s">
        <v>111</v>
      </c>
      <c r="AB72" s="4" t="s">
        <v>110</v>
      </c>
      <c r="AC72" s="4" t="s">
        <v>111</v>
      </c>
      <c r="AD72" s="4" t="s">
        <v>110</v>
      </c>
      <c r="AE72" s="4" t="s">
        <v>111</v>
      </c>
      <c r="AF72" s="4" t="s">
        <v>111</v>
      </c>
      <c r="AG72" s="4" t="s">
        <v>112</v>
      </c>
      <c r="AH72" s="4" t="s">
        <v>111</v>
      </c>
      <c r="AI72" s="4" t="s">
        <v>111</v>
      </c>
      <c r="AJ72" s="4" t="s">
        <v>110</v>
      </c>
      <c r="AK72" s="4" t="s">
        <v>111</v>
      </c>
      <c r="AL72" s="4" t="s">
        <v>111</v>
      </c>
      <c r="AM72" s="4" t="s">
        <v>111</v>
      </c>
      <c r="AN72" s="4" t="s">
        <v>112</v>
      </c>
      <c r="AO72" s="4" t="s">
        <v>110</v>
      </c>
      <c r="AP72" s="4" t="s">
        <v>111</v>
      </c>
      <c r="AQ72" s="4" t="s">
        <v>111</v>
      </c>
      <c r="AR72" s="4" t="s">
        <v>110</v>
      </c>
      <c r="AS72" s="4" t="s">
        <v>110</v>
      </c>
      <c r="AT72" s="4" t="s">
        <v>111</v>
      </c>
      <c r="AU72" s="4" t="s">
        <v>111</v>
      </c>
      <c r="AV72" s="4" t="s">
        <v>111</v>
      </c>
      <c r="AW72" s="4" t="s">
        <v>111</v>
      </c>
      <c r="AX72" s="4" t="s">
        <v>112</v>
      </c>
      <c r="AY72" s="4" t="s">
        <v>111</v>
      </c>
      <c r="AZ72" s="4" t="s">
        <v>111</v>
      </c>
      <c r="BA72" s="4" t="s">
        <v>111</v>
      </c>
      <c r="BB72" s="4" t="s">
        <v>111</v>
      </c>
      <c r="BC72" s="4" t="s">
        <v>111</v>
      </c>
      <c r="BD72" s="4" t="s">
        <v>111</v>
      </c>
      <c r="BE72" s="4" t="s">
        <v>111</v>
      </c>
      <c r="BF72" s="4" t="s">
        <v>111</v>
      </c>
      <c r="BG72" s="4" t="s">
        <v>111</v>
      </c>
      <c r="BH72" s="4" t="s">
        <v>111</v>
      </c>
      <c r="BI72" s="4" t="s">
        <v>111</v>
      </c>
      <c r="BJ72" s="4" t="s">
        <v>111</v>
      </c>
      <c r="BK72" s="4" t="s">
        <v>111</v>
      </c>
      <c r="BL72" s="4" t="s">
        <v>111</v>
      </c>
      <c r="BM72" s="4" t="s">
        <v>110</v>
      </c>
      <c r="BN72" s="4" t="s">
        <v>111</v>
      </c>
      <c r="BO72" s="4" t="s">
        <v>110</v>
      </c>
      <c r="BP72" s="4" t="s">
        <v>111</v>
      </c>
      <c r="BQ72" s="4" t="s">
        <v>112</v>
      </c>
      <c r="BR72" s="4" t="s">
        <v>111</v>
      </c>
      <c r="BS72" s="4" t="s">
        <v>111</v>
      </c>
      <c r="BT72" s="4" t="s">
        <v>111</v>
      </c>
      <c r="BU72" s="4" t="s">
        <v>111</v>
      </c>
      <c r="BV72" s="4" t="s">
        <v>112</v>
      </c>
      <c r="BW72" s="4" t="s">
        <v>111</v>
      </c>
      <c r="BX72" s="4" t="s">
        <v>111</v>
      </c>
      <c r="BY72" s="4" t="s">
        <v>111</v>
      </c>
      <c r="BZ72" s="4" t="s">
        <v>111</v>
      </c>
      <c r="CA72" s="4" t="s">
        <v>112</v>
      </c>
      <c r="CB72" s="4" t="s">
        <v>110</v>
      </c>
      <c r="CC72" s="4" t="s">
        <v>111</v>
      </c>
      <c r="CD72" s="4" t="s">
        <v>111</v>
      </c>
      <c r="CE72" s="4" t="s">
        <v>111</v>
      </c>
      <c r="CF72" s="4" t="s">
        <v>110</v>
      </c>
      <c r="CG72" s="4" t="s">
        <v>111</v>
      </c>
      <c r="CH72" s="4" t="s">
        <v>111</v>
      </c>
      <c r="CI72" s="4" t="s">
        <v>111</v>
      </c>
      <c r="CJ72" s="4" t="s">
        <v>111</v>
      </c>
      <c r="CK72" s="4" t="s">
        <v>111</v>
      </c>
      <c r="CL72" s="4" t="s">
        <v>110</v>
      </c>
      <c r="CM72" s="4" t="s">
        <v>111</v>
      </c>
      <c r="CN72" s="4" t="s">
        <v>110</v>
      </c>
      <c r="CO72" s="4" t="s">
        <v>111</v>
      </c>
      <c r="CP72" s="4" t="s">
        <v>111</v>
      </c>
      <c r="CQ72" s="4" t="s">
        <v>111</v>
      </c>
      <c r="CR72" s="4" t="s">
        <v>112</v>
      </c>
      <c r="CS72" s="4" t="s">
        <v>111</v>
      </c>
      <c r="CT72" s="4" t="s">
        <v>110</v>
      </c>
      <c r="CU72" s="4" t="s">
        <v>110</v>
      </c>
      <c r="CV72" s="4" t="s">
        <v>111</v>
      </c>
      <c r="CX72" t="str">
        <f t="shared" si="3"/>
        <v>#O.#O....O.....O....#.O##O.O.O..#..O...#O..OO....#..............O.O.#....#....#O...O.....O.O...#.OO.</v>
      </c>
      <c r="CY72">
        <f t="shared" si="4"/>
        <v>20</v>
      </c>
      <c r="CZ72">
        <v>29</v>
      </c>
      <c r="DA72">
        <f t="shared" si="5"/>
        <v>580</v>
      </c>
    </row>
    <row r="73" spans="1:105" x14ac:dyDescent="0.25">
      <c r="A73" s="3" t="s">
        <v>110</v>
      </c>
      <c r="B73" s="4" t="s">
        <v>110</v>
      </c>
      <c r="C73" s="4" t="s">
        <v>111</v>
      </c>
      <c r="D73" s="4" t="s">
        <v>110</v>
      </c>
      <c r="E73" s="4" t="s">
        <v>111</v>
      </c>
      <c r="F73" s="4" t="s">
        <v>112</v>
      </c>
      <c r="G73" s="4" t="s">
        <v>111</v>
      </c>
      <c r="H73" s="4" t="s">
        <v>111</v>
      </c>
      <c r="I73" s="4" t="s">
        <v>112</v>
      </c>
      <c r="J73" s="4" t="s">
        <v>110</v>
      </c>
      <c r="K73" s="4" t="s">
        <v>111</v>
      </c>
      <c r="L73" s="4" t="s">
        <v>111</v>
      </c>
      <c r="M73" s="4" t="s">
        <v>111</v>
      </c>
      <c r="N73" s="4" t="s">
        <v>111</v>
      </c>
      <c r="O73" s="4" t="s">
        <v>111</v>
      </c>
      <c r="P73" s="4" t="s">
        <v>112</v>
      </c>
      <c r="Q73" s="4" t="s">
        <v>111</v>
      </c>
      <c r="R73" s="4" t="s">
        <v>111</v>
      </c>
      <c r="S73" s="4" t="s">
        <v>111</v>
      </c>
      <c r="T73" s="4" t="s">
        <v>111</v>
      </c>
      <c r="U73" s="4" t="s">
        <v>110</v>
      </c>
      <c r="V73" s="4" t="s">
        <v>112</v>
      </c>
      <c r="W73" s="4" t="s">
        <v>111</v>
      </c>
      <c r="X73" s="4" t="s">
        <v>110</v>
      </c>
      <c r="Y73" s="4" t="s">
        <v>111</v>
      </c>
      <c r="Z73" s="4" t="s">
        <v>111</v>
      </c>
      <c r="AA73" s="4" t="s">
        <v>111</v>
      </c>
      <c r="AB73" s="4" t="s">
        <v>111</v>
      </c>
      <c r="AC73" s="4" t="s">
        <v>112</v>
      </c>
      <c r="AD73" s="4" t="s">
        <v>111</v>
      </c>
      <c r="AE73" s="4" t="s">
        <v>111</v>
      </c>
      <c r="AF73" s="4" t="s">
        <v>111</v>
      </c>
      <c r="AG73" s="4" t="s">
        <v>110</v>
      </c>
      <c r="AH73" s="4" t="s">
        <v>111</v>
      </c>
      <c r="AI73" s="4" t="s">
        <v>111</v>
      </c>
      <c r="AJ73" s="4" t="s">
        <v>111</v>
      </c>
      <c r="AK73" s="4" t="s">
        <v>111</v>
      </c>
      <c r="AL73" s="4" t="s">
        <v>111</v>
      </c>
      <c r="AM73" s="4" t="s">
        <v>111</v>
      </c>
      <c r="AN73" s="4" t="s">
        <v>110</v>
      </c>
      <c r="AO73" s="4" t="s">
        <v>110</v>
      </c>
      <c r="AP73" s="4" t="s">
        <v>111</v>
      </c>
      <c r="AQ73" s="4" t="s">
        <v>112</v>
      </c>
      <c r="AR73" s="4" t="s">
        <v>110</v>
      </c>
      <c r="AS73" s="4" t="s">
        <v>110</v>
      </c>
      <c r="AT73" s="4" t="s">
        <v>112</v>
      </c>
      <c r="AU73" s="4" t="s">
        <v>111</v>
      </c>
      <c r="AV73" s="4" t="s">
        <v>111</v>
      </c>
      <c r="AW73" s="4" t="s">
        <v>111</v>
      </c>
      <c r="AX73" s="4" t="s">
        <v>111</v>
      </c>
      <c r="AY73" s="4" t="s">
        <v>112</v>
      </c>
      <c r="AZ73" s="4" t="s">
        <v>112</v>
      </c>
      <c r="BA73" s="4" t="s">
        <v>111</v>
      </c>
      <c r="BB73" s="4" t="s">
        <v>111</v>
      </c>
      <c r="BC73" s="4" t="s">
        <v>111</v>
      </c>
      <c r="BD73" s="4" t="s">
        <v>111</v>
      </c>
      <c r="BE73" s="4" t="s">
        <v>111</v>
      </c>
      <c r="BF73" s="4" t="s">
        <v>111</v>
      </c>
      <c r="BG73" s="4" t="s">
        <v>111</v>
      </c>
      <c r="BH73" s="4" t="s">
        <v>111</v>
      </c>
      <c r="BI73" s="4" t="s">
        <v>111</v>
      </c>
      <c r="BJ73" s="4" t="s">
        <v>111</v>
      </c>
      <c r="BK73" s="4" t="s">
        <v>111</v>
      </c>
      <c r="BL73" s="4" t="s">
        <v>111</v>
      </c>
      <c r="BM73" s="4" t="s">
        <v>110</v>
      </c>
      <c r="BN73" s="4" t="s">
        <v>111</v>
      </c>
      <c r="BO73" s="4" t="s">
        <v>111</v>
      </c>
      <c r="BP73" s="4" t="s">
        <v>111</v>
      </c>
      <c r="BQ73" s="4" t="s">
        <v>110</v>
      </c>
      <c r="BR73" s="4" t="s">
        <v>112</v>
      </c>
      <c r="BS73" s="4" t="s">
        <v>111</v>
      </c>
      <c r="BT73" s="4" t="s">
        <v>111</v>
      </c>
      <c r="BU73" s="4" t="s">
        <v>111</v>
      </c>
      <c r="BV73" s="4" t="s">
        <v>111</v>
      </c>
      <c r="BW73" s="4" t="s">
        <v>111</v>
      </c>
      <c r="BX73" s="4" t="s">
        <v>112</v>
      </c>
      <c r="BY73" s="4" t="s">
        <v>111</v>
      </c>
      <c r="BZ73" s="4" t="s">
        <v>111</v>
      </c>
      <c r="CA73" s="4" t="s">
        <v>110</v>
      </c>
      <c r="CB73" s="4" t="s">
        <v>111</v>
      </c>
      <c r="CC73" s="4" t="s">
        <v>111</v>
      </c>
      <c r="CD73" s="4" t="s">
        <v>112</v>
      </c>
      <c r="CE73" s="4" t="s">
        <v>112</v>
      </c>
      <c r="CF73" s="4" t="s">
        <v>110</v>
      </c>
      <c r="CG73" s="4" t="s">
        <v>111</v>
      </c>
      <c r="CH73" s="4" t="s">
        <v>111</v>
      </c>
      <c r="CI73" s="4" t="s">
        <v>111</v>
      </c>
      <c r="CJ73" s="4" t="s">
        <v>111</v>
      </c>
      <c r="CK73" s="4" t="s">
        <v>111</v>
      </c>
      <c r="CL73" s="4" t="s">
        <v>111</v>
      </c>
      <c r="CM73" s="4" t="s">
        <v>111</v>
      </c>
      <c r="CN73" s="4" t="s">
        <v>110</v>
      </c>
      <c r="CO73" s="4" t="s">
        <v>111</v>
      </c>
      <c r="CP73" s="4" t="s">
        <v>111</v>
      </c>
      <c r="CQ73" s="4" t="s">
        <v>111</v>
      </c>
      <c r="CR73" s="4" t="s">
        <v>110</v>
      </c>
      <c r="CS73" s="4" t="s">
        <v>111</v>
      </c>
      <c r="CT73" s="4" t="s">
        <v>110</v>
      </c>
      <c r="CU73" s="4" t="s">
        <v>110</v>
      </c>
      <c r="CV73" s="4" t="s">
        <v>111</v>
      </c>
      <c r="CX73" t="str">
        <f t="shared" si="3"/>
        <v>OO.O.#..#O.....#....O#.O....#...O......OO.#OO#....##............O...O#.....#..O..##O.......O...O.OO.</v>
      </c>
      <c r="CY73">
        <f t="shared" si="4"/>
        <v>19</v>
      </c>
      <c r="CZ73">
        <v>28</v>
      </c>
      <c r="DA73">
        <f t="shared" si="5"/>
        <v>532</v>
      </c>
    </row>
    <row r="74" spans="1:105" x14ac:dyDescent="0.25">
      <c r="A74" s="3" t="s">
        <v>110</v>
      </c>
      <c r="B74" s="4" t="s">
        <v>110</v>
      </c>
      <c r="C74" s="4" t="s">
        <v>112</v>
      </c>
      <c r="D74" s="4" t="s">
        <v>111</v>
      </c>
      <c r="E74" s="4" t="s">
        <v>111</v>
      </c>
      <c r="F74" s="4" t="s">
        <v>110</v>
      </c>
      <c r="G74" s="4" t="s">
        <v>111</v>
      </c>
      <c r="H74" s="4" t="s">
        <v>111</v>
      </c>
      <c r="I74" s="4" t="s">
        <v>111</v>
      </c>
      <c r="J74" s="4" t="s">
        <v>110</v>
      </c>
      <c r="K74" s="4" t="s">
        <v>111</v>
      </c>
      <c r="L74" s="4" t="s">
        <v>111</v>
      </c>
      <c r="M74" s="4" t="s">
        <v>111</v>
      </c>
      <c r="N74" s="4" t="s">
        <v>112</v>
      </c>
      <c r="O74" s="4" t="s">
        <v>111</v>
      </c>
      <c r="P74" s="4" t="s">
        <v>110</v>
      </c>
      <c r="Q74" s="4" t="s">
        <v>112</v>
      </c>
      <c r="R74" s="4" t="s">
        <v>112</v>
      </c>
      <c r="S74" s="4" t="s">
        <v>111</v>
      </c>
      <c r="T74" s="4" t="s">
        <v>111</v>
      </c>
      <c r="U74" s="4" t="s">
        <v>110</v>
      </c>
      <c r="V74" s="4" t="s">
        <v>110</v>
      </c>
      <c r="W74" s="4" t="s">
        <v>112</v>
      </c>
      <c r="X74" s="4" t="s">
        <v>110</v>
      </c>
      <c r="Y74" s="4" t="s">
        <v>111</v>
      </c>
      <c r="Z74" s="4" t="s">
        <v>111</v>
      </c>
      <c r="AA74" s="4" t="s">
        <v>111</v>
      </c>
      <c r="AB74" s="4" t="s">
        <v>111</v>
      </c>
      <c r="AC74" s="4" t="s">
        <v>110</v>
      </c>
      <c r="AD74" s="4" t="s">
        <v>111</v>
      </c>
      <c r="AE74" s="4" t="s">
        <v>112</v>
      </c>
      <c r="AF74" s="4" t="s">
        <v>111</v>
      </c>
      <c r="AG74" s="4" t="s">
        <v>111</v>
      </c>
      <c r="AH74" s="4" t="s">
        <v>111</v>
      </c>
      <c r="AI74" s="4" t="s">
        <v>112</v>
      </c>
      <c r="AJ74" s="4" t="s">
        <v>111</v>
      </c>
      <c r="AK74" s="4" t="s">
        <v>111</v>
      </c>
      <c r="AL74" s="4" t="s">
        <v>111</v>
      </c>
      <c r="AM74" s="4" t="s">
        <v>112</v>
      </c>
      <c r="AN74" s="4" t="s">
        <v>111</v>
      </c>
      <c r="AO74" s="4" t="s">
        <v>111</v>
      </c>
      <c r="AP74" s="4" t="s">
        <v>111</v>
      </c>
      <c r="AQ74" s="4" t="s">
        <v>111</v>
      </c>
      <c r="AR74" s="4" t="s">
        <v>110</v>
      </c>
      <c r="AS74" s="4" t="s">
        <v>110</v>
      </c>
      <c r="AT74" s="4" t="s">
        <v>110</v>
      </c>
      <c r="AU74" s="4" t="s">
        <v>111</v>
      </c>
      <c r="AV74" s="4" t="s">
        <v>111</v>
      </c>
      <c r="AW74" s="4" t="s">
        <v>111</v>
      </c>
      <c r="AX74" s="4" t="s">
        <v>111</v>
      </c>
      <c r="AY74" s="4" t="s">
        <v>110</v>
      </c>
      <c r="AZ74" s="4" t="s">
        <v>110</v>
      </c>
      <c r="BA74" s="4" t="s">
        <v>111</v>
      </c>
      <c r="BB74" s="4" t="s">
        <v>111</v>
      </c>
      <c r="BC74" s="4" t="s">
        <v>111</v>
      </c>
      <c r="BD74" s="4" t="s">
        <v>111</v>
      </c>
      <c r="BE74" s="4" t="s">
        <v>111</v>
      </c>
      <c r="BF74" s="4" t="s">
        <v>112</v>
      </c>
      <c r="BG74" s="4" t="s">
        <v>111</v>
      </c>
      <c r="BH74" s="4" t="s">
        <v>111</v>
      </c>
      <c r="BI74" s="4" t="s">
        <v>111</v>
      </c>
      <c r="BJ74" s="4" t="s">
        <v>112</v>
      </c>
      <c r="BK74" s="4" t="s">
        <v>111</v>
      </c>
      <c r="BL74" s="4" t="s">
        <v>112</v>
      </c>
      <c r="BM74" s="4" t="s">
        <v>111</v>
      </c>
      <c r="BN74" s="4" t="s">
        <v>111</v>
      </c>
      <c r="BO74" s="4" t="s">
        <v>111</v>
      </c>
      <c r="BP74" s="4" t="s">
        <v>111</v>
      </c>
      <c r="BQ74" s="4" t="s">
        <v>110</v>
      </c>
      <c r="BR74" s="4" t="s">
        <v>111</v>
      </c>
      <c r="BS74" s="4" t="s">
        <v>111</v>
      </c>
      <c r="BT74" s="4" t="s">
        <v>111</v>
      </c>
      <c r="BU74" s="4" t="s">
        <v>111</v>
      </c>
      <c r="BV74" s="4" t="s">
        <v>111</v>
      </c>
      <c r="BW74" s="4" t="s">
        <v>111</v>
      </c>
      <c r="BX74" s="4" t="s">
        <v>111</v>
      </c>
      <c r="BY74" s="4" t="s">
        <v>111</v>
      </c>
      <c r="BZ74" s="4" t="s">
        <v>112</v>
      </c>
      <c r="CA74" s="4" t="s">
        <v>111</v>
      </c>
      <c r="CB74" s="4" t="s">
        <v>111</v>
      </c>
      <c r="CC74" s="4" t="s">
        <v>111</v>
      </c>
      <c r="CD74" s="4" t="s">
        <v>110</v>
      </c>
      <c r="CE74" s="4" t="s">
        <v>110</v>
      </c>
      <c r="CF74" s="4" t="s">
        <v>111</v>
      </c>
      <c r="CG74" s="4" t="s">
        <v>111</v>
      </c>
      <c r="CH74" s="4" t="s">
        <v>111</v>
      </c>
      <c r="CI74" s="4" t="s">
        <v>111</v>
      </c>
      <c r="CJ74" s="4" t="s">
        <v>111</v>
      </c>
      <c r="CK74" s="4" t="s">
        <v>111</v>
      </c>
      <c r="CL74" s="4" t="s">
        <v>111</v>
      </c>
      <c r="CM74" s="4" t="s">
        <v>112</v>
      </c>
      <c r="CN74" s="4" t="s">
        <v>110</v>
      </c>
      <c r="CO74" s="4" t="s">
        <v>111</v>
      </c>
      <c r="CP74" s="4" t="s">
        <v>111</v>
      </c>
      <c r="CQ74" s="4" t="s">
        <v>111</v>
      </c>
      <c r="CR74" s="4" t="s">
        <v>111</v>
      </c>
      <c r="CS74" s="4" t="s">
        <v>111</v>
      </c>
      <c r="CT74" s="4" t="s">
        <v>111</v>
      </c>
      <c r="CU74" s="4" t="s">
        <v>111</v>
      </c>
      <c r="CV74" s="4" t="s">
        <v>112</v>
      </c>
      <c r="CX74" t="str">
        <f t="shared" si="3"/>
        <v>OO#..O...O...#.O##..OO#O....O.#...#...#....OOO....OO.....#...#.#....O........#...OO.......#O.......#</v>
      </c>
      <c r="CY74">
        <f t="shared" si="4"/>
        <v>18</v>
      </c>
      <c r="CZ74">
        <v>27</v>
      </c>
      <c r="DA74">
        <f t="shared" si="5"/>
        <v>486</v>
      </c>
    </row>
    <row r="75" spans="1:105" x14ac:dyDescent="0.25">
      <c r="A75" s="3" t="s">
        <v>110</v>
      </c>
      <c r="B75" s="4" t="s">
        <v>110</v>
      </c>
      <c r="C75" s="4" t="s">
        <v>110</v>
      </c>
      <c r="D75" s="4" t="s">
        <v>112</v>
      </c>
      <c r="E75" s="4" t="s">
        <v>111</v>
      </c>
      <c r="F75" s="4" t="s">
        <v>110</v>
      </c>
      <c r="G75" s="4" t="s">
        <v>111</v>
      </c>
      <c r="H75" s="4" t="s">
        <v>112</v>
      </c>
      <c r="I75" s="4" t="s">
        <v>112</v>
      </c>
      <c r="J75" s="4" t="s">
        <v>110</v>
      </c>
      <c r="K75" s="4" t="s">
        <v>111</v>
      </c>
      <c r="L75" s="4" t="s">
        <v>111</v>
      </c>
      <c r="M75" s="4" t="s">
        <v>111</v>
      </c>
      <c r="N75" s="4" t="s">
        <v>110</v>
      </c>
      <c r="O75" s="4" t="s">
        <v>111</v>
      </c>
      <c r="P75" s="4" t="s">
        <v>110</v>
      </c>
      <c r="Q75" s="4" t="s">
        <v>110</v>
      </c>
      <c r="R75" s="4" t="s">
        <v>111</v>
      </c>
      <c r="S75" s="4" t="s">
        <v>111</v>
      </c>
      <c r="T75" s="4" t="s">
        <v>111</v>
      </c>
      <c r="U75" s="4" t="s">
        <v>111</v>
      </c>
      <c r="V75" s="4" t="s">
        <v>110</v>
      </c>
      <c r="W75" s="4" t="s">
        <v>110</v>
      </c>
      <c r="X75" s="4" t="s">
        <v>111</v>
      </c>
      <c r="Y75" s="4" t="s">
        <v>111</v>
      </c>
      <c r="Z75" s="4" t="s">
        <v>111</v>
      </c>
      <c r="AA75" s="4" t="s">
        <v>111</v>
      </c>
      <c r="AB75" s="4" t="s">
        <v>111</v>
      </c>
      <c r="AC75" s="4" t="s">
        <v>111</v>
      </c>
      <c r="AD75" s="4" t="s">
        <v>112</v>
      </c>
      <c r="AE75" s="4" t="s">
        <v>111</v>
      </c>
      <c r="AF75" s="4" t="s">
        <v>112</v>
      </c>
      <c r="AG75" s="4" t="s">
        <v>112</v>
      </c>
      <c r="AH75" s="4" t="s">
        <v>111</v>
      </c>
      <c r="AI75" s="4" t="s">
        <v>111</v>
      </c>
      <c r="AJ75" s="4" t="s">
        <v>111</v>
      </c>
      <c r="AK75" s="4" t="s">
        <v>111</v>
      </c>
      <c r="AL75" s="4" t="s">
        <v>111</v>
      </c>
      <c r="AM75" s="4" t="s">
        <v>112</v>
      </c>
      <c r="AN75" s="4" t="s">
        <v>111</v>
      </c>
      <c r="AO75" s="4" t="s">
        <v>112</v>
      </c>
      <c r="AP75" s="4" t="s">
        <v>111</v>
      </c>
      <c r="AQ75" s="4" t="s">
        <v>112</v>
      </c>
      <c r="AR75" s="4" t="s">
        <v>111</v>
      </c>
      <c r="AS75" s="4" t="s">
        <v>111</v>
      </c>
      <c r="AT75" s="4" t="s">
        <v>110</v>
      </c>
      <c r="AU75" s="4" t="s">
        <v>111</v>
      </c>
      <c r="AV75" s="4" t="s">
        <v>111</v>
      </c>
      <c r="AW75" s="4" t="s">
        <v>111</v>
      </c>
      <c r="AX75" s="4" t="s">
        <v>111</v>
      </c>
      <c r="AY75" s="4" t="s">
        <v>110</v>
      </c>
      <c r="AZ75" s="4" t="s">
        <v>110</v>
      </c>
      <c r="BA75" s="4" t="s">
        <v>111</v>
      </c>
      <c r="BB75" s="4" t="s">
        <v>112</v>
      </c>
      <c r="BC75" s="4" t="s">
        <v>111</v>
      </c>
      <c r="BD75" s="4" t="s">
        <v>111</v>
      </c>
      <c r="BE75" s="4" t="s">
        <v>112</v>
      </c>
      <c r="BF75" s="4" t="s">
        <v>111</v>
      </c>
      <c r="BG75" s="4" t="s">
        <v>111</v>
      </c>
      <c r="BH75" s="4" t="s">
        <v>111</v>
      </c>
      <c r="BI75" s="4" t="s">
        <v>111</v>
      </c>
      <c r="BJ75" s="4" t="s">
        <v>110</v>
      </c>
      <c r="BK75" s="4" t="s">
        <v>111</v>
      </c>
      <c r="BL75" s="4" t="s">
        <v>110</v>
      </c>
      <c r="BM75" s="4" t="s">
        <v>111</v>
      </c>
      <c r="BN75" s="4" t="s">
        <v>111</v>
      </c>
      <c r="BO75" s="4" t="s">
        <v>111</v>
      </c>
      <c r="BP75" s="4" t="s">
        <v>112</v>
      </c>
      <c r="BQ75" s="4" t="s">
        <v>110</v>
      </c>
      <c r="BR75" s="4" t="s">
        <v>111</v>
      </c>
      <c r="BS75" s="4" t="s">
        <v>111</v>
      </c>
      <c r="BT75" s="4" t="s">
        <v>111</v>
      </c>
      <c r="BU75" s="4" t="s">
        <v>111</v>
      </c>
      <c r="BV75" s="4" t="s">
        <v>111</v>
      </c>
      <c r="BW75" s="4" t="s">
        <v>112</v>
      </c>
      <c r="BX75" s="4" t="s">
        <v>111</v>
      </c>
      <c r="BY75" s="4" t="s">
        <v>112</v>
      </c>
      <c r="BZ75" s="4" t="s">
        <v>111</v>
      </c>
      <c r="CA75" s="4" t="s">
        <v>111</v>
      </c>
      <c r="CB75" s="4" t="s">
        <v>111</v>
      </c>
      <c r="CC75" s="4" t="s">
        <v>111</v>
      </c>
      <c r="CD75" s="4" t="s">
        <v>110</v>
      </c>
      <c r="CE75" s="4" t="s">
        <v>111</v>
      </c>
      <c r="CF75" s="4" t="s">
        <v>111</v>
      </c>
      <c r="CG75" s="4" t="s">
        <v>111</v>
      </c>
      <c r="CH75" s="4" t="s">
        <v>111</v>
      </c>
      <c r="CI75" s="4" t="s">
        <v>111</v>
      </c>
      <c r="CJ75" s="4" t="s">
        <v>111</v>
      </c>
      <c r="CK75" s="4" t="s">
        <v>112</v>
      </c>
      <c r="CL75" s="4" t="s">
        <v>112</v>
      </c>
      <c r="CM75" s="4" t="s">
        <v>112</v>
      </c>
      <c r="CN75" s="4" t="s">
        <v>111</v>
      </c>
      <c r="CO75" s="4" t="s">
        <v>112</v>
      </c>
      <c r="CP75" s="4" t="s">
        <v>112</v>
      </c>
      <c r="CQ75" s="4" t="s">
        <v>111</v>
      </c>
      <c r="CR75" s="4" t="s">
        <v>111</v>
      </c>
      <c r="CS75" s="4" t="s">
        <v>111</v>
      </c>
      <c r="CT75" s="4" t="s">
        <v>111</v>
      </c>
      <c r="CU75" s="4" t="s">
        <v>111</v>
      </c>
      <c r="CV75" s="4" t="s">
        <v>111</v>
      </c>
      <c r="CX75" t="str">
        <f t="shared" si="3"/>
        <v>OOO#.O.##O...O.OO....OO......#.##.....#.#.#..O....OO.#..#....O.O...#O.....#.#....O......###.##......</v>
      </c>
      <c r="CY75">
        <f t="shared" si="4"/>
        <v>17</v>
      </c>
      <c r="CZ75">
        <v>26</v>
      </c>
      <c r="DA75">
        <f t="shared" si="5"/>
        <v>442</v>
      </c>
    </row>
    <row r="76" spans="1:105" x14ac:dyDescent="0.25">
      <c r="A76" s="3" t="s">
        <v>110</v>
      </c>
      <c r="B76" s="4" t="s">
        <v>111</v>
      </c>
      <c r="C76" s="4" t="s">
        <v>111</v>
      </c>
      <c r="D76" s="4" t="s">
        <v>112</v>
      </c>
      <c r="E76" s="4" t="s">
        <v>111</v>
      </c>
      <c r="F76" s="4" t="s">
        <v>111</v>
      </c>
      <c r="G76" s="4" t="s">
        <v>111</v>
      </c>
      <c r="H76" s="4" t="s">
        <v>112</v>
      </c>
      <c r="I76" s="4" t="s">
        <v>111</v>
      </c>
      <c r="J76" s="4" t="s">
        <v>110</v>
      </c>
      <c r="K76" s="4" t="s">
        <v>111</v>
      </c>
      <c r="L76" s="4" t="s">
        <v>111</v>
      </c>
      <c r="M76" s="4" t="s">
        <v>111</v>
      </c>
      <c r="N76" s="4" t="s">
        <v>110</v>
      </c>
      <c r="O76" s="4" t="s">
        <v>111</v>
      </c>
      <c r="P76" s="4" t="s">
        <v>111</v>
      </c>
      <c r="Q76" s="4" t="s">
        <v>111</v>
      </c>
      <c r="R76" s="4" t="s">
        <v>111</v>
      </c>
      <c r="S76" s="4" t="s">
        <v>111</v>
      </c>
      <c r="T76" s="4" t="s">
        <v>111</v>
      </c>
      <c r="U76" s="4" t="s">
        <v>111</v>
      </c>
      <c r="V76" s="4" t="s">
        <v>111</v>
      </c>
      <c r="W76" s="4" t="s">
        <v>110</v>
      </c>
      <c r="X76" s="4" t="s">
        <v>111</v>
      </c>
      <c r="Y76" s="4" t="s">
        <v>111</v>
      </c>
      <c r="Z76" s="4" t="s">
        <v>111</v>
      </c>
      <c r="AA76" s="4" t="s">
        <v>112</v>
      </c>
      <c r="AB76" s="4" t="s">
        <v>111</v>
      </c>
      <c r="AC76" s="4" t="s">
        <v>112</v>
      </c>
      <c r="AD76" s="4" t="s">
        <v>110</v>
      </c>
      <c r="AE76" s="4" t="s">
        <v>111</v>
      </c>
      <c r="AF76" s="4" t="s">
        <v>111</v>
      </c>
      <c r="AG76" s="4" t="s">
        <v>110</v>
      </c>
      <c r="AH76" s="4" t="s">
        <v>111</v>
      </c>
      <c r="AI76" s="4" t="s">
        <v>112</v>
      </c>
      <c r="AJ76" s="4" t="s">
        <v>111</v>
      </c>
      <c r="AK76" s="4" t="s">
        <v>111</v>
      </c>
      <c r="AL76" s="4" t="s">
        <v>111</v>
      </c>
      <c r="AM76" s="4" t="s">
        <v>111</v>
      </c>
      <c r="AN76" s="4" t="s">
        <v>111</v>
      </c>
      <c r="AO76" s="4" t="s">
        <v>112</v>
      </c>
      <c r="AP76" s="4" t="s">
        <v>111</v>
      </c>
      <c r="AQ76" s="4" t="s">
        <v>110</v>
      </c>
      <c r="AR76" s="4" t="s">
        <v>111</v>
      </c>
      <c r="AS76" s="4" t="s">
        <v>111</v>
      </c>
      <c r="AT76" s="4" t="s">
        <v>111</v>
      </c>
      <c r="AU76" s="4" t="s">
        <v>111</v>
      </c>
      <c r="AV76" s="4" t="s">
        <v>111</v>
      </c>
      <c r="AW76" s="4" t="s">
        <v>111</v>
      </c>
      <c r="AX76" s="4" t="s">
        <v>112</v>
      </c>
      <c r="AY76" s="4" t="s">
        <v>111</v>
      </c>
      <c r="AZ76" s="4" t="s">
        <v>110</v>
      </c>
      <c r="BA76" s="4" t="s">
        <v>111</v>
      </c>
      <c r="BB76" s="4" t="s">
        <v>112</v>
      </c>
      <c r="BC76" s="4" t="s">
        <v>111</v>
      </c>
      <c r="BD76" s="4" t="s">
        <v>111</v>
      </c>
      <c r="BE76" s="4" t="s">
        <v>111</v>
      </c>
      <c r="BF76" s="4" t="s">
        <v>111</v>
      </c>
      <c r="BG76" s="4" t="s">
        <v>111</v>
      </c>
      <c r="BH76" s="4" t="s">
        <v>111</v>
      </c>
      <c r="BI76" s="4" t="s">
        <v>111</v>
      </c>
      <c r="BJ76" s="4" t="s">
        <v>110</v>
      </c>
      <c r="BK76" s="4" t="s">
        <v>112</v>
      </c>
      <c r="BL76" s="4" t="s">
        <v>111</v>
      </c>
      <c r="BM76" s="4" t="s">
        <v>111</v>
      </c>
      <c r="BN76" s="4" t="s">
        <v>111</v>
      </c>
      <c r="BO76" s="4" t="s">
        <v>111</v>
      </c>
      <c r="BP76" s="4" t="s">
        <v>112</v>
      </c>
      <c r="BQ76" s="4" t="s">
        <v>111</v>
      </c>
      <c r="BR76" s="4" t="s">
        <v>111</v>
      </c>
      <c r="BS76" s="4" t="s">
        <v>111</v>
      </c>
      <c r="BT76" s="4" t="s">
        <v>111</v>
      </c>
      <c r="BU76" s="4" t="s">
        <v>111</v>
      </c>
      <c r="BV76" s="4" t="s">
        <v>112</v>
      </c>
      <c r="BW76" s="4" t="s">
        <v>110</v>
      </c>
      <c r="BX76" s="4" t="s">
        <v>111</v>
      </c>
      <c r="BY76" s="4" t="s">
        <v>110</v>
      </c>
      <c r="BZ76" s="4" t="s">
        <v>112</v>
      </c>
      <c r="CA76" s="4" t="s">
        <v>112</v>
      </c>
      <c r="CB76" s="4" t="s">
        <v>111</v>
      </c>
      <c r="CC76" s="4" t="s">
        <v>111</v>
      </c>
      <c r="CD76" s="4" t="s">
        <v>111</v>
      </c>
      <c r="CE76" s="4" t="s">
        <v>111</v>
      </c>
      <c r="CF76" s="4" t="s">
        <v>111</v>
      </c>
      <c r="CG76" s="4" t="s">
        <v>112</v>
      </c>
      <c r="CH76" s="4" t="s">
        <v>111</v>
      </c>
      <c r="CI76" s="4" t="s">
        <v>111</v>
      </c>
      <c r="CJ76" s="4" t="s">
        <v>111</v>
      </c>
      <c r="CK76" s="4" t="s">
        <v>110</v>
      </c>
      <c r="CL76" s="4" t="s">
        <v>110</v>
      </c>
      <c r="CM76" s="4" t="s">
        <v>110</v>
      </c>
      <c r="CN76" s="4" t="s">
        <v>111</v>
      </c>
      <c r="CO76" s="4" t="s">
        <v>110</v>
      </c>
      <c r="CP76" s="4" t="s">
        <v>110</v>
      </c>
      <c r="CQ76" s="4" t="s">
        <v>111</v>
      </c>
      <c r="CR76" s="4" t="s">
        <v>111</v>
      </c>
      <c r="CS76" s="4" t="s">
        <v>111</v>
      </c>
      <c r="CT76" s="4" t="s">
        <v>111</v>
      </c>
      <c r="CU76" s="4" t="s">
        <v>111</v>
      </c>
      <c r="CV76" s="4" t="s">
        <v>112</v>
      </c>
      <c r="CX76" t="str">
        <f t="shared" si="3"/>
        <v>O..#...#.O...O........O...#.#O..O.#.....#.O......#.O.#.......O#....#.....#O.O##.....#...OOO.OO.....#</v>
      </c>
      <c r="CY76">
        <f t="shared" si="4"/>
        <v>16</v>
      </c>
      <c r="CZ76">
        <v>25</v>
      </c>
      <c r="DA76">
        <f t="shared" si="5"/>
        <v>400</v>
      </c>
    </row>
    <row r="77" spans="1:105" x14ac:dyDescent="0.25">
      <c r="A77" s="3" t="s">
        <v>111</v>
      </c>
      <c r="B77" s="4" t="s">
        <v>111</v>
      </c>
      <c r="C77" s="4" t="s">
        <v>111</v>
      </c>
      <c r="D77" s="4" t="s">
        <v>110</v>
      </c>
      <c r="E77" s="4" t="s">
        <v>111</v>
      </c>
      <c r="F77" s="4" t="s">
        <v>111</v>
      </c>
      <c r="G77" s="4" t="s">
        <v>111</v>
      </c>
      <c r="H77" s="4" t="s">
        <v>110</v>
      </c>
      <c r="I77" s="4" t="s">
        <v>112</v>
      </c>
      <c r="J77" s="4" t="s">
        <v>110</v>
      </c>
      <c r="K77" s="4" t="s">
        <v>111</v>
      </c>
      <c r="L77" s="4" t="s">
        <v>111</v>
      </c>
      <c r="M77" s="4" t="s">
        <v>112</v>
      </c>
      <c r="N77" s="4" t="s">
        <v>110</v>
      </c>
      <c r="O77" s="4" t="s">
        <v>112</v>
      </c>
      <c r="P77" s="4" t="s">
        <v>111</v>
      </c>
      <c r="Q77" s="4" t="s">
        <v>111</v>
      </c>
      <c r="R77" s="4" t="s">
        <v>111</v>
      </c>
      <c r="S77" s="4" t="s">
        <v>111</v>
      </c>
      <c r="T77" s="4" t="s">
        <v>111</v>
      </c>
      <c r="U77" s="4" t="s">
        <v>111</v>
      </c>
      <c r="V77" s="4" t="s">
        <v>111</v>
      </c>
      <c r="W77" s="4" t="s">
        <v>110</v>
      </c>
      <c r="X77" s="4" t="s">
        <v>112</v>
      </c>
      <c r="Y77" s="4" t="s">
        <v>111</v>
      </c>
      <c r="Z77" s="4" t="s">
        <v>111</v>
      </c>
      <c r="AA77" s="4" t="s">
        <v>112</v>
      </c>
      <c r="AB77" s="4" t="s">
        <v>111</v>
      </c>
      <c r="AC77" s="4" t="s">
        <v>110</v>
      </c>
      <c r="AD77" s="4" t="s">
        <v>110</v>
      </c>
      <c r="AE77" s="4" t="s">
        <v>111</v>
      </c>
      <c r="AF77" s="4" t="s">
        <v>111</v>
      </c>
      <c r="AG77" s="4" t="s">
        <v>112</v>
      </c>
      <c r="AH77" s="4" t="s">
        <v>111</v>
      </c>
      <c r="AI77" s="4" t="s">
        <v>110</v>
      </c>
      <c r="AJ77" s="4" t="s">
        <v>111</v>
      </c>
      <c r="AK77" s="4" t="s">
        <v>111</v>
      </c>
      <c r="AL77" s="4" t="s">
        <v>111</v>
      </c>
      <c r="AM77" s="4" t="s">
        <v>111</v>
      </c>
      <c r="AN77" s="4" t="s">
        <v>112</v>
      </c>
      <c r="AO77" s="4" t="s">
        <v>110</v>
      </c>
      <c r="AP77" s="4" t="s">
        <v>112</v>
      </c>
      <c r="AQ77" s="4" t="s">
        <v>110</v>
      </c>
      <c r="AR77" s="4" t="s">
        <v>111</v>
      </c>
      <c r="AS77" s="4" t="s">
        <v>111</v>
      </c>
      <c r="AT77" s="4" t="s">
        <v>111</v>
      </c>
      <c r="AU77" s="4" t="s">
        <v>111</v>
      </c>
      <c r="AV77" s="4" t="s">
        <v>111</v>
      </c>
      <c r="AW77" s="4" t="s">
        <v>111</v>
      </c>
      <c r="AX77" s="4" t="s">
        <v>110</v>
      </c>
      <c r="AY77" s="4" t="s">
        <v>111</v>
      </c>
      <c r="AZ77" s="4" t="s">
        <v>110</v>
      </c>
      <c r="BA77" s="4" t="s">
        <v>111</v>
      </c>
      <c r="BB77" s="4" t="s">
        <v>110</v>
      </c>
      <c r="BC77" s="4" t="s">
        <v>112</v>
      </c>
      <c r="BD77" s="4" t="s">
        <v>112</v>
      </c>
      <c r="BE77" s="4" t="s">
        <v>111</v>
      </c>
      <c r="BF77" s="4" t="s">
        <v>112</v>
      </c>
      <c r="BG77" s="4" t="s">
        <v>111</v>
      </c>
      <c r="BH77" s="4" t="s">
        <v>111</v>
      </c>
      <c r="BI77" s="4" t="s">
        <v>111</v>
      </c>
      <c r="BJ77" s="4" t="s">
        <v>110</v>
      </c>
      <c r="BK77" s="4" t="s">
        <v>110</v>
      </c>
      <c r="BL77" s="4" t="s">
        <v>111</v>
      </c>
      <c r="BM77" s="4" t="s">
        <v>111</v>
      </c>
      <c r="BN77" s="4" t="s">
        <v>111</v>
      </c>
      <c r="BO77" s="4" t="s">
        <v>111</v>
      </c>
      <c r="BP77" s="4" t="s">
        <v>110</v>
      </c>
      <c r="BQ77" s="4" t="s">
        <v>111</v>
      </c>
      <c r="BR77" s="4" t="s">
        <v>112</v>
      </c>
      <c r="BS77" s="4" t="s">
        <v>111</v>
      </c>
      <c r="BT77" s="4" t="s">
        <v>111</v>
      </c>
      <c r="BU77" s="4" t="s">
        <v>111</v>
      </c>
      <c r="BV77" s="4" t="s">
        <v>111</v>
      </c>
      <c r="BW77" s="4" t="s">
        <v>110</v>
      </c>
      <c r="BX77" s="4" t="s">
        <v>112</v>
      </c>
      <c r="BY77" s="4" t="s">
        <v>111</v>
      </c>
      <c r="BZ77" s="4" t="s">
        <v>110</v>
      </c>
      <c r="CA77" s="4" t="s">
        <v>110</v>
      </c>
      <c r="CB77" s="4" t="s">
        <v>111</v>
      </c>
      <c r="CC77" s="4" t="s">
        <v>111</v>
      </c>
      <c r="CD77" s="4" t="s">
        <v>111</v>
      </c>
      <c r="CE77" s="4" t="s">
        <v>111</v>
      </c>
      <c r="CF77" s="4" t="s">
        <v>111</v>
      </c>
      <c r="CG77" s="4" t="s">
        <v>112</v>
      </c>
      <c r="CH77" s="4" t="s">
        <v>111</v>
      </c>
      <c r="CI77" s="4" t="s">
        <v>111</v>
      </c>
      <c r="CJ77" s="4" t="s">
        <v>111</v>
      </c>
      <c r="CK77" s="4" t="s">
        <v>110</v>
      </c>
      <c r="CL77" s="4" t="s">
        <v>110</v>
      </c>
      <c r="CM77" s="4" t="s">
        <v>110</v>
      </c>
      <c r="CN77" s="4" t="s">
        <v>111</v>
      </c>
      <c r="CO77" s="4" t="s">
        <v>110</v>
      </c>
      <c r="CP77" s="4" t="s">
        <v>111</v>
      </c>
      <c r="CQ77" s="4" t="s">
        <v>111</v>
      </c>
      <c r="CR77" s="4" t="s">
        <v>111</v>
      </c>
      <c r="CS77" s="4" t="s">
        <v>111</v>
      </c>
      <c r="CT77" s="4" t="s">
        <v>111</v>
      </c>
      <c r="CU77" s="4" t="s">
        <v>111</v>
      </c>
      <c r="CV77" s="4" t="s">
        <v>110</v>
      </c>
      <c r="CX77" t="str">
        <f t="shared" si="3"/>
        <v>...O...O#O..#O#.......O#..#.OO..#.O....#O#O......O.O.O##.#...OO....O.#....O#.OO.....#...OOO.O......O</v>
      </c>
      <c r="CY77">
        <f t="shared" si="4"/>
        <v>24</v>
      </c>
      <c r="CZ77">
        <v>24</v>
      </c>
      <c r="DA77">
        <f t="shared" si="5"/>
        <v>576</v>
      </c>
    </row>
    <row r="78" spans="1:105" x14ac:dyDescent="0.25">
      <c r="A78" s="3" t="s">
        <v>111</v>
      </c>
      <c r="B78" s="4" t="s">
        <v>111</v>
      </c>
      <c r="C78" s="4" t="s">
        <v>112</v>
      </c>
      <c r="D78" s="4" t="s">
        <v>111</v>
      </c>
      <c r="E78" s="4" t="s">
        <v>111</v>
      </c>
      <c r="F78" s="4" t="s">
        <v>111</v>
      </c>
      <c r="G78" s="4" t="s">
        <v>111</v>
      </c>
      <c r="H78" s="4" t="s">
        <v>110</v>
      </c>
      <c r="I78" s="4" t="s">
        <v>110</v>
      </c>
      <c r="J78" s="4" t="s">
        <v>110</v>
      </c>
      <c r="K78" s="4" t="s">
        <v>111</v>
      </c>
      <c r="L78" s="4" t="s">
        <v>112</v>
      </c>
      <c r="M78" s="4" t="s">
        <v>110</v>
      </c>
      <c r="N78" s="4" t="s">
        <v>111</v>
      </c>
      <c r="O78" s="4" t="s">
        <v>110</v>
      </c>
      <c r="P78" s="4" t="s">
        <v>111</v>
      </c>
      <c r="Q78" s="4" t="s">
        <v>111</v>
      </c>
      <c r="R78" s="4" t="s">
        <v>111</v>
      </c>
      <c r="S78" s="4" t="s">
        <v>111</v>
      </c>
      <c r="T78" s="4" t="s">
        <v>111</v>
      </c>
      <c r="U78" s="4" t="s">
        <v>112</v>
      </c>
      <c r="V78" s="4" t="s">
        <v>111</v>
      </c>
      <c r="W78" s="4" t="s">
        <v>110</v>
      </c>
      <c r="X78" s="4" t="s">
        <v>111</v>
      </c>
      <c r="Y78" s="4" t="s">
        <v>111</v>
      </c>
      <c r="Z78" s="4" t="s">
        <v>111</v>
      </c>
      <c r="AA78" s="4" t="s">
        <v>110</v>
      </c>
      <c r="AB78" s="4" t="s">
        <v>112</v>
      </c>
      <c r="AC78" s="4" t="s">
        <v>110</v>
      </c>
      <c r="AD78" s="4" t="s">
        <v>110</v>
      </c>
      <c r="AE78" s="4" t="s">
        <v>111</v>
      </c>
      <c r="AF78" s="4" t="s">
        <v>111</v>
      </c>
      <c r="AG78" s="4" t="s">
        <v>110</v>
      </c>
      <c r="AH78" s="4" t="s">
        <v>111</v>
      </c>
      <c r="AI78" s="4" t="s">
        <v>110</v>
      </c>
      <c r="AJ78" s="4" t="s">
        <v>111</v>
      </c>
      <c r="AK78" s="4" t="s">
        <v>111</v>
      </c>
      <c r="AL78" s="4" t="s">
        <v>111</v>
      </c>
      <c r="AM78" s="4" t="s">
        <v>112</v>
      </c>
      <c r="AN78" s="4" t="s">
        <v>110</v>
      </c>
      <c r="AO78" s="4" t="s">
        <v>110</v>
      </c>
      <c r="AP78" s="4" t="s">
        <v>112</v>
      </c>
      <c r="AQ78" s="4" t="s">
        <v>112</v>
      </c>
      <c r="AR78" s="4" t="s">
        <v>111</v>
      </c>
      <c r="AS78" s="4" t="s">
        <v>111</v>
      </c>
      <c r="AT78" s="4" t="s">
        <v>111</v>
      </c>
      <c r="AU78" s="4" t="s">
        <v>111</v>
      </c>
      <c r="AV78" s="4" t="s">
        <v>112</v>
      </c>
      <c r="AW78" s="4" t="s">
        <v>112</v>
      </c>
      <c r="AX78" s="4" t="s">
        <v>110</v>
      </c>
      <c r="AY78" s="4" t="s">
        <v>111</v>
      </c>
      <c r="AZ78" s="4" t="s">
        <v>110</v>
      </c>
      <c r="BA78" s="4" t="s">
        <v>111</v>
      </c>
      <c r="BB78" s="4" t="s">
        <v>112</v>
      </c>
      <c r="BC78" s="4" t="s">
        <v>111</v>
      </c>
      <c r="BD78" s="4" t="s">
        <v>111</v>
      </c>
      <c r="BE78" s="4" t="s">
        <v>112</v>
      </c>
      <c r="BF78" s="4" t="s">
        <v>112</v>
      </c>
      <c r="BG78" s="4" t="s">
        <v>111</v>
      </c>
      <c r="BH78" s="4" t="s">
        <v>112</v>
      </c>
      <c r="BI78" s="4" t="s">
        <v>111</v>
      </c>
      <c r="BJ78" s="4" t="s">
        <v>111</v>
      </c>
      <c r="BK78" s="4" t="s">
        <v>110</v>
      </c>
      <c r="BL78" s="4" t="s">
        <v>112</v>
      </c>
      <c r="BM78" s="4" t="s">
        <v>111</v>
      </c>
      <c r="BN78" s="4" t="s">
        <v>111</v>
      </c>
      <c r="BO78" s="4" t="s">
        <v>111</v>
      </c>
      <c r="BP78" s="4" t="s">
        <v>110</v>
      </c>
      <c r="BQ78" s="4" t="s">
        <v>111</v>
      </c>
      <c r="BR78" s="4" t="s">
        <v>110</v>
      </c>
      <c r="BS78" s="4" t="s">
        <v>111</v>
      </c>
      <c r="BT78" s="4" t="s">
        <v>112</v>
      </c>
      <c r="BU78" s="4" t="s">
        <v>111</v>
      </c>
      <c r="BV78" s="4" t="s">
        <v>112</v>
      </c>
      <c r="BW78" s="4" t="s">
        <v>111</v>
      </c>
      <c r="BX78" s="4" t="s">
        <v>111</v>
      </c>
      <c r="BY78" s="4" t="s">
        <v>111</v>
      </c>
      <c r="BZ78" s="4" t="s">
        <v>111</v>
      </c>
      <c r="CA78" s="4" t="s">
        <v>110</v>
      </c>
      <c r="CB78" s="4" t="s">
        <v>111</v>
      </c>
      <c r="CC78" s="4" t="s">
        <v>111</v>
      </c>
      <c r="CD78" s="4" t="s">
        <v>111</v>
      </c>
      <c r="CE78" s="4" t="s">
        <v>111</v>
      </c>
      <c r="CF78" s="4" t="s">
        <v>111</v>
      </c>
      <c r="CG78" s="4" t="s">
        <v>111</v>
      </c>
      <c r="CH78" s="4" t="s">
        <v>111</v>
      </c>
      <c r="CI78" s="4" t="s">
        <v>111</v>
      </c>
      <c r="CJ78" s="4" t="s">
        <v>111</v>
      </c>
      <c r="CK78" s="4" t="s">
        <v>110</v>
      </c>
      <c r="CL78" s="4" t="s">
        <v>110</v>
      </c>
      <c r="CM78" s="4" t="s">
        <v>111</v>
      </c>
      <c r="CN78" s="4" t="s">
        <v>111</v>
      </c>
      <c r="CO78" s="4" t="s">
        <v>110</v>
      </c>
      <c r="CP78" s="4" t="s">
        <v>111</v>
      </c>
      <c r="CQ78" s="4" t="s">
        <v>111</v>
      </c>
      <c r="CR78" s="4" t="s">
        <v>112</v>
      </c>
      <c r="CS78" s="4" t="s">
        <v>111</v>
      </c>
      <c r="CT78" s="4" t="s">
        <v>111</v>
      </c>
      <c r="CU78" s="4" t="s">
        <v>112</v>
      </c>
      <c r="CV78" s="4" t="s">
        <v>111</v>
      </c>
      <c r="CX78" t="str">
        <f t="shared" si="3"/>
        <v>..#....OOO.#O.O.....#.O...O#OO..O.O...#OO##....##O.O.#..##.#..O#...O.O.#.#....O.........OO..O..#..#.</v>
      </c>
      <c r="CY78">
        <f t="shared" si="4"/>
        <v>22</v>
      </c>
      <c r="CZ78">
        <v>23</v>
      </c>
      <c r="DA78">
        <f t="shared" si="5"/>
        <v>506</v>
      </c>
    </row>
    <row r="79" spans="1:105" x14ac:dyDescent="0.25">
      <c r="A79" s="3" t="s">
        <v>111</v>
      </c>
      <c r="B79" s="4" t="s">
        <v>111</v>
      </c>
      <c r="C79" s="4" t="s">
        <v>111</v>
      </c>
      <c r="D79" s="4" t="s">
        <v>111</v>
      </c>
      <c r="E79" s="4" t="s">
        <v>111</v>
      </c>
      <c r="F79" s="4" t="s">
        <v>111</v>
      </c>
      <c r="G79" s="4" t="s">
        <v>111</v>
      </c>
      <c r="H79" s="4" t="s">
        <v>110</v>
      </c>
      <c r="I79" s="4" t="s">
        <v>110</v>
      </c>
      <c r="J79" s="4" t="s">
        <v>110</v>
      </c>
      <c r="K79" s="4" t="s">
        <v>111</v>
      </c>
      <c r="L79" s="4" t="s">
        <v>110</v>
      </c>
      <c r="M79" s="4" t="s">
        <v>110</v>
      </c>
      <c r="N79" s="4" t="s">
        <v>112</v>
      </c>
      <c r="O79" s="4" t="s">
        <v>112</v>
      </c>
      <c r="P79" s="4" t="s">
        <v>111</v>
      </c>
      <c r="Q79" s="4" t="s">
        <v>111</v>
      </c>
      <c r="R79" s="4" t="s">
        <v>111</v>
      </c>
      <c r="S79" s="4" t="s">
        <v>111</v>
      </c>
      <c r="T79" s="4" t="s">
        <v>112</v>
      </c>
      <c r="U79" s="4" t="s">
        <v>110</v>
      </c>
      <c r="V79" s="4" t="s">
        <v>112</v>
      </c>
      <c r="W79" s="4" t="s">
        <v>111</v>
      </c>
      <c r="X79" s="4" t="s">
        <v>111</v>
      </c>
      <c r="Y79" s="4" t="s">
        <v>112</v>
      </c>
      <c r="Z79" s="4" t="s">
        <v>111</v>
      </c>
      <c r="AA79" s="4" t="s">
        <v>110</v>
      </c>
      <c r="AB79" s="4" t="s">
        <v>111</v>
      </c>
      <c r="AC79" s="4" t="s">
        <v>110</v>
      </c>
      <c r="AD79" s="4" t="s">
        <v>110</v>
      </c>
      <c r="AE79" s="4" t="s">
        <v>111</v>
      </c>
      <c r="AF79" s="4" t="s">
        <v>111</v>
      </c>
      <c r="AG79" s="4" t="s">
        <v>110</v>
      </c>
      <c r="AH79" s="4" t="s">
        <v>111</v>
      </c>
      <c r="AI79" s="4" t="s">
        <v>111</v>
      </c>
      <c r="AJ79" s="4" t="s">
        <v>111</v>
      </c>
      <c r="AK79" s="4" t="s">
        <v>111</v>
      </c>
      <c r="AL79" s="4" t="s">
        <v>111</v>
      </c>
      <c r="AM79" s="4" t="s">
        <v>110</v>
      </c>
      <c r="AN79" s="4" t="s">
        <v>110</v>
      </c>
      <c r="AO79" s="4" t="s">
        <v>110</v>
      </c>
      <c r="AP79" s="4" t="s">
        <v>111</v>
      </c>
      <c r="AQ79" s="4" t="s">
        <v>110</v>
      </c>
      <c r="AR79" s="4" t="s">
        <v>111</v>
      </c>
      <c r="AS79" s="4" t="s">
        <v>112</v>
      </c>
      <c r="AT79" s="4" t="s">
        <v>111</v>
      </c>
      <c r="AU79" s="4" t="s">
        <v>111</v>
      </c>
      <c r="AV79" s="4" t="s">
        <v>110</v>
      </c>
      <c r="AW79" s="4" t="s">
        <v>112</v>
      </c>
      <c r="AX79" s="4" t="s">
        <v>110</v>
      </c>
      <c r="AY79" s="4" t="s">
        <v>111</v>
      </c>
      <c r="AZ79" s="4" t="s">
        <v>110</v>
      </c>
      <c r="BA79" s="4" t="s">
        <v>111</v>
      </c>
      <c r="BB79" s="4" t="s">
        <v>111</v>
      </c>
      <c r="BC79" s="4" t="s">
        <v>111</v>
      </c>
      <c r="BD79" s="4" t="s">
        <v>112</v>
      </c>
      <c r="BE79" s="4" t="s">
        <v>110</v>
      </c>
      <c r="BF79" s="4" t="s">
        <v>110</v>
      </c>
      <c r="BG79" s="4" t="s">
        <v>111</v>
      </c>
      <c r="BH79" s="4" t="s">
        <v>110</v>
      </c>
      <c r="BI79" s="4" t="s">
        <v>111</v>
      </c>
      <c r="BJ79" s="4" t="s">
        <v>111</v>
      </c>
      <c r="BK79" s="4" t="s">
        <v>110</v>
      </c>
      <c r="BL79" s="4" t="s">
        <v>111</v>
      </c>
      <c r="BM79" s="4" t="s">
        <v>111</v>
      </c>
      <c r="BN79" s="4" t="s">
        <v>111</v>
      </c>
      <c r="BO79" s="4" t="s">
        <v>111</v>
      </c>
      <c r="BP79" s="4" t="s">
        <v>110</v>
      </c>
      <c r="BQ79" s="4" t="s">
        <v>111</v>
      </c>
      <c r="BR79" s="4" t="s">
        <v>112</v>
      </c>
      <c r="BS79" s="4" t="s">
        <v>111</v>
      </c>
      <c r="BT79" s="4" t="s">
        <v>110</v>
      </c>
      <c r="BU79" s="4" t="s">
        <v>112</v>
      </c>
      <c r="BV79" s="4" t="s">
        <v>110</v>
      </c>
      <c r="BW79" s="4" t="s">
        <v>111</v>
      </c>
      <c r="BX79" s="4" t="s">
        <v>111</v>
      </c>
      <c r="BY79" s="4" t="s">
        <v>112</v>
      </c>
      <c r="BZ79" s="4" t="s">
        <v>111</v>
      </c>
      <c r="CA79" s="4" t="s">
        <v>111</v>
      </c>
      <c r="CB79" s="4" t="s">
        <v>111</v>
      </c>
      <c r="CC79" s="4" t="s">
        <v>111</v>
      </c>
      <c r="CD79" s="4" t="s">
        <v>111</v>
      </c>
      <c r="CE79" s="4" t="s">
        <v>111</v>
      </c>
      <c r="CF79" s="4" t="s">
        <v>111</v>
      </c>
      <c r="CG79" s="4" t="s">
        <v>111</v>
      </c>
      <c r="CH79" s="4" t="s">
        <v>111</v>
      </c>
      <c r="CI79" s="4" t="s">
        <v>111</v>
      </c>
      <c r="CJ79" s="4" t="s">
        <v>112</v>
      </c>
      <c r="CK79" s="4" t="s">
        <v>111</v>
      </c>
      <c r="CL79" s="4" t="s">
        <v>110</v>
      </c>
      <c r="CM79" s="4" t="s">
        <v>111</v>
      </c>
      <c r="CN79" s="4" t="s">
        <v>111</v>
      </c>
      <c r="CO79" s="4" t="s">
        <v>110</v>
      </c>
      <c r="CP79" s="4" t="s">
        <v>112</v>
      </c>
      <c r="CQ79" s="4" t="s">
        <v>111</v>
      </c>
      <c r="CR79" s="4" t="s">
        <v>112</v>
      </c>
      <c r="CS79" s="4" t="s">
        <v>111</v>
      </c>
      <c r="CT79" s="4" t="s">
        <v>111</v>
      </c>
      <c r="CU79" s="4" t="s">
        <v>110</v>
      </c>
      <c r="CV79" s="4" t="s">
        <v>111</v>
      </c>
      <c r="CX79" t="str">
        <f t="shared" si="3"/>
        <v>.......OOO.OO##....#O#..#.O.OO..O.....OOO.O.#..O#O.O...#OO.O..O....O.#.O#O..#..........#.O..O#.#..O.</v>
      </c>
      <c r="CY79">
        <f t="shared" si="4"/>
        <v>27</v>
      </c>
      <c r="CZ79">
        <v>22</v>
      </c>
      <c r="DA79">
        <f t="shared" si="5"/>
        <v>594</v>
      </c>
    </row>
    <row r="80" spans="1:105" x14ac:dyDescent="0.25">
      <c r="A80" s="3" t="s">
        <v>111</v>
      </c>
      <c r="B80" s="4" t="s">
        <v>111</v>
      </c>
      <c r="C80" s="4" t="s">
        <v>112</v>
      </c>
      <c r="D80" s="4" t="s">
        <v>111</v>
      </c>
      <c r="E80" s="4" t="s">
        <v>111</v>
      </c>
      <c r="F80" s="4" t="s">
        <v>111</v>
      </c>
      <c r="G80" s="4" t="s">
        <v>111</v>
      </c>
      <c r="H80" s="4" t="s">
        <v>110</v>
      </c>
      <c r="I80" s="4" t="s">
        <v>110</v>
      </c>
      <c r="J80" s="4" t="s">
        <v>110</v>
      </c>
      <c r="K80" s="4" t="s">
        <v>111</v>
      </c>
      <c r="L80" s="4" t="s">
        <v>111</v>
      </c>
      <c r="M80" s="4" t="s">
        <v>110</v>
      </c>
      <c r="N80" s="4" t="s">
        <v>110</v>
      </c>
      <c r="O80" s="4" t="s">
        <v>110</v>
      </c>
      <c r="P80" s="4" t="s">
        <v>111</v>
      </c>
      <c r="Q80" s="4" t="s">
        <v>111</v>
      </c>
      <c r="R80" s="4" t="s">
        <v>112</v>
      </c>
      <c r="S80" s="4" t="s">
        <v>111</v>
      </c>
      <c r="T80" s="4" t="s">
        <v>111</v>
      </c>
      <c r="U80" s="4" t="s">
        <v>111</v>
      </c>
      <c r="V80" s="4" t="s">
        <v>111</v>
      </c>
      <c r="W80" s="4" t="s">
        <v>111</v>
      </c>
      <c r="X80" s="4" t="s">
        <v>111</v>
      </c>
      <c r="Y80" s="4" t="s">
        <v>110</v>
      </c>
      <c r="Z80" s="4" t="s">
        <v>111</v>
      </c>
      <c r="AA80" s="4" t="s">
        <v>110</v>
      </c>
      <c r="AB80" s="4" t="s">
        <v>111</v>
      </c>
      <c r="AC80" s="4" t="s">
        <v>111</v>
      </c>
      <c r="AD80" s="4" t="s">
        <v>110</v>
      </c>
      <c r="AE80" s="4" t="s">
        <v>112</v>
      </c>
      <c r="AF80" s="4" t="s">
        <v>112</v>
      </c>
      <c r="AG80" s="4" t="s">
        <v>111</v>
      </c>
      <c r="AH80" s="4" t="s">
        <v>111</v>
      </c>
      <c r="AI80" s="4" t="s">
        <v>111</v>
      </c>
      <c r="AJ80" s="4" t="s">
        <v>112</v>
      </c>
      <c r="AK80" s="4" t="s">
        <v>111</v>
      </c>
      <c r="AL80" s="4" t="s">
        <v>111</v>
      </c>
      <c r="AM80" s="4" t="s">
        <v>110</v>
      </c>
      <c r="AN80" s="4" t="s">
        <v>111</v>
      </c>
      <c r="AO80" s="4" t="s">
        <v>110</v>
      </c>
      <c r="AP80" s="4" t="s">
        <v>111</v>
      </c>
      <c r="AQ80" s="4" t="s">
        <v>110</v>
      </c>
      <c r="AR80" s="4" t="s">
        <v>112</v>
      </c>
      <c r="AS80" s="4" t="s">
        <v>110</v>
      </c>
      <c r="AT80" s="4" t="s">
        <v>111</v>
      </c>
      <c r="AU80" s="4" t="s">
        <v>112</v>
      </c>
      <c r="AV80" s="4" t="s">
        <v>111</v>
      </c>
      <c r="AW80" s="4" t="s">
        <v>110</v>
      </c>
      <c r="AX80" s="4" t="s">
        <v>110</v>
      </c>
      <c r="AY80" s="4" t="s">
        <v>112</v>
      </c>
      <c r="AZ80" s="4" t="s">
        <v>110</v>
      </c>
      <c r="BA80" s="4" t="s">
        <v>111</v>
      </c>
      <c r="BB80" s="4" t="s">
        <v>111</v>
      </c>
      <c r="BC80" s="4" t="s">
        <v>111</v>
      </c>
      <c r="BD80" s="4" t="s">
        <v>110</v>
      </c>
      <c r="BE80" s="4" t="s">
        <v>111</v>
      </c>
      <c r="BF80" s="4" t="s">
        <v>110</v>
      </c>
      <c r="BG80" s="4" t="s">
        <v>111</v>
      </c>
      <c r="BH80" s="4" t="s">
        <v>110</v>
      </c>
      <c r="BI80" s="4" t="s">
        <v>111</v>
      </c>
      <c r="BJ80" s="4" t="s">
        <v>111</v>
      </c>
      <c r="BK80" s="4" t="s">
        <v>110</v>
      </c>
      <c r="BL80" s="4" t="s">
        <v>112</v>
      </c>
      <c r="BM80" s="4" t="s">
        <v>112</v>
      </c>
      <c r="BN80" s="4" t="s">
        <v>112</v>
      </c>
      <c r="BO80" s="4" t="s">
        <v>111</v>
      </c>
      <c r="BP80" s="4" t="s">
        <v>111</v>
      </c>
      <c r="BQ80" s="4" t="s">
        <v>111</v>
      </c>
      <c r="BR80" s="4" t="s">
        <v>112</v>
      </c>
      <c r="BS80" s="4" t="s">
        <v>112</v>
      </c>
      <c r="BT80" s="4" t="s">
        <v>112</v>
      </c>
      <c r="BU80" s="4" t="s">
        <v>110</v>
      </c>
      <c r="BV80" s="4" t="s">
        <v>111</v>
      </c>
      <c r="BW80" s="4" t="s">
        <v>111</v>
      </c>
      <c r="BX80" s="4" t="s">
        <v>112</v>
      </c>
      <c r="BY80" s="4" t="s">
        <v>110</v>
      </c>
      <c r="BZ80" s="4" t="s">
        <v>111</v>
      </c>
      <c r="CA80" s="4" t="s">
        <v>111</v>
      </c>
      <c r="CB80" s="4" t="s">
        <v>111</v>
      </c>
      <c r="CC80" s="4" t="s">
        <v>112</v>
      </c>
      <c r="CD80" s="4" t="s">
        <v>112</v>
      </c>
      <c r="CE80" s="4" t="s">
        <v>111</v>
      </c>
      <c r="CF80" s="4" t="s">
        <v>111</v>
      </c>
      <c r="CG80" s="4" t="s">
        <v>111</v>
      </c>
      <c r="CH80" s="4" t="s">
        <v>112</v>
      </c>
      <c r="CI80" s="4" t="s">
        <v>112</v>
      </c>
      <c r="CJ80" s="4" t="s">
        <v>111</v>
      </c>
      <c r="CK80" s="4" t="s">
        <v>111</v>
      </c>
      <c r="CL80" s="4" t="s">
        <v>110</v>
      </c>
      <c r="CM80" s="4" t="s">
        <v>111</v>
      </c>
      <c r="CN80" s="4" t="s">
        <v>111</v>
      </c>
      <c r="CO80" s="4" t="s">
        <v>111</v>
      </c>
      <c r="CP80" s="4" t="s">
        <v>111</v>
      </c>
      <c r="CQ80" s="4" t="s">
        <v>112</v>
      </c>
      <c r="CR80" s="4" t="s">
        <v>112</v>
      </c>
      <c r="CS80" s="4" t="s">
        <v>111</v>
      </c>
      <c r="CT80" s="4" t="s">
        <v>111</v>
      </c>
      <c r="CU80" s="4" t="s">
        <v>111</v>
      </c>
      <c r="CV80" s="4" t="s">
        <v>112</v>
      </c>
      <c r="CX80" t="str">
        <f t="shared" si="3"/>
        <v>..#....OOO..OOO..#......O.O..O##...#..O.O.O#O.#.OO#O...O.O.O..O###...###O..#O...##...##..O....##...#</v>
      </c>
      <c r="CY80">
        <f t="shared" si="4"/>
        <v>23</v>
      </c>
      <c r="CZ80">
        <v>21</v>
      </c>
      <c r="DA80">
        <f t="shared" si="5"/>
        <v>483</v>
      </c>
    </row>
    <row r="81" spans="1:105" x14ac:dyDescent="0.25">
      <c r="A81" s="3" t="s">
        <v>111</v>
      </c>
      <c r="B81" s="4" t="s">
        <v>111</v>
      </c>
      <c r="C81" s="4" t="s">
        <v>110</v>
      </c>
      <c r="D81" s="4" t="s">
        <v>111</v>
      </c>
      <c r="E81" s="4" t="s">
        <v>111</v>
      </c>
      <c r="F81" s="4" t="s">
        <v>111</v>
      </c>
      <c r="G81" s="4" t="s">
        <v>111</v>
      </c>
      <c r="H81" s="4" t="s">
        <v>110</v>
      </c>
      <c r="I81" s="4" t="s">
        <v>110</v>
      </c>
      <c r="J81" s="4" t="s">
        <v>110</v>
      </c>
      <c r="K81" s="4" t="s">
        <v>111</v>
      </c>
      <c r="L81" s="4" t="s">
        <v>111</v>
      </c>
      <c r="M81" s="4" t="s">
        <v>110</v>
      </c>
      <c r="N81" s="4" t="s">
        <v>111</v>
      </c>
      <c r="O81" s="4" t="s">
        <v>110</v>
      </c>
      <c r="P81" s="4" t="s">
        <v>111</v>
      </c>
      <c r="Q81" s="4" t="s">
        <v>111</v>
      </c>
      <c r="R81" s="4" t="s">
        <v>111</v>
      </c>
      <c r="S81" s="4" t="s">
        <v>111</v>
      </c>
      <c r="T81" s="4" t="s">
        <v>112</v>
      </c>
      <c r="U81" s="4" t="s">
        <v>111</v>
      </c>
      <c r="V81" s="4" t="s">
        <v>111</v>
      </c>
      <c r="W81" s="4" t="s">
        <v>111</v>
      </c>
      <c r="X81" s="4" t="s">
        <v>111</v>
      </c>
      <c r="Y81" s="4" t="s">
        <v>111</v>
      </c>
      <c r="Z81" s="4" t="s">
        <v>112</v>
      </c>
      <c r="AA81" s="4" t="s">
        <v>111</v>
      </c>
      <c r="AB81" s="4" t="s">
        <v>111</v>
      </c>
      <c r="AC81" s="4" t="s">
        <v>111</v>
      </c>
      <c r="AD81" s="4" t="s">
        <v>111</v>
      </c>
      <c r="AE81" s="4" t="s">
        <v>110</v>
      </c>
      <c r="AF81" s="4" t="s">
        <v>112</v>
      </c>
      <c r="AG81" s="4" t="s">
        <v>111</v>
      </c>
      <c r="AH81" s="4" t="s">
        <v>111</v>
      </c>
      <c r="AI81" s="4" t="s">
        <v>111</v>
      </c>
      <c r="AJ81" s="4" t="s">
        <v>111</v>
      </c>
      <c r="AK81" s="4" t="s">
        <v>111</v>
      </c>
      <c r="AL81" s="4" t="s">
        <v>111</v>
      </c>
      <c r="AM81" s="4" t="s">
        <v>110</v>
      </c>
      <c r="AN81" s="4" t="s">
        <v>111</v>
      </c>
      <c r="AO81" s="4" t="s">
        <v>110</v>
      </c>
      <c r="AP81" s="4" t="s">
        <v>112</v>
      </c>
      <c r="AQ81" s="4" t="s">
        <v>110</v>
      </c>
      <c r="AR81" s="4" t="s">
        <v>110</v>
      </c>
      <c r="AS81" s="4" t="s">
        <v>110</v>
      </c>
      <c r="AT81" s="4" t="s">
        <v>111</v>
      </c>
      <c r="AU81" s="4" t="s">
        <v>111</v>
      </c>
      <c r="AV81" s="4" t="s">
        <v>111</v>
      </c>
      <c r="AW81" s="4" t="s">
        <v>111</v>
      </c>
      <c r="AX81" s="4" t="s">
        <v>110</v>
      </c>
      <c r="AY81" s="4" t="s">
        <v>110</v>
      </c>
      <c r="AZ81" s="4" t="s">
        <v>111</v>
      </c>
      <c r="BA81" s="4" t="s">
        <v>112</v>
      </c>
      <c r="BB81" s="4" t="s">
        <v>112</v>
      </c>
      <c r="BC81" s="4" t="s">
        <v>112</v>
      </c>
      <c r="BD81" s="4" t="s">
        <v>110</v>
      </c>
      <c r="BE81" s="4" t="s">
        <v>111</v>
      </c>
      <c r="BF81" s="4" t="s">
        <v>111</v>
      </c>
      <c r="BG81" s="4" t="s">
        <v>112</v>
      </c>
      <c r="BH81" s="4" t="s">
        <v>110</v>
      </c>
      <c r="BI81" s="4" t="s">
        <v>111</v>
      </c>
      <c r="BJ81" s="4" t="s">
        <v>111</v>
      </c>
      <c r="BK81" s="4" t="s">
        <v>110</v>
      </c>
      <c r="BL81" s="4" t="s">
        <v>111</v>
      </c>
      <c r="BM81" s="4" t="s">
        <v>111</v>
      </c>
      <c r="BN81" s="4" t="s">
        <v>110</v>
      </c>
      <c r="BO81" s="4" t="s">
        <v>111</v>
      </c>
      <c r="BP81" s="4" t="s">
        <v>111</v>
      </c>
      <c r="BQ81" s="4" t="s">
        <v>111</v>
      </c>
      <c r="BR81" s="4" t="s">
        <v>111</v>
      </c>
      <c r="BS81" s="4" t="s">
        <v>112</v>
      </c>
      <c r="BT81" s="4" t="s">
        <v>112</v>
      </c>
      <c r="BU81" s="4" t="s">
        <v>112</v>
      </c>
      <c r="BV81" s="4" t="s">
        <v>111</v>
      </c>
      <c r="BW81" s="4" t="s">
        <v>111</v>
      </c>
      <c r="BX81" s="4" t="s">
        <v>110</v>
      </c>
      <c r="BY81" s="4" t="s">
        <v>110</v>
      </c>
      <c r="BZ81" s="4" t="s">
        <v>111</v>
      </c>
      <c r="CA81" s="4" t="s">
        <v>111</v>
      </c>
      <c r="CB81" s="4" t="s">
        <v>111</v>
      </c>
      <c r="CC81" s="4" t="s">
        <v>112</v>
      </c>
      <c r="CD81" s="4" t="s">
        <v>111</v>
      </c>
      <c r="CE81" s="4" t="s">
        <v>111</v>
      </c>
      <c r="CF81" s="4" t="s">
        <v>112</v>
      </c>
      <c r="CG81" s="4" t="s">
        <v>111</v>
      </c>
      <c r="CH81" s="4" t="s">
        <v>110</v>
      </c>
      <c r="CI81" s="4" t="s">
        <v>111</v>
      </c>
      <c r="CJ81" s="4" t="s">
        <v>111</v>
      </c>
      <c r="CK81" s="4" t="s">
        <v>111</v>
      </c>
      <c r="CL81" s="4" t="s">
        <v>110</v>
      </c>
      <c r="CM81" s="4" t="s">
        <v>112</v>
      </c>
      <c r="CN81" s="4" t="s">
        <v>111</v>
      </c>
      <c r="CO81" s="4" t="s">
        <v>111</v>
      </c>
      <c r="CP81" s="4" t="s">
        <v>111</v>
      </c>
      <c r="CQ81" s="4" t="s">
        <v>110</v>
      </c>
      <c r="CR81" s="4" t="s">
        <v>111</v>
      </c>
      <c r="CS81" s="4" t="s">
        <v>111</v>
      </c>
      <c r="CT81" s="4" t="s">
        <v>112</v>
      </c>
      <c r="CU81" s="4" t="s">
        <v>111</v>
      </c>
      <c r="CV81" s="4" t="s">
        <v>110</v>
      </c>
      <c r="CX81" t="str">
        <f t="shared" si="3"/>
        <v>..O....OOO..O.O....#.....#....O#......O.O#OOO....OO.###O..#O..O..O....###..OO...#..#.O...O#...O..#.O</v>
      </c>
      <c r="CY81">
        <f t="shared" si="4"/>
        <v>24</v>
      </c>
      <c r="CZ81">
        <v>20</v>
      </c>
      <c r="DA81">
        <f t="shared" si="5"/>
        <v>480</v>
      </c>
    </row>
    <row r="82" spans="1:105" x14ac:dyDescent="0.25">
      <c r="A82" s="3" t="s">
        <v>111</v>
      </c>
      <c r="B82" s="4" t="s">
        <v>112</v>
      </c>
      <c r="C82" s="4" t="s">
        <v>111</v>
      </c>
      <c r="D82" s="4" t="s">
        <v>111</v>
      </c>
      <c r="E82" s="4" t="s">
        <v>111</v>
      </c>
      <c r="F82" s="4" t="s">
        <v>112</v>
      </c>
      <c r="G82" s="4" t="s">
        <v>111</v>
      </c>
      <c r="H82" s="4" t="s">
        <v>111</v>
      </c>
      <c r="I82" s="4" t="s">
        <v>110</v>
      </c>
      <c r="J82" s="4" t="s">
        <v>111</v>
      </c>
      <c r="K82" s="4" t="s">
        <v>111</v>
      </c>
      <c r="L82" s="4" t="s">
        <v>111</v>
      </c>
      <c r="M82" s="4" t="s">
        <v>111</v>
      </c>
      <c r="N82" s="4" t="s">
        <v>111</v>
      </c>
      <c r="O82" s="4" t="s">
        <v>111</v>
      </c>
      <c r="P82" s="4" t="s">
        <v>112</v>
      </c>
      <c r="Q82" s="4" t="s">
        <v>111</v>
      </c>
      <c r="R82" s="4" t="s">
        <v>112</v>
      </c>
      <c r="S82" s="4" t="s">
        <v>112</v>
      </c>
      <c r="T82" s="4" t="s">
        <v>112</v>
      </c>
      <c r="U82" s="4" t="s">
        <v>111</v>
      </c>
      <c r="V82" s="4" t="s">
        <v>111</v>
      </c>
      <c r="W82" s="4" t="s">
        <v>112</v>
      </c>
      <c r="X82" s="4" t="s">
        <v>111</v>
      </c>
      <c r="Y82" s="4" t="s">
        <v>111</v>
      </c>
      <c r="Z82" s="4" t="s">
        <v>111</v>
      </c>
      <c r="AA82" s="4" t="s">
        <v>112</v>
      </c>
      <c r="AB82" s="4" t="s">
        <v>111</v>
      </c>
      <c r="AC82" s="4" t="s">
        <v>112</v>
      </c>
      <c r="AD82" s="4" t="s">
        <v>111</v>
      </c>
      <c r="AE82" s="4" t="s">
        <v>111</v>
      </c>
      <c r="AF82" s="4" t="s">
        <v>111</v>
      </c>
      <c r="AG82" s="4" t="s">
        <v>112</v>
      </c>
      <c r="AH82" s="4" t="s">
        <v>111</v>
      </c>
      <c r="AI82" s="4" t="s">
        <v>111</v>
      </c>
      <c r="AJ82" s="4" t="s">
        <v>112</v>
      </c>
      <c r="AK82" s="4" t="s">
        <v>111</v>
      </c>
      <c r="AL82" s="4" t="s">
        <v>111</v>
      </c>
      <c r="AM82" s="4" t="s">
        <v>110</v>
      </c>
      <c r="AN82" s="4" t="s">
        <v>112</v>
      </c>
      <c r="AO82" s="4" t="s">
        <v>110</v>
      </c>
      <c r="AP82" s="4" t="s">
        <v>112</v>
      </c>
      <c r="AQ82" s="4" t="s">
        <v>110</v>
      </c>
      <c r="AR82" s="4" t="s">
        <v>110</v>
      </c>
      <c r="AS82" s="4" t="s">
        <v>110</v>
      </c>
      <c r="AT82" s="4" t="s">
        <v>111</v>
      </c>
      <c r="AU82" s="4" t="s">
        <v>112</v>
      </c>
      <c r="AV82" s="4" t="s">
        <v>111</v>
      </c>
      <c r="AW82" s="4" t="s">
        <v>112</v>
      </c>
      <c r="AX82" s="4" t="s">
        <v>111</v>
      </c>
      <c r="AY82" s="4" t="s">
        <v>110</v>
      </c>
      <c r="AZ82" s="4" t="s">
        <v>111</v>
      </c>
      <c r="BA82" s="4" t="s">
        <v>111</v>
      </c>
      <c r="BB82" s="4" t="s">
        <v>111</v>
      </c>
      <c r="BC82" s="4" t="s">
        <v>111</v>
      </c>
      <c r="BD82" s="4" t="s">
        <v>110</v>
      </c>
      <c r="BE82" s="4" t="s">
        <v>111</v>
      </c>
      <c r="BF82" s="4" t="s">
        <v>111</v>
      </c>
      <c r="BG82" s="4" t="s">
        <v>112</v>
      </c>
      <c r="BH82" s="4" t="s">
        <v>111</v>
      </c>
      <c r="BI82" s="4" t="s">
        <v>111</v>
      </c>
      <c r="BJ82" s="4" t="s">
        <v>111</v>
      </c>
      <c r="BK82" s="4" t="s">
        <v>110</v>
      </c>
      <c r="BL82" s="4" t="s">
        <v>112</v>
      </c>
      <c r="BM82" s="4" t="s">
        <v>111</v>
      </c>
      <c r="BN82" s="4" t="s">
        <v>110</v>
      </c>
      <c r="BO82" s="4" t="s">
        <v>111</v>
      </c>
      <c r="BP82" s="4" t="s">
        <v>111</v>
      </c>
      <c r="BQ82" s="4" t="s">
        <v>111</v>
      </c>
      <c r="BR82" s="4" t="s">
        <v>111</v>
      </c>
      <c r="BS82" s="4" t="s">
        <v>110</v>
      </c>
      <c r="BT82" s="4" t="s">
        <v>110</v>
      </c>
      <c r="BU82" s="4" t="s">
        <v>110</v>
      </c>
      <c r="BV82" s="4" t="s">
        <v>112</v>
      </c>
      <c r="BW82" s="4" t="s">
        <v>111</v>
      </c>
      <c r="BX82" s="4" t="s">
        <v>110</v>
      </c>
      <c r="BY82" s="4" t="s">
        <v>110</v>
      </c>
      <c r="BZ82" s="4" t="s">
        <v>111</v>
      </c>
      <c r="CA82" s="4" t="s">
        <v>111</v>
      </c>
      <c r="CB82" s="4" t="s">
        <v>111</v>
      </c>
      <c r="CC82" s="4" t="s">
        <v>110</v>
      </c>
      <c r="CD82" s="4" t="s">
        <v>111</v>
      </c>
      <c r="CE82" s="4" t="s">
        <v>111</v>
      </c>
      <c r="CF82" s="4" t="s">
        <v>110</v>
      </c>
      <c r="CG82" s="4" t="s">
        <v>111</v>
      </c>
      <c r="CH82" s="4" t="s">
        <v>110</v>
      </c>
      <c r="CI82" s="4" t="s">
        <v>111</v>
      </c>
      <c r="CJ82" s="4" t="s">
        <v>112</v>
      </c>
      <c r="CK82" s="4" t="s">
        <v>111</v>
      </c>
      <c r="CL82" s="4" t="s">
        <v>111</v>
      </c>
      <c r="CM82" s="4" t="s">
        <v>110</v>
      </c>
      <c r="CN82" s="4" t="s">
        <v>111</v>
      </c>
      <c r="CO82" s="4" t="s">
        <v>111</v>
      </c>
      <c r="CP82" s="4" t="s">
        <v>111</v>
      </c>
      <c r="CQ82" s="4" t="s">
        <v>111</v>
      </c>
      <c r="CR82" s="4" t="s">
        <v>111</v>
      </c>
      <c r="CS82" s="4" t="s">
        <v>111</v>
      </c>
      <c r="CT82" s="4" t="s">
        <v>111</v>
      </c>
      <c r="CU82" s="4" t="s">
        <v>111</v>
      </c>
      <c r="CV82" s="4" t="s">
        <v>110</v>
      </c>
      <c r="CX82" t="str">
        <f t="shared" si="3"/>
        <v>.#...#..O......#.###..#...#.#...#..#..O#O#OOO.#.#.O....O..#...O#.O....OOO#.OO...O..O.O.#..O........O</v>
      </c>
      <c r="CY82">
        <f t="shared" si="4"/>
        <v>20</v>
      </c>
      <c r="CZ82">
        <v>19</v>
      </c>
      <c r="DA82">
        <f t="shared" si="5"/>
        <v>380</v>
      </c>
    </row>
    <row r="83" spans="1:105" x14ac:dyDescent="0.25">
      <c r="A83" s="3" t="s">
        <v>111</v>
      </c>
      <c r="B83" s="4" t="s">
        <v>110</v>
      </c>
      <c r="C83" s="4" t="s">
        <v>111</v>
      </c>
      <c r="D83" s="4" t="s">
        <v>111</v>
      </c>
      <c r="E83" s="4" t="s">
        <v>111</v>
      </c>
      <c r="F83" s="4" t="s">
        <v>111</v>
      </c>
      <c r="G83" s="4" t="s">
        <v>111</v>
      </c>
      <c r="H83" s="4" t="s">
        <v>111</v>
      </c>
      <c r="I83" s="4" t="s">
        <v>110</v>
      </c>
      <c r="J83" s="4" t="s">
        <v>111</v>
      </c>
      <c r="K83" s="4" t="s">
        <v>111</v>
      </c>
      <c r="L83" s="4" t="s">
        <v>111</v>
      </c>
      <c r="M83" s="4" t="s">
        <v>111</v>
      </c>
      <c r="N83" s="4" t="s">
        <v>111</v>
      </c>
      <c r="O83" s="4" t="s">
        <v>111</v>
      </c>
      <c r="P83" s="4" t="s">
        <v>110</v>
      </c>
      <c r="Q83" s="4" t="s">
        <v>111</v>
      </c>
      <c r="R83" s="4" t="s">
        <v>110</v>
      </c>
      <c r="S83" s="4" t="s">
        <v>110</v>
      </c>
      <c r="T83" s="4" t="s">
        <v>111</v>
      </c>
      <c r="U83" s="4" t="s">
        <v>111</v>
      </c>
      <c r="V83" s="4" t="s">
        <v>111</v>
      </c>
      <c r="W83" s="4" t="s">
        <v>110</v>
      </c>
      <c r="X83" s="4" t="s">
        <v>111</v>
      </c>
      <c r="Y83" s="4" t="s">
        <v>111</v>
      </c>
      <c r="Z83" s="4" t="s">
        <v>111</v>
      </c>
      <c r="AA83" s="4" t="s">
        <v>112</v>
      </c>
      <c r="AB83" s="4" t="s">
        <v>111</v>
      </c>
      <c r="AC83" s="4" t="s">
        <v>110</v>
      </c>
      <c r="AD83" s="4" t="s">
        <v>111</v>
      </c>
      <c r="AE83" s="4" t="s">
        <v>111</v>
      </c>
      <c r="AF83" s="4" t="s">
        <v>111</v>
      </c>
      <c r="AG83" s="4" t="s">
        <v>110</v>
      </c>
      <c r="AH83" s="4" t="s">
        <v>112</v>
      </c>
      <c r="AI83" s="4" t="s">
        <v>112</v>
      </c>
      <c r="AJ83" s="4" t="s">
        <v>111</v>
      </c>
      <c r="AK83" s="4" t="s">
        <v>111</v>
      </c>
      <c r="AL83" s="4" t="s">
        <v>111</v>
      </c>
      <c r="AM83" s="4" t="s">
        <v>111</v>
      </c>
      <c r="AN83" s="4" t="s">
        <v>110</v>
      </c>
      <c r="AO83" s="4" t="s">
        <v>110</v>
      </c>
      <c r="AP83" s="4" t="s">
        <v>110</v>
      </c>
      <c r="AQ83" s="4" t="s">
        <v>110</v>
      </c>
      <c r="AR83" s="4" t="s">
        <v>110</v>
      </c>
      <c r="AS83" s="4" t="s">
        <v>110</v>
      </c>
      <c r="AT83" s="4" t="s">
        <v>111</v>
      </c>
      <c r="AU83" s="4" t="s">
        <v>111</v>
      </c>
      <c r="AV83" s="4" t="s">
        <v>112</v>
      </c>
      <c r="AW83" s="4" t="s">
        <v>110</v>
      </c>
      <c r="AX83" s="4" t="s">
        <v>111</v>
      </c>
      <c r="AY83" s="4" t="s">
        <v>111</v>
      </c>
      <c r="AZ83" s="4" t="s">
        <v>111</v>
      </c>
      <c r="BA83" s="4" t="s">
        <v>112</v>
      </c>
      <c r="BB83" s="4" t="s">
        <v>111</v>
      </c>
      <c r="BC83" s="4" t="s">
        <v>111</v>
      </c>
      <c r="BD83" s="4" t="s">
        <v>111</v>
      </c>
      <c r="BE83" s="4" t="s">
        <v>111</v>
      </c>
      <c r="BF83" s="4" t="s">
        <v>111</v>
      </c>
      <c r="BG83" s="4" t="s">
        <v>111</v>
      </c>
      <c r="BH83" s="4" t="s">
        <v>111</v>
      </c>
      <c r="BI83" s="4" t="s">
        <v>111</v>
      </c>
      <c r="BJ83" s="4" t="s">
        <v>111</v>
      </c>
      <c r="BK83" s="4" t="s">
        <v>110</v>
      </c>
      <c r="BL83" s="4" t="s">
        <v>110</v>
      </c>
      <c r="BM83" s="4" t="s">
        <v>111</v>
      </c>
      <c r="BN83" s="4" t="s">
        <v>110</v>
      </c>
      <c r="BO83" s="4" t="s">
        <v>112</v>
      </c>
      <c r="BP83" s="4" t="s">
        <v>111</v>
      </c>
      <c r="BQ83" s="4" t="s">
        <v>111</v>
      </c>
      <c r="BR83" s="4" t="s">
        <v>112</v>
      </c>
      <c r="BS83" s="4" t="s">
        <v>110</v>
      </c>
      <c r="BT83" s="4" t="s">
        <v>110</v>
      </c>
      <c r="BU83" s="4" t="s">
        <v>111</v>
      </c>
      <c r="BV83" s="4" t="s">
        <v>110</v>
      </c>
      <c r="BW83" s="4" t="s">
        <v>111</v>
      </c>
      <c r="BX83" s="4" t="s">
        <v>110</v>
      </c>
      <c r="BY83" s="4" t="s">
        <v>110</v>
      </c>
      <c r="BZ83" s="4" t="s">
        <v>111</v>
      </c>
      <c r="CA83" s="4" t="s">
        <v>111</v>
      </c>
      <c r="CB83" s="4" t="s">
        <v>112</v>
      </c>
      <c r="CC83" s="4" t="s">
        <v>110</v>
      </c>
      <c r="CD83" s="4" t="s">
        <v>111</v>
      </c>
      <c r="CE83" s="4" t="s">
        <v>111</v>
      </c>
      <c r="CF83" s="4" t="s">
        <v>111</v>
      </c>
      <c r="CG83" s="4" t="s">
        <v>112</v>
      </c>
      <c r="CH83" s="4" t="s">
        <v>111</v>
      </c>
      <c r="CI83" s="4" t="s">
        <v>111</v>
      </c>
      <c r="CJ83" s="4" t="s">
        <v>111</v>
      </c>
      <c r="CK83" s="4" t="s">
        <v>111</v>
      </c>
      <c r="CL83" s="4" t="s">
        <v>111</v>
      </c>
      <c r="CM83" s="4" t="s">
        <v>110</v>
      </c>
      <c r="CN83" s="4" t="s">
        <v>111</v>
      </c>
      <c r="CO83" s="4" t="s">
        <v>111</v>
      </c>
      <c r="CP83" s="4" t="s">
        <v>111</v>
      </c>
      <c r="CQ83" s="4" t="s">
        <v>111</v>
      </c>
      <c r="CR83" s="4" t="s">
        <v>111</v>
      </c>
      <c r="CS83" s="4" t="s">
        <v>111</v>
      </c>
      <c r="CT83" s="4" t="s">
        <v>111</v>
      </c>
      <c r="CU83" s="4" t="s">
        <v>111</v>
      </c>
      <c r="CV83" s="4" t="s">
        <v>110</v>
      </c>
      <c r="CX83" t="str">
        <f t="shared" si="3"/>
        <v>.O......O......O.OO...O...#.O...O##....OOOOOO..#O...#.........OO.O#..#OO.O.OO..#O...#.....O........O</v>
      </c>
      <c r="CY83">
        <f t="shared" si="4"/>
        <v>26</v>
      </c>
      <c r="CZ83">
        <v>18</v>
      </c>
      <c r="DA83">
        <f t="shared" si="5"/>
        <v>468</v>
      </c>
    </row>
    <row r="84" spans="1:105" x14ac:dyDescent="0.25">
      <c r="A84" s="3" t="s">
        <v>111</v>
      </c>
      <c r="B84" s="4" t="s">
        <v>111</v>
      </c>
      <c r="C84" s="4" t="s">
        <v>112</v>
      </c>
      <c r="D84" s="4" t="s">
        <v>111</v>
      </c>
      <c r="E84" s="4" t="s">
        <v>111</v>
      </c>
      <c r="F84" s="4" t="s">
        <v>112</v>
      </c>
      <c r="G84" s="4" t="s">
        <v>111</v>
      </c>
      <c r="H84" s="4" t="s">
        <v>111</v>
      </c>
      <c r="I84" s="4" t="s">
        <v>111</v>
      </c>
      <c r="J84" s="4" t="s">
        <v>111</v>
      </c>
      <c r="K84" s="4" t="s">
        <v>111</v>
      </c>
      <c r="L84" s="4" t="s">
        <v>111</v>
      </c>
      <c r="M84" s="4" t="s">
        <v>111</v>
      </c>
      <c r="N84" s="4" t="s">
        <v>111</v>
      </c>
      <c r="O84" s="4" t="s">
        <v>111</v>
      </c>
      <c r="P84" s="4" t="s">
        <v>111</v>
      </c>
      <c r="Q84" s="4" t="s">
        <v>112</v>
      </c>
      <c r="R84" s="4" t="s">
        <v>110</v>
      </c>
      <c r="S84" s="4" t="s">
        <v>111</v>
      </c>
      <c r="T84" s="4" t="s">
        <v>111</v>
      </c>
      <c r="U84" s="4" t="s">
        <v>111</v>
      </c>
      <c r="V84" s="4" t="s">
        <v>112</v>
      </c>
      <c r="W84" s="4" t="s">
        <v>112</v>
      </c>
      <c r="X84" s="4" t="s">
        <v>111</v>
      </c>
      <c r="Y84" s="4" t="s">
        <v>111</v>
      </c>
      <c r="Z84" s="4" t="s">
        <v>112</v>
      </c>
      <c r="AA84" s="4" t="s">
        <v>110</v>
      </c>
      <c r="AB84" s="4" t="s">
        <v>111</v>
      </c>
      <c r="AC84" s="4" t="s">
        <v>111</v>
      </c>
      <c r="AD84" s="4" t="s">
        <v>111</v>
      </c>
      <c r="AE84" s="4" t="s">
        <v>111</v>
      </c>
      <c r="AF84" s="4" t="s">
        <v>111</v>
      </c>
      <c r="AG84" s="4" t="s">
        <v>112</v>
      </c>
      <c r="AH84" s="4" t="s">
        <v>111</v>
      </c>
      <c r="AI84" s="4" t="s">
        <v>111</v>
      </c>
      <c r="AJ84" s="4" t="s">
        <v>112</v>
      </c>
      <c r="AK84" s="4" t="s">
        <v>112</v>
      </c>
      <c r="AL84" s="4" t="s">
        <v>111</v>
      </c>
      <c r="AM84" s="4" t="s">
        <v>111</v>
      </c>
      <c r="AN84" s="4" t="s">
        <v>111</v>
      </c>
      <c r="AO84" s="4" t="s">
        <v>110</v>
      </c>
      <c r="AP84" s="4" t="s">
        <v>110</v>
      </c>
      <c r="AQ84" s="4" t="s">
        <v>111</v>
      </c>
      <c r="AR84" s="4" t="s">
        <v>110</v>
      </c>
      <c r="AS84" s="4" t="s">
        <v>111</v>
      </c>
      <c r="AT84" s="4" t="s">
        <v>111</v>
      </c>
      <c r="AU84" s="4" t="s">
        <v>111</v>
      </c>
      <c r="AV84" s="4" t="s">
        <v>112</v>
      </c>
      <c r="AW84" s="4" t="s">
        <v>111</v>
      </c>
      <c r="AX84" s="4" t="s">
        <v>111</v>
      </c>
      <c r="AY84" s="4" t="s">
        <v>111</v>
      </c>
      <c r="AZ84" s="4" t="s">
        <v>111</v>
      </c>
      <c r="BA84" s="4" t="s">
        <v>111</v>
      </c>
      <c r="BB84" s="4" t="s">
        <v>112</v>
      </c>
      <c r="BC84" s="4" t="s">
        <v>111</v>
      </c>
      <c r="BD84" s="4" t="s">
        <v>111</v>
      </c>
      <c r="BE84" s="4" t="s">
        <v>112</v>
      </c>
      <c r="BF84" s="4" t="s">
        <v>111</v>
      </c>
      <c r="BG84" s="4" t="s">
        <v>111</v>
      </c>
      <c r="BH84" s="4" t="s">
        <v>111</v>
      </c>
      <c r="BI84" s="4" t="s">
        <v>111</v>
      </c>
      <c r="BJ84" s="4" t="s">
        <v>111</v>
      </c>
      <c r="BK84" s="4" t="s">
        <v>110</v>
      </c>
      <c r="BL84" s="4" t="s">
        <v>112</v>
      </c>
      <c r="BM84" s="4" t="s">
        <v>111</v>
      </c>
      <c r="BN84" s="4" t="s">
        <v>111</v>
      </c>
      <c r="BO84" s="4" t="s">
        <v>110</v>
      </c>
      <c r="BP84" s="4" t="s">
        <v>111</v>
      </c>
      <c r="BQ84" s="4" t="s">
        <v>111</v>
      </c>
      <c r="BR84" s="4" t="s">
        <v>110</v>
      </c>
      <c r="BS84" s="4" t="s">
        <v>110</v>
      </c>
      <c r="BT84" s="4" t="s">
        <v>111</v>
      </c>
      <c r="BU84" s="4" t="s">
        <v>111</v>
      </c>
      <c r="BV84" s="4" t="s">
        <v>110</v>
      </c>
      <c r="BW84" s="4" t="s">
        <v>111</v>
      </c>
      <c r="BX84" s="4" t="s">
        <v>110</v>
      </c>
      <c r="BY84" s="4" t="s">
        <v>110</v>
      </c>
      <c r="BZ84" s="4" t="s">
        <v>111</v>
      </c>
      <c r="CA84" s="4" t="s">
        <v>111</v>
      </c>
      <c r="CB84" s="4" t="s">
        <v>111</v>
      </c>
      <c r="CC84" s="4" t="s">
        <v>111</v>
      </c>
      <c r="CD84" s="4" t="s">
        <v>112</v>
      </c>
      <c r="CE84" s="4" t="s">
        <v>111</v>
      </c>
      <c r="CF84" s="4" t="s">
        <v>112</v>
      </c>
      <c r="CG84" s="4" t="s">
        <v>110</v>
      </c>
      <c r="CH84" s="4" t="s">
        <v>111</v>
      </c>
      <c r="CI84" s="4" t="s">
        <v>111</v>
      </c>
      <c r="CJ84" s="4" t="s">
        <v>112</v>
      </c>
      <c r="CK84" s="4" t="s">
        <v>111</v>
      </c>
      <c r="CL84" s="4" t="s">
        <v>111</v>
      </c>
      <c r="CM84" s="4" t="s">
        <v>111</v>
      </c>
      <c r="CN84" s="4" t="s">
        <v>111</v>
      </c>
      <c r="CO84" s="4" t="s">
        <v>112</v>
      </c>
      <c r="CP84" s="4" t="s">
        <v>112</v>
      </c>
      <c r="CQ84" s="4" t="s">
        <v>112</v>
      </c>
      <c r="CR84" s="4" t="s">
        <v>111</v>
      </c>
      <c r="CS84" s="4" t="s">
        <v>111</v>
      </c>
      <c r="CT84" s="4" t="s">
        <v>111</v>
      </c>
      <c r="CU84" s="4" t="s">
        <v>112</v>
      </c>
      <c r="CV84" s="4" t="s">
        <v>111</v>
      </c>
      <c r="CX84" t="str">
        <f t="shared" si="3"/>
        <v>..#..#..........#O...##..#O.....#..##...OO.O...#.....#..#.....O#..O..OO..O.OO....#.#O..#....###...#.</v>
      </c>
      <c r="CY84">
        <f t="shared" si="4"/>
        <v>13</v>
      </c>
      <c r="CZ84">
        <v>17</v>
      </c>
      <c r="DA84">
        <f t="shared" si="5"/>
        <v>221</v>
      </c>
    </row>
    <row r="85" spans="1:105" x14ac:dyDescent="0.25">
      <c r="A85" s="3" t="s">
        <v>111</v>
      </c>
      <c r="B85" s="4" t="s">
        <v>111</v>
      </c>
      <c r="C85" s="4" t="s">
        <v>111</v>
      </c>
      <c r="D85" s="4" t="s">
        <v>111</v>
      </c>
      <c r="E85" s="4" t="s">
        <v>111</v>
      </c>
      <c r="F85" s="4" t="s">
        <v>110</v>
      </c>
      <c r="G85" s="4" t="s">
        <v>111</v>
      </c>
      <c r="H85" s="4" t="s">
        <v>111</v>
      </c>
      <c r="I85" s="4" t="s">
        <v>111</v>
      </c>
      <c r="J85" s="4" t="s">
        <v>111</v>
      </c>
      <c r="K85" s="4" t="s">
        <v>111</v>
      </c>
      <c r="L85" s="4" t="s">
        <v>111</v>
      </c>
      <c r="M85" s="4" t="s">
        <v>111</v>
      </c>
      <c r="N85" s="4" t="s">
        <v>111</v>
      </c>
      <c r="O85" s="4" t="s">
        <v>111</v>
      </c>
      <c r="P85" s="4" t="s">
        <v>112</v>
      </c>
      <c r="Q85" s="4" t="s">
        <v>110</v>
      </c>
      <c r="R85" s="4" t="s">
        <v>110</v>
      </c>
      <c r="S85" s="4" t="s">
        <v>111</v>
      </c>
      <c r="T85" s="4" t="s">
        <v>111</v>
      </c>
      <c r="U85" s="4" t="s">
        <v>111</v>
      </c>
      <c r="V85" s="4" t="s">
        <v>111</v>
      </c>
      <c r="W85" s="4" t="s">
        <v>110</v>
      </c>
      <c r="X85" s="4" t="s">
        <v>111</v>
      </c>
      <c r="Y85" s="4" t="s">
        <v>111</v>
      </c>
      <c r="Z85" s="4" t="s">
        <v>110</v>
      </c>
      <c r="AA85" s="4" t="s">
        <v>110</v>
      </c>
      <c r="AB85" s="4" t="s">
        <v>112</v>
      </c>
      <c r="AC85" s="4" t="s">
        <v>112</v>
      </c>
      <c r="AD85" s="4" t="s">
        <v>111</v>
      </c>
      <c r="AE85" s="4" t="s">
        <v>111</v>
      </c>
      <c r="AF85" s="4" t="s">
        <v>111</v>
      </c>
      <c r="AG85" s="4" t="s">
        <v>110</v>
      </c>
      <c r="AH85" s="4" t="s">
        <v>112</v>
      </c>
      <c r="AI85" s="4" t="s">
        <v>111</v>
      </c>
      <c r="AJ85" s="4" t="s">
        <v>110</v>
      </c>
      <c r="AK85" s="4" t="s">
        <v>112</v>
      </c>
      <c r="AL85" s="4" t="s">
        <v>112</v>
      </c>
      <c r="AM85" s="4" t="s">
        <v>111</v>
      </c>
      <c r="AN85" s="4" t="s">
        <v>111</v>
      </c>
      <c r="AO85" s="4" t="s">
        <v>111</v>
      </c>
      <c r="AP85" s="4" t="s">
        <v>111</v>
      </c>
      <c r="AQ85" s="4" t="s">
        <v>111</v>
      </c>
      <c r="AR85" s="4" t="s">
        <v>110</v>
      </c>
      <c r="AS85" s="4" t="s">
        <v>111</v>
      </c>
      <c r="AT85" s="4" t="s">
        <v>111</v>
      </c>
      <c r="AU85" s="4" t="s">
        <v>111</v>
      </c>
      <c r="AV85" s="4" t="s">
        <v>110</v>
      </c>
      <c r="AW85" s="4" t="s">
        <v>111</v>
      </c>
      <c r="AX85" s="4" t="s">
        <v>111</v>
      </c>
      <c r="AY85" s="4" t="s">
        <v>111</v>
      </c>
      <c r="AZ85" s="4" t="s">
        <v>111</v>
      </c>
      <c r="BA85" s="4" t="s">
        <v>111</v>
      </c>
      <c r="BB85" s="4" t="s">
        <v>112</v>
      </c>
      <c r="BC85" s="4" t="s">
        <v>112</v>
      </c>
      <c r="BD85" s="4" t="s">
        <v>112</v>
      </c>
      <c r="BE85" s="4" t="s">
        <v>110</v>
      </c>
      <c r="BF85" s="4" t="s">
        <v>111</v>
      </c>
      <c r="BG85" s="4" t="s">
        <v>112</v>
      </c>
      <c r="BH85" s="4" t="s">
        <v>111</v>
      </c>
      <c r="BI85" s="4" t="s">
        <v>111</v>
      </c>
      <c r="BJ85" s="4" t="s">
        <v>112</v>
      </c>
      <c r="BK85" s="4" t="s">
        <v>111</v>
      </c>
      <c r="BL85" s="4" t="s">
        <v>110</v>
      </c>
      <c r="BM85" s="4" t="s">
        <v>112</v>
      </c>
      <c r="BN85" s="4" t="s">
        <v>111</v>
      </c>
      <c r="BO85" s="4" t="s">
        <v>110</v>
      </c>
      <c r="BP85" s="4" t="s">
        <v>111</v>
      </c>
      <c r="BQ85" s="4" t="s">
        <v>111</v>
      </c>
      <c r="BR85" s="4" t="s">
        <v>111</v>
      </c>
      <c r="BS85" s="4" t="s">
        <v>111</v>
      </c>
      <c r="BT85" s="4" t="s">
        <v>111</v>
      </c>
      <c r="BU85" s="4" t="s">
        <v>111</v>
      </c>
      <c r="BV85" s="4" t="s">
        <v>111</v>
      </c>
      <c r="BW85" s="4" t="s">
        <v>111</v>
      </c>
      <c r="BX85" s="4" t="s">
        <v>110</v>
      </c>
      <c r="BY85" s="4" t="s">
        <v>111</v>
      </c>
      <c r="BZ85" s="4" t="s">
        <v>111</v>
      </c>
      <c r="CA85" s="4" t="s">
        <v>111</v>
      </c>
      <c r="CB85" s="4" t="s">
        <v>111</v>
      </c>
      <c r="CC85" s="4" t="s">
        <v>111</v>
      </c>
      <c r="CD85" s="4" t="s">
        <v>110</v>
      </c>
      <c r="CE85" s="4" t="s">
        <v>112</v>
      </c>
      <c r="CF85" s="4" t="s">
        <v>110</v>
      </c>
      <c r="CG85" s="4" t="s">
        <v>110</v>
      </c>
      <c r="CH85" s="4" t="s">
        <v>112</v>
      </c>
      <c r="CI85" s="4" t="s">
        <v>111</v>
      </c>
      <c r="CJ85" s="4" t="s">
        <v>110</v>
      </c>
      <c r="CK85" s="4" t="s">
        <v>111</v>
      </c>
      <c r="CL85" s="4" t="s">
        <v>111</v>
      </c>
      <c r="CM85" s="4" t="s">
        <v>111</v>
      </c>
      <c r="CN85" s="4" t="s">
        <v>111</v>
      </c>
      <c r="CO85" s="4" t="s">
        <v>111</v>
      </c>
      <c r="CP85" s="4" t="s">
        <v>111</v>
      </c>
      <c r="CQ85" s="4" t="s">
        <v>111</v>
      </c>
      <c r="CR85" s="4" t="s">
        <v>112</v>
      </c>
      <c r="CS85" s="4" t="s">
        <v>111</v>
      </c>
      <c r="CT85" s="4" t="s">
        <v>111</v>
      </c>
      <c r="CU85" s="4" t="s">
        <v>111</v>
      </c>
      <c r="CV85" s="4" t="s">
        <v>112</v>
      </c>
      <c r="CX85" t="str">
        <f t="shared" si="3"/>
        <v>.....O.........#OO....O..OO##...O#.O##.....O...O.....###O.#..#.O#.O........O.....O#OO#.O.......#...#</v>
      </c>
      <c r="CY85">
        <f t="shared" si="4"/>
        <v>18</v>
      </c>
      <c r="CZ85">
        <v>16</v>
      </c>
      <c r="DA85">
        <f t="shared" si="5"/>
        <v>288</v>
      </c>
    </row>
    <row r="86" spans="1:105" x14ac:dyDescent="0.25">
      <c r="A86" s="3" t="s">
        <v>111</v>
      </c>
      <c r="B86" s="4" t="s">
        <v>111</v>
      </c>
      <c r="C86" s="4" t="s">
        <v>112</v>
      </c>
      <c r="D86" s="4" t="s">
        <v>112</v>
      </c>
      <c r="E86" s="4" t="s">
        <v>111</v>
      </c>
      <c r="F86" s="4" t="s">
        <v>110</v>
      </c>
      <c r="G86" s="4" t="s">
        <v>111</v>
      </c>
      <c r="H86" s="4" t="s">
        <v>111</v>
      </c>
      <c r="I86" s="4" t="s">
        <v>111</v>
      </c>
      <c r="J86" s="4" t="s">
        <v>111</v>
      </c>
      <c r="K86" s="4" t="s">
        <v>111</v>
      </c>
      <c r="L86" s="4" t="s">
        <v>111</v>
      </c>
      <c r="M86" s="4" t="s">
        <v>111</v>
      </c>
      <c r="N86" s="4" t="s">
        <v>111</v>
      </c>
      <c r="O86" s="4" t="s">
        <v>111</v>
      </c>
      <c r="P86" s="4" t="s">
        <v>111</v>
      </c>
      <c r="Q86" s="4" t="s">
        <v>110</v>
      </c>
      <c r="R86" s="4" t="s">
        <v>110</v>
      </c>
      <c r="S86" s="4" t="s">
        <v>111</v>
      </c>
      <c r="T86" s="4" t="s">
        <v>112</v>
      </c>
      <c r="U86" s="4" t="s">
        <v>111</v>
      </c>
      <c r="V86" s="4" t="s">
        <v>111</v>
      </c>
      <c r="W86" s="4" t="s">
        <v>110</v>
      </c>
      <c r="X86" s="4" t="s">
        <v>111</v>
      </c>
      <c r="Y86" s="4" t="s">
        <v>112</v>
      </c>
      <c r="Z86" s="4" t="s">
        <v>111</v>
      </c>
      <c r="AA86" s="4" t="s">
        <v>110</v>
      </c>
      <c r="AB86" s="4" t="s">
        <v>110</v>
      </c>
      <c r="AC86" s="4" t="s">
        <v>112</v>
      </c>
      <c r="AD86" s="4" t="s">
        <v>111</v>
      </c>
      <c r="AE86" s="4" t="s">
        <v>111</v>
      </c>
      <c r="AF86" s="4" t="s">
        <v>112</v>
      </c>
      <c r="AG86" s="4" t="s">
        <v>111</v>
      </c>
      <c r="AH86" s="4" t="s">
        <v>112</v>
      </c>
      <c r="AI86" s="4" t="s">
        <v>111</v>
      </c>
      <c r="AJ86" s="4" t="s">
        <v>110</v>
      </c>
      <c r="AK86" s="4" t="s">
        <v>111</v>
      </c>
      <c r="AL86" s="4" t="s">
        <v>110</v>
      </c>
      <c r="AM86" s="4" t="s">
        <v>111</v>
      </c>
      <c r="AN86" s="4" t="s">
        <v>112</v>
      </c>
      <c r="AO86" s="4" t="s">
        <v>111</v>
      </c>
      <c r="AP86" s="4" t="s">
        <v>111</v>
      </c>
      <c r="AQ86" s="4" t="s">
        <v>111</v>
      </c>
      <c r="AR86" s="4" t="s">
        <v>111</v>
      </c>
      <c r="AS86" s="4" t="s">
        <v>111</v>
      </c>
      <c r="AT86" s="4" t="s">
        <v>111</v>
      </c>
      <c r="AU86" s="4" t="s">
        <v>111</v>
      </c>
      <c r="AV86" s="4" t="s">
        <v>110</v>
      </c>
      <c r="AW86" s="4" t="s">
        <v>111</v>
      </c>
      <c r="AX86" s="4" t="s">
        <v>111</v>
      </c>
      <c r="AY86" s="4" t="s">
        <v>112</v>
      </c>
      <c r="AZ86" s="4" t="s">
        <v>111</v>
      </c>
      <c r="BA86" s="4" t="s">
        <v>111</v>
      </c>
      <c r="BB86" s="4" t="s">
        <v>111</v>
      </c>
      <c r="BC86" s="4" t="s">
        <v>111</v>
      </c>
      <c r="BD86" s="4" t="s">
        <v>112</v>
      </c>
      <c r="BE86" s="4" t="s">
        <v>111</v>
      </c>
      <c r="BF86" s="4" t="s">
        <v>111</v>
      </c>
      <c r="BG86" s="4" t="s">
        <v>110</v>
      </c>
      <c r="BH86" s="4" t="s">
        <v>111</v>
      </c>
      <c r="BI86" s="4" t="s">
        <v>111</v>
      </c>
      <c r="BJ86" s="4" t="s">
        <v>110</v>
      </c>
      <c r="BK86" s="4" t="s">
        <v>111</v>
      </c>
      <c r="BL86" s="4" t="s">
        <v>110</v>
      </c>
      <c r="BM86" s="4" t="s">
        <v>111</v>
      </c>
      <c r="BN86" s="4" t="s">
        <v>111</v>
      </c>
      <c r="BO86" s="4" t="s">
        <v>110</v>
      </c>
      <c r="BP86" s="4" t="s">
        <v>111</v>
      </c>
      <c r="BQ86" s="4" t="s">
        <v>111</v>
      </c>
      <c r="BR86" s="4" t="s">
        <v>111</v>
      </c>
      <c r="BS86" s="4" t="s">
        <v>111</v>
      </c>
      <c r="BT86" s="4" t="s">
        <v>111</v>
      </c>
      <c r="BU86" s="4" t="s">
        <v>111</v>
      </c>
      <c r="BV86" s="4" t="s">
        <v>111</v>
      </c>
      <c r="BW86" s="4" t="s">
        <v>111</v>
      </c>
      <c r="BX86" s="4" t="s">
        <v>111</v>
      </c>
      <c r="BY86" s="4" t="s">
        <v>111</v>
      </c>
      <c r="BZ86" s="4" t="s">
        <v>111</v>
      </c>
      <c r="CA86" s="4" t="s">
        <v>111</v>
      </c>
      <c r="CB86" s="4" t="s">
        <v>111</v>
      </c>
      <c r="CC86" s="4" t="s">
        <v>111</v>
      </c>
      <c r="CD86" s="4" t="s">
        <v>111</v>
      </c>
      <c r="CE86" s="4" t="s">
        <v>110</v>
      </c>
      <c r="CF86" s="4" t="s">
        <v>112</v>
      </c>
      <c r="CG86" s="4" t="s">
        <v>110</v>
      </c>
      <c r="CH86" s="4" t="s">
        <v>111</v>
      </c>
      <c r="CI86" s="4" t="s">
        <v>112</v>
      </c>
      <c r="CJ86" s="4" t="s">
        <v>110</v>
      </c>
      <c r="CK86" s="4" t="s">
        <v>111</v>
      </c>
      <c r="CL86" s="4" t="s">
        <v>111</v>
      </c>
      <c r="CM86" s="4" t="s">
        <v>111</v>
      </c>
      <c r="CN86" s="4" t="s">
        <v>111</v>
      </c>
      <c r="CO86" s="4" t="s">
        <v>111</v>
      </c>
      <c r="CP86" s="4" t="s">
        <v>112</v>
      </c>
      <c r="CQ86" s="4" t="s">
        <v>111</v>
      </c>
      <c r="CR86" s="4" t="s">
        <v>110</v>
      </c>
      <c r="CS86" s="4" t="s">
        <v>111</v>
      </c>
      <c r="CT86" s="4" t="s">
        <v>111</v>
      </c>
      <c r="CU86" s="4" t="s">
        <v>111</v>
      </c>
      <c r="CV86" s="4" t="s">
        <v>110</v>
      </c>
      <c r="CX86" t="str">
        <f t="shared" si="3"/>
        <v>..##.O..........OO.#..O.#.OO#..#.#.O.O.#.......O..#....#..O..O.O..O...............O#O.#O.....#.O...O</v>
      </c>
      <c r="CY86">
        <f t="shared" si="4"/>
        <v>18</v>
      </c>
      <c r="CZ86">
        <v>15</v>
      </c>
      <c r="DA86">
        <f t="shared" si="5"/>
        <v>270</v>
      </c>
    </row>
    <row r="87" spans="1:105" x14ac:dyDescent="0.25">
      <c r="A87" s="3" t="s">
        <v>111</v>
      </c>
      <c r="B87" s="4" t="s">
        <v>112</v>
      </c>
      <c r="C87" s="4" t="s">
        <v>110</v>
      </c>
      <c r="D87" s="4" t="s">
        <v>112</v>
      </c>
      <c r="E87" s="4" t="s">
        <v>111</v>
      </c>
      <c r="F87" s="4" t="s">
        <v>111</v>
      </c>
      <c r="G87" s="4" t="s">
        <v>111</v>
      </c>
      <c r="H87" s="4" t="s">
        <v>111</v>
      </c>
      <c r="I87" s="4" t="s">
        <v>111</v>
      </c>
      <c r="J87" s="4" t="s">
        <v>111</v>
      </c>
      <c r="K87" s="4" t="s">
        <v>111</v>
      </c>
      <c r="L87" s="4" t="s">
        <v>111</v>
      </c>
      <c r="M87" s="4" t="s">
        <v>111</v>
      </c>
      <c r="N87" s="4" t="s">
        <v>111</v>
      </c>
      <c r="O87" s="4" t="s">
        <v>111</v>
      </c>
      <c r="P87" s="4" t="s">
        <v>112</v>
      </c>
      <c r="Q87" s="4" t="s">
        <v>110</v>
      </c>
      <c r="R87" s="4" t="s">
        <v>110</v>
      </c>
      <c r="S87" s="4" t="s">
        <v>111</v>
      </c>
      <c r="T87" s="4" t="s">
        <v>110</v>
      </c>
      <c r="U87" s="4" t="s">
        <v>112</v>
      </c>
      <c r="V87" s="4" t="s">
        <v>112</v>
      </c>
      <c r="W87" s="4" t="s">
        <v>111</v>
      </c>
      <c r="X87" s="4" t="s">
        <v>112</v>
      </c>
      <c r="Y87" s="4" t="s">
        <v>111</v>
      </c>
      <c r="Z87" s="4" t="s">
        <v>111</v>
      </c>
      <c r="AA87" s="4" t="s">
        <v>110</v>
      </c>
      <c r="AB87" s="4" t="s">
        <v>110</v>
      </c>
      <c r="AC87" s="4" t="s">
        <v>111</v>
      </c>
      <c r="AD87" s="4" t="s">
        <v>111</v>
      </c>
      <c r="AE87" s="4" t="s">
        <v>111</v>
      </c>
      <c r="AF87" s="4" t="s">
        <v>110</v>
      </c>
      <c r="AG87" s="4" t="s">
        <v>111</v>
      </c>
      <c r="AH87" s="4" t="s">
        <v>110</v>
      </c>
      <c r="AI87" s="4" t="s">
        <v>111</v>
      </c>
      <c r="AJ87" s="4" t="s">
        <v>111</v>
      </c>
      <c r="AK87" s="4" t="s">
        <v>111</v>
      </c>
      <c r="AL87" s="4" t="s">
        <v>110</v>
      </c>
      <c r="AM87" s="4" t="s">
        <v>111</v>
      </c>
      <c r="AN87" s="4" t="s">
        <v>111</v>
      </c>
      <c r="AO87" s="4" t="s">
        <v>111</v>
      </c>
      <c r="AP87" s="4" t="s">
        <v>111</v>
      </c>
      <c r="AQ87" s="4" t="s">
        <v>111</v>
      </c>
      <c r="AR87" s="4" t="s">
        <v>111</v>
      </c>
      <c r="AS87" s="4" t="s">
        <v>111</v>
      </c>
      <c r="AT87" s="4" t="s">
        <v>111</v>
      </c>
      <c r="AU87" s="4" t="s">
        <v>112</v>
      </c>
      <c r="AV87" s="4" t="s">
        <v>110</v>
      </c>
      <c r="AW87" s="4" t="s">
        <v>112</v>
      </c>
      <c r="AX87" s="4" t="s">
        <v>111</v>
      </c>
      <c r="AY87" s="4" t="s">
        <v>111</v>
      </c>
      <c r="AZ87" s="4" t="s">
        <v>111</v>
      </c>
      <c r="BA87" s="4" t="s">
        <v>111</v>
      </c>
      <c r="BB87" s="4" t="s">
        <v>111</v>
      </c>
      <c r="BC87" s="4" t="s">
        <v>111</v>
      </c>
      <c r="BD87" s="4" t="s">
        <v>110</v>
      </c>
      <c r="BE87" s="4" t="s">
        <v>112</v>
      </c>
      <c r="BF87" s="4" t="s">
        <v>111</v>
      </c>
      <c r="BG87" s="4" t="s">
        <v>111</v>
      </c>
      <c r="BH87" s="4" t="s">
        <v>111</v>
      </c>
      <c r="BI87" s="4" t="s">
        <v>111</v>
      </c>
      <c r="BJ87" s="4" t="s">
        <v>110</v>
      </c>
      <c r="BK87" s="4" t="s">
        <v>111</v>
      </c>
      <c r="BL87" s="4" t="s">
        <v>111</v>
      </c>
      <c r="BM87" s="4" t="s">
        <v>111</v>
      </c>
      <c r="BN87" s="4" t="s">
        <v>111</v>
      </c>
      <c r="BO87" s="4" t="s">
        <v>110</v>
      </c>
      <c r="BP87" s="4" t="s">
        <v>112</v>
      </c>
      <c r="BQ87" s="4" t="s">
        <v>111</v>
      </c>
      <c r="BR87" s="4" t="s">
        <v>111</v>
      </c>
      <c r="BS87" s="4" t="s">
        <v>111</v>
      </c>
      <c r="BT87" s="4" t="s">
        <v>111</v>
      </c>
      <c r="BU87" s="4" t="s">
        <v>111</v>
      </c>
      <c r="BV87" s="4" t="s">
        <v>111</v>
      </c>
      <c r="BW87" s="4" t="s">
        <v>111</v>
      </c>
      <c r="BX87" s="4" t="s">
        <v>111</v>
      </c>
      <c r="BY87" s="4" t="s">
        <v>111</v>
      </c>
      <c r="BZ87" s="4" t="s">
        <v>111</v>
      </c>
      <c r="CA87" s="4" t="s">
        <v>111</v>
      </c>
      <c r="CB87" s="4" t="s">
        <v>111</v>
      </c>
      <c r="CC87" s="4" t="s">
        <v>111</v>
      </c>
      <c r="CD87" s="4" t="s">
        <v>111</v>
      </c>
      <c r="CE87" s="4" t="s">
        <v>111</v>
      </c>
      <c r="CF87" s="4" t="s">
        <v>110</v>
      </c>
      <c r="CG87" s="4" t="s">
        <v>110</v>
      </c>
      <c r="CH87" s="4" t="s">
        <v>111</v>
      </c>
      <c r="CI87" s="4" t="s">
        <v>111</v>
      </c>
      <c r="CJ87" s="4" t="s">
        <v>111</v>
      </c>
      <c r="CK87" s="4" t="s">
        <v>111</v>
      </c>
      <c r="CL87" s="4" t="s">
        <v>111</v>
      </c>
      <c r="CM87" s="4" t="s">
        <v>111</v>
      </c>
      <c r="CN87" s="4" t="s">
        <v>112</v>
      </c>
      <c r="CO87" s="4" t="s">
        <v>111</v>
      </c>
      <c r="CP87" s="4" t="s">
        <v>111</v>
      </c>
      <c r="CQ87" s="4" t="s">
        <v>111</v>
      </c>
      <c r="CR87" s="4" t="s">
        <v>111</v>
      </c>
      <c r="CS87" s="4" t="s">
        <v>111</v>
      </c>
      <c r="CT87" s="4" t="s">
        <v>112</v>
      </c>
      <c r="CU87" s="4" t="s">
        <v>111</v>
      </c>
      <c r="CV87" s="4" t="s">
        <v>110</v>
      </c>
      <c r="CX87" t="str">
        <f t="shared" si="3"/>
        <v>.#O#...........#OO.O##.#..OO...O.O...O........#O#......O#....O....O#...............OO......#.....#.O</v>
      </c>
      <c r="CY87">
        <f t="shared" si="4"/>
        <v>16</v>
      </c>
      <c r="CZ87">
        <v>14</v>
      </c>
      <c r="DA87">
        <f t="shared" si="5"/>
        <v>224</v>
      </c>
    </row>
    <row r="88" spans="1:105" x14ac:dyDescent="0.25">
      <c r="A88" s="3" t="s">
        <v>111</v>
      </c>
      <c r="B88" s="4" t="s">
        <v>110</v>
      </c>
      <c r="C88" s="4" t="s">
        <v>110</v>
      </c>
      <c r="D88" s="4" t="s">
        <v>110</v>
      </c>
      <c r="E88" s="4" t="s">
        <v>112</v>
      </c>
      <c r="F88" s="4" t="s">
        <v>111</v>
      </c>
      <c r="G88" s="4" t="s">
        <v>111</v>
      </c>
      <c r="H88" s="4" t="s">
        <v>111</v>
      </c>
      <c r="I88" s="4" t="s">
        <v>111</v>
      </c>
      <c r="J88" s="4" t="s">
        <v>111</v>
      </c>
      <c r="K88" s="4" t="s">
        <v>111</v>
      </c>
      <c r="L88" s="4" t="s">
        <v>111</v>
      </c>
      <c r="M88" s="4" t="s">
        <v>111</v>
      </c>
      <c r="N88" s="4" t="s">
        <v>112</v>
      </c>
      <c r="O88" s="4" t="s">
        <v>111</v>
      </c>
      <c r="P88" s="4" t="s">
        <v>110</v>
      </c>
      <c r="Q88" s="4" t="s">
        <v>111</v>
      </c>
      <c r="R88" s="4" t="s">
        <v>111</v>
      </c>
      <c r="S88" s="4" t="s">
        <v>111</v>
      </c>
      <c r="T88" s="4" t="s">
        <v>110</v>
      </c>
      <c r="U88" s="4" t="s">
        <v>110</v>
      </c>
      <c r="V88" s="4" t="s">
        <v>111</v>
      </c>
      <c r="W88" s="4" t="s">
        <v>111</v>
      </c>
      <c r="X88" s="4" t="s">
        <v>111</v>
      </c>
      <c r="Y88" s="4" t="s">
        <v>112</v>
      </c>
      <c r="Z88" s="4" t="s">
        <v>112</v>
      </c>
      <c r="AA88" s="4" t="s">
        <v>110</v>
      </c>
      <c r="AB88" s="4" t="s">
        <v>110</v>
      </c>
      <c r="AC88" s="4" t="s">
        <v>111</v>
      </c>
      <c r="AD88" s="4" t="s">
        <v>111</v>
      </c>
      <c r="AE88" s="4" t="s">
        <v>111</v>
      </c>
      <c r="AF88" s="4" t="s">
        <v>112</v>
      </c>
      <c r="AG88" s="4" t="s">
        <v>111</v>
      </c>
      <c r="AH88" s="4" t="s">
        <v>110</v>
      </c>
      <c r="AI88" s="4" t="s">
        <v>112</v>
      </c>
      <c r="AJ88" s="4" t="s">
        <v>111</v>
      </c>
      <c r="AK88" s="4" t="s">
        <v>111</v>
      </c>
      <c r="AL88" s="4" t="s">
        <v>110</v>
      </c>
      <c r="AM88" s="4" t="s">
        <v>111</v>
      </c>
      <c r="AN88" s="4" t="s">
        <v>111</v>
      </c>
      <c r="AO88" s="4" t="s">
        <v>111</v>
      </c>
      <c r="AP88" s="4" t="s">
        <v>111</v>
      </c>
      <c r="AQ88" s="4" t="s">
        <v>111</v>
      </c>
      <c r="AR88" s="4" t="s">
        <v>111</v>
      </c>
      <c r="AS88" s="4" t="s">
        <v>111</v>
      </c>
      <c r="AT88" s="4" t="s">
        <v>112</v>
      </c>
      <c r="AU88" s="4" t="s">
        <v>111</v>
      </c>
      <c r="AV88" s="4" t="s">
        <v>110</v>
      </c>
      <c r="AW88" s="4" t="s">
        <v>112</v>
      </c>
      <c r="AX88" s="4" t="s">
        <v>111</v>
      </c>
      <c r="AY88" s="4" t="s">
        <v>112</v>
      </c>
      <c r="AZ88" s="4" t="s">
        <v>111</v>
      </c>
      <c r="BA88" s="4" t="s">
        <v>111</v>
      </c>
      <c r="BB88" s="4" t="s">
        <v>111</v>
      </c>
      <c r="BC88" s="4" t="s">
        <v>111</v>
      </c>
      <c r="BD88" s="4" t="s">
        <v>112</v>
      </c>
      <c r="BE88" s="4" t="s">
        <v>112</v>
      </c>
      <c r="BF88" s="4" t="s">
        <v>111</v>
      </c>
      <c r="BG88" s="4" t="s">
        <v>111</v>
      </c>
      <c r="BH88" s="4" t="s">
        <v>111</v>
      </c>
      <c r="BI88" s="4" t="s">
        <v>111</v>
      </c>
      <c r="BJ88" s="4" t="s">
        <v>110</v>
      </c>
      <c r="BK88" s="4" t="s">
        <v>111</v>
      </c>
      <c r="BL88" s="4" t="s">
        <v>111</v>
      </c>
      <c r="BM88" s="4" t="s">
        <v>111</v>
      </c>
      <c r="BN88" s="4" t="s">
        <v>111</v>
      </c>
      <c r="BO88" s="4" t="s">
        <v>111</v>
      </c>
      <c r="BP88" s="4" t="s">
        <v>110</v>
      </c>
      <c r="BQ88" s="4" t="s">
        <v>111</v>
      </c>
      <c r="BR88" s="4" t="s">
        <v>112</v>
      </c>
      <c r="BS88" s="4" t="s">
        <v>111</v>
      </c>
      <c r="BT88" s="4" t="s">
        <v>111</v>
      </c>
      <c r="BU88" s="4" t="s">
        <v>111</v>
      </c>
      <c r="BV88" s="4" t="s">
        <v>111</v>
      </c>
      <c r="BW88" s="4" t="s">
        <v>111</v>
      </c>
      <c r="BX88" s="4" t="s">
        <v>111</v>
      </c>
      <c r="BY88" s="4" t="s">
        <v>111</v>
      </c>
      <c r="BZ88" s="4" t="s">
        <v>111</v>
      </c>
      <c r="CA88" s="4" t="s">
        <v>111</v>
      </c>
      <c r="CB88" s="4" t="s">
        <v>112</v>
      </c>
      <c r="CC88" s="4" t="s">
        <v>111</v>
      </c>
      <c r="CD88" s="4" t="s">
        <v>111</v>
      </c>
      <c r="CE88" s="4" t="s">
        <v>112</v>
      </c>
      <c r="CF88" s="4" t="s">
        <v>110</v>
      </c>
      <c r="CG88" s="4" t="s">
        <v>110</v>
      </c>
      <c r="CH88" s="4" t="s">
        <v>111</v>
      </c>
      <c r="CI88" s="4" t="s">
        <v>111</v>
      </c>
      <c r="CJ88" s="4" t="s">
        <v>111</v>
      </c>
      <c r="CK88" s="4" t="s">
        <v>112</v>
      </c>
      <c r="CL88" s="4" t="s">
        <v>111</v>
      </c>
      <c r="CM88" s="4" t="s">
        <v>111</v>
      </c>
      <c r="CN88" s="4" t="s">
        <v>110</v>
      </c>
      <c r="CO88" s="4" t="s">
        <v>111</v>
      </c>
      <c r="CP88" s="4" t="s">
        <v>111</v>
      </c>
      <c r="CQ88" s="4" t="s">
        <v>112</v>
      </c>
      <c r="CR88" s="4" t="s">
        <v>111</v>
      </c>
      <c r="CS88" s="4" t="s">
        <v>111</v>
      </c>
      <c r="CT88" s="4" t="s">
        <v>110</v>
      </c>
      <c r="CU88" s="4" t="s">
        <v>111</v>
      </c>
      <c r="CV88" s="4" t="s">
        <v>111</v>
      </c>
      <c r="CX88" t="str">
        <f t="shared" si="3"/>
        <v>.OOO#........#.O...OO...##OO...#.O#..O.......#.O#.#....##....O.....O.#.........#..#OO...#..O..#..O..</v>
      </c>
      <c r="CY88">
        <f t="shared" si="4"/>
        <v>17</v>
      </c>
      <c r="CZ88">
        <v>13</v>
      </c>
      <c r="DA88">
        <f t="shared" si="5"/>
        <v>221</v>
      </c>
    </row>
    <row r="89" spans="1:105" x14ac:dyDescent="0.25">
      <c r="A89" s="3" t="s">
        <v>111</v>
      </c>
      <c r="B89" s="4" t="s">
        <v>110</v>
      </c>
      <c r="C89" s="4" t="s">
        <v>111</v>
      </c>
      <c r="D89" s="4" t="s">
        <v>111</v>
      </c>
      <c r="E89" s="4" t="s">
        <v>111</v>
      </c>
      <c r="F89" s="4" t="s">
        <v>111</v>
      </c>
      <c r="G89" s="4" t="s">
        <v>111</v>
      </c>
      <c r="H89" s="4" t="s">
        <v>111</v>
      </c>
      <c r="I89" s="4" t="s">
        <v>111</v>
      </c>
      <c r="J89" s="4" t="s">
        <v>111</v>
      </c>
      <c r="K89" s="4" t="s">
        <v>111</v>
      </c>
      <c r="L89" s="4" t="s">
        <v>111</v>
      </c>
      <c r="M89" s="4" t="s">
        <v>111</v>
      </c>
      <c r="N89" s="4" t="s">
        <v>110</v>
      </c>
      <c r="O89" s="4" t="s">
        <v>111</v>
      </c>
      <c r="P89" s="4" t="s">
        <v>111</v>
      </c>
      <c r="Q89" s="4" t="s">
        <v>111</v>
      </c>
      <c r="R89" s="4" t="s">
        <v>111</v>
      </c>
      <c r="S89" s="4" t="s">
        <v>111</v>
      </c>
      <c r="T89" s="4" t="s">
        <v>111</v>
      </c>
      <c r="U89" s="4" t="s">
        <v>111</v>
      </c>
      <c r="V89" s="4" t="s">
        <v>112</v>
      </c>
      <c r="W89" s="4" t="s">
        <v>111</v>
      </c>
      <c r="X89" s="4" t="s">
        <v>111</v>
      </c>
      <c r="Y89" s="4" t="s">
        <v>111</v>
      </c>
      <c r="Z89" s="4" t="s">
        <v>111</v>
      </c>
      <c r="AA89" s="4" t="s">
        <v>110</v>
      </c>
      <c r="AB89" s="4" t="s">
        <v>110</v>
      </c>
      <c r="AC89" s="4" t="s">
        <v>111</v>
      </c>
      <c r="AD89" s="4" t="s">
        <v>111</v>
      </c>
      <c r="AE89" s="4" t="s">
        <v>111</v>
      </c>
      <c r="AF89" s="4" t="s">
        <v>110</v>
      </c>
      <c r="AG89" s="4" t="s">
        <v>111</v>
      </c>
      <c r="AH89" s="4" t="s">
        <v>110</v>
      </c>
      <c r="AI89" s="4" t="s">
        <v>111</v>
      </c>
      <c r="AJ89" s="4" t="s">
        <v>111</v>
      </c>
      <c r="AK89" s="4" t="s">
        <v>112</v>
      </c>
      <c r="AL89" s="4" t="s">
        <v>111</v>
      </c>
      <c r="AM89" s="4" t="s">
        <v>111</v>
      </c>
      <c r="AN89" s="4" t="s">
        <v>112</v>
      </c>
      <c r="AO89" s="4" t="s">
        <v>111</v>
      </c>
      <c r="AP89" s="4" t="s">
        <v>111</v>
      </c>
      <c r="AQ89" s="4" t="s">
        <v>111</v>
      </c>
      <c r="AR89" s="4" t="s">
        <v>111</v>
      </c>
      <c r="AS89" s="4" t="s">
        <v>111</v>
      </c>
      <c r="AT89" s="4" t="s">
        <v>110</v>
      </c>
      <c r="AU89" s="4" t="s">
        <v>112</v>
      </c>
      <c r="AV89" s="4" t="s">
        <v>111</v>
      </c>
      <c r="AW89" s="4" t="s">
        <v>110</v>
      </c>
      <c r="AX89" s="4" t="s">
        <v>111</v>
      </c>
      <c r="AY89" s="4" t="s">
        <v>110</v>
      </c>
      <c r="AZ89" s="4" t="s">
        <v>111</v>
      </c>
      <c r="BA89" s="4" t="s">
        <v>111</v>
      </c>
      <c r="BB89" s="4" t="s">
        <v>111</v>
      </c>
      <c r="BC89" s="4" t="s">
        <v>111</v>
      </c>
      <c r="BD89" s="4" t="s">
        <v>111</v>
      </c>
      <c r="BE89" s="4" t="s">
        <v>111</v>
      </c>
      <c r="BF89" s="4" t="s">
        <v>111</v>
      </c>
      <c r="BG89" s="4" t="s">
        <v>111</v>
      </c>
      <c r="BH89" s="4" t="s">
        <v>111</v>
      </c>
      <c r="BI89" s="4" t="s">
        <v>111</v>
      </c>
      <c r="BJ89" s="4" t="s">
        <v>111</v>
      </c>
      <c r="BK89" s="4" t="s">
        <v>111</v>
      </c>
      <c r="BL89" s="4" t="s">
        <v>111</v>
      </c>
      <c r="BM89" s="4" t="s">
        <v>112</v>
      </c>
      <c r="BN89" s="4" t="s">
        <v>111</v>
      </c>
      <c r="BO89" s="4" t="s">
        <v>111</v>
      </c>
      <c r="BP89" s="4" t="s">
        <v>110</v>
      </c>
      <c r="BQ89" s="4" t="s">
        <v>111</v>
      </c>
      <c r="BR89" s="4" t="s">
        <v>110</v>
      </c>
      <c r="BS89" s="4" t="s">
        <v>111</v>
      </c>
      <c r="BT89" s="4" t="s">
        <v>112</v>
      </c>
      <c r="BU89" s="4" t="s">
        <v>111</v>
      </c>
      <c r="BV89" s="4" t="s">
        <v>112</v>
      </c>
      <c r="BW89" s="4" t="s">
        <v>111</v>
      </c>
      <c r="BX89" s="4" t="s">
        <v>111</v>
      </c>
      <c r="BY89" s="4" t="s">
        <v>111</v>
      </c>
      <c r="BZ89" s="4" t="s">
        <v>111</v>
      </c>
      <c r="CA89" s="4" t="s">
        <v>111</v>
      </c>
      <c r="CB89" s="4" t="s">
        <v>110</v>
      </c>
      <c r="CC89" s="4" t="s">
        <v>111</v>
      </c>
      <c r="CD89" s="4" t="s">
        <v>112</v>
      </c>
      <c r="CE89" s="4" t="s">
        <v>111</v>
      </c>
      <c r="CF89" s="4" t="s">
        <v>111</v>
      </c>
      <c r="CG89" s="4" t="s">
        <v>110</v>
      </c>
      <c r="CH89" s="4" t="s">
        <v>111</v>
      </c>
      <c r="CI89" s="4" t="s">
        <v>112</v>
      </c>
      <c r="CJ89" s="4" t="s">
        <v>111</v>
      </c>
      <c r="CK89" s="4" t="s">
        <v>110</v>
      </c>
      <c r="CL89" s="4" t="s">
        <v>111</v>
      </c>
      <c r="CM89" s="4" t="s">
        <v>111</v>
      </c>
      <c r="CN89" s="4" t="s">
        <v>110</v>
      </c>
      <c r="CO89" s="4" t="s">
        <v>111</v>
      </c>
      <c r="CP89" s="4" t="s">
        <v>112</v>
      </c>
      <c r="CQ89" s="4" t="s">
        <v>110</v>
      </c>
      <c r="CR89" s="4" t="s">
        <v>112</v>
      </c>
      <c r="CS89" s="4" t="s">
        <v>111</v>
      </c>
      <c r="CT89" s="4" t="s">
        <v>110</v>
      </c>
      <c r="CU89" s="4" t="s">
        <v>112</v>
      </c>
      <c r="CV89" s="4" t="s">
        <v>111</v>
      </c>
      <c r="CX89" t="str">
        <f t="shared" si="3"/>
        <v>.O...........O.......#....OO...O.O..#..#.....O#.O.O.............#..O.O.#.#.....O.#..O.#.O..O.#O#.O#.</v>
      </c>
      <c r="CY89">
        <f t="shared" si="4"/>
        <v>17</v>
      </c>
      <c r="CZ89">
        <v>12</v>
      </c>
      <c r="DA89">
        <f t="shared" si="5"/>
        <v>204</v>
      </c>
    </row>
    <row r="90" spans="1:105" x14ac:dyDescent="0.25">
      <c r="A90" s="3" t="s">
        <v>111</v>
      </c>
      <c r="B90" s="4" t="s">
        <v>110</v>
      </c>
      <c r="C90" s="4" t="s">
        <v>111</v>
      </c>
      <c r="D90" s="4" t="s">
        <v>111</v>
      </c>
      <c r="E90" s="4" t="s">
        <v>111</v>
      </c>
      <c r="F90" s="4" t="s">
        <v>111</v>
      </c>
      <c r="G90" s="4" t="s">
        <v>111</v>
      </c>
      <c r="H90" s="4" t="s">
        <v>111</v>
      </c>
      <c r="I90" s="4" t="s">
        <v>112</v>
      </c>
      <c r="J90" s="4" t="s">
        <v>111</v>
      </c>
      <c r="K90" s="4" t="s">
        <v>111</v>
      </c>
      <c r="L90" s="4" t="s">
        <v>112</v>
      </c>
      <c r="M90" s="4" t="s">
        <v>111</v>
      </c>
      <c r="N90" s="4" t="s">
        <v>110</v>
      </c>
      <c r="O90" s="4" t="s">
        <v>112</v>
      </c>
      <c r="P90" s="4" t="s">
        <v>111</v>
      </c>
      <c r="Q90" s="4" t="s">
        <v>111</v>
      </c>
      <c r="R90" s="4" t="s">
        <v>111</v>
      </c>
      <c r="S90" s="4" t="s">
        <v>111</v>
      </c>
      <c r="T90" s="4" t="s">
        <v>111</v>
      </c>
      <c r="U90" s="4" t="s">
        <v>111</v>
      </c>
      <c r="V90" s="4" t="s">
        <v>111</v>
      </c>
      <c r="W90" s="4" t="s">
        <v>111</v>
      </c>
      <c r="X90" s="4" t="s">
        <v>112</v>
      </c>
      <c r="Y90" s="4" t="s">
        <v>112</v>
      </c>
      <c r="Z90" s="4" t="s">
        <v>111</v>
      </c>
      <c r="AA90" s="4" t="s">
        <v>111</v>
      </c>
      <c r="AB90" s="4" t="s">
        <v>110</v>
      </c>
      <c r="AC90" s="4" t="s">
        <v>111</v>
      </c>
      <c r="AD90" s="4" t="s">
        <v>111</v>
      </c>
      <c r="AE90" s="4" t="s">
        <v>111</v>
      </c>
      <c r="AF90" s="4" t="s">
        <v>110</v>
      </c>
      <c r="AG90" s="4" t="s">
        <v>112</v>
      </c>
      <c r="AH90" s="4" t="s">
        <v>111</v>
      </c>
      <c r="AI90" s="4" t="s">
        <v>111</v>
      </c>
      <c r="AJ90" s="4" t="s">
        <v>112</v>
      </c>
      <c r="AK90" s="4" t="s">
        <v>110</v>
      </c>
      <c r="AL90" s="4" t="s">
        <v>111</v>
      </c>
      <c r="AM90" s="4" t="s">
        <v>112</v>
      </c>
      <c r="AN90" s="4" t="s">
        <v>111</v>
      </c>
      <c r="AO90" s="4" t="s">
        <v>111</v>
      </c>
      <c r="AP90" s="4" t="s">
        <v>111</v>
      </c>
      <c r="AQ90" s="4" t="s">
        <v>111</v>
      </c>
      <c r="AR90" s="4" t="s">
        <v>111</v>
      </c>
      <c r="AS90" s="4" t="s">
        <v>111</v>
      </c>
      <c r="AT90" s="4" t="s">
        <v>110</v>
      </c>
      <c r="AU90" s="4" t="s">
        <v>110</v>
      </c>
      <c r="AV90" s="4" t="s">
        <v>111</v>
      </c>
      <c r="AW90" s="4" t="s">
        <v>111</v>
      </c>
      <c r="AX90" s="4" t="s">
        <v>111</v>
      </c>
      <c r="AY90" s="4" t="s">
        <v>110</v>
      </c>
      <c r="AZ90" s="4" t="s">
        <v>111</v>
      </c>
      <c r="BA90" s="4" t="s">
        <v>112</v>
      </c>
      <c r="BB90" s="4" t="s">
        <v>111</v>
      </c>
      <c r="BC90" s="4" t="s">
        <v>111</v>
      </c>
      <c r="BD90" s="4" t="s">
        <v>111</v>
      </c>
      <c r="BE90" s="4" t="s">
        <v>111</v>
      </c>
      <c r="BF90" s="4" t="s">
        <v>111</v>
      </c>
      <c r="BG90" s="4" t="s">
        <v>111</v>
      </c>
      <c r="BH90" s="4" t="s">
        <v>111</v>
      </c>
      <c r="BI90" s="4" t="s">
        <v>111</v>
      </c>
      <c r="BJ90" s="4" t="s">
        <v>111</v>
      </c>
      <c r="BK90" s="4" t="s">
        <v>111</v>
      </c>
      <c r="BL90" s="4" t="s">
        <v>111</v>
      </c>
      <c r="BM90" s="4" t="s">
        <v>110</v>
      </c>
      <c r="BN90" s="4" t="s">
        <v>111</v>
      </c>
      <c r="BO90" s="4" t="s">
        <v>111</v>
      </c>
      <c r="BP90" s="4" t="s">
        <v>111</v>
      </c>
      <c r="BQ90" s="4" t="s">
        <v>111</v>
      </c>
      <c r="BR90" s="4" t="s">
        <v>110</v>
      </c>
      <c r="BS90" s="4" t="s">
        <v>111</v>
      </c>
      <c r="BT90" s="4" t="s">
        <v>111</v>
      </c>
      <c r="BU90" s="4" t="s">
        <v>111</v>
      </c>
      <c r="BV90" s="4" t="s">
        <v>112</v>
      </c>
      <c r="BW90" s="4" t="s">
        <v>111</v>
      </c>
      <c r="BX90" s="4" t="s">
        <v>111</v>
      </c>
      <c r="BY90" s="4" t="s">
        <v>111</v>
      </c>
      <c r="BZ90" s="4" t="s">
        <v>111</v>
      </c>
      <c r="CA90" s="4" t="s">
        <v>111</v>
      </c>
      <c r="CB90" s="4" t="s">
        <v>111</v>
      </c>
      <c r="CC90" s="4" t="s">
        <v>111</v>
      </c>
      <c r="CD90" s="4" t="s">
        <v>110</v>
      </c>
      <c r="CE90" s="4" t="s">
        <v>111</v>
      </c>
      <c r="CF90" s="4" t="s">
        <v>111</v>
      </c>
      <c r="CG90" s="4" t="s">
        <v>111</v>
      </c>
      <c r="CH90" s="4" t="s">
        <v>111</v>
      </c>
      <c r="CI90" s="4" t="s">
        <v>110</v>
      </c>
      <c r="CJ90" s="4" t="s">
        <v>111</v>
      </c>
      <c r="CK90" s="4" t="s">
        <v>110</v>
      </c>
      <c r="CL90" s="4" t="s">
        <v>111</v>
      </c>
      <c r="CM90" s="4" t="s">
        <v>111</v>
      </c>
      <c r="CN90" s="4" t="s">
        <v>110</v>
      </c>
      <c r="CO90" s="4" t="s">
        <v>111</v>
      </c>
      <c r="CP90" s="4" t="s">
        <v>110</v>
      </c>
      <c r="CQ90" s="4" t="s">
        <v>111</v>
      </c>
      <c r="CR90" s="4" t="s">
        <v>110</v>
      </c>
      <c r="CS90" s="4" t="s">
        <v>111</v>
      </c>
      <c r="CT90" s="4" t="s">
        <v>110</v>
      </c>
      <c r="CU90" s="4" t="s">
        <v>111</v>
      </c>
      <c r="CV90" s="4" t="s">
        <v>111</v>
      </c>
      <c r="CX90" t="str">
        <f t="shared" si="3"/>
        <v>.O......#..#.O#........##..O...O#..#O.#......OO...O.#...........O....O...#.......O....O.O..O.O.O.O..</v>
      </c>
      <c r="CY90">
        <f t="shared" si="4"/>
        <v>17</v>
      </c>
      <c r="CZ90">
        <v>11</v>
      </c>
      <c r="DA90">
        <f t="shared" si="5"/>
        <v>187</v>
      </c>
    </row>
    <row r="91" spans="1:105" x14ac:dyDescent="0.25">
      <c r="A91" s="3" t="s">
        <v>111</v>
      </c>
      <c r="B91" s="4" t="s">
        <v>110</v>
      </c>
      <c r="C91" s="4" t="s">
        <v>112</v>
      </c>
      <c r="D91" s="4" t="s">
        <v>111</v>
      </c>
      <c r="E91" s="4" t="s">
        <v>111</v>
      </c>
      <c r="F91" s="4" t="s">
        <v>111</v>
      </c>
      <c r="G91" s="4" t="s">
        <v>111</v>
      </c>
      <c r="H91" s="4" t="s">
        <v>111</v>
      </c>
      <c r="I91" s="4" t="s">
        <v>110</v>
      </c>
      <c r="J91" s="4" t="s">
        <v>111</v>
      </c>
      <c r="K91" s="4" t="s">
        <v>111</v>
      </c>
      <c r="L91" s="4" t="s">
        <v>110</v>
      </c>
      <c r="M91" s="4" t="s">
        <v>112</v>
      </c>
      <c r="N91" s="4" t="s">
        <v>110</v>
      </c>
      <c r="O91" s="4" t="s">
        <v>112</v>
      </c>
      <c r="P91" s="4" t="s">
        <v>111</v>
      </c>
      <c r="Q91" s="4" t="s">
        <v>111</v>
      </c>
      <c r="R91" s="4" t="s">
        <v>111</v>
      </c>
      <c r="S91" s="4" t="s">
        <v>112</v>
      </c>
      <c r="T91" s="4" t="s">
        <v>111</v>
      </c>
      <c r="U91" s="4" t="s">
        <v>111</v>
      </c>
      <c r="V91" s="4" t="s">
        <v>111</v>
      </c>
      <c r="W91" s="4" t="s">
        <v>111</v>
      </c>
      <c r="X91" s="4" t="s">
        <v>110</v>
      </c>
      <c r="Y91" s="4" t="s">
        <v>111</v>
      </c>
      <c r="Z91" s="4" t="s">
        <v>111</v>
      </c>
      <c r="AA91" s="4" t="s">
        <v>111</v>
      </c>
      <c r="AB91" s="4" t="s">
        <v>111</v>
      </c>
      <c r="AC91" s="4" t="s">
        <v>111</v>
      </c>
      <c r="AD91" s="4" t="s">
        <v>111</v>
      </c>
      <c r="AE91" s="4" t="s">
        <v>111</v>
      </c>
      <c r="AF91" s="4" t="s">
        <v>111</v>
      </c>
      <c r="AG91" s="4" t="s">
        <v>111</v>
      </c>
      <c r="AH91" s="4" t="s">
        <v>111</v>
      </c>
      <c r="AI91" s="4" t="s">
        <v>111</v>
      </c>
      <c r="AJ91" s="4" t="s">
        <v>111</v>
      </c>
      <c r="AK91" s="4" t="s">
        <v>111</v>
      </c>
      <c r="AL91" s="4" t="s">
        <v>111</v>
      </c>
      <c r="AM91" s="4" t="s">
        <v>110</v>
      </c>
      <c r="AN91" s="4" t="s">
        <v>112</v>
      </c>
      <c r="AO91" s="4" t="s">
        <v>111</v>
      </c>
      <c r="AP91" s="4" t="s">
        <v>111</v>
      </c>
      <c r="AQ91" s="4" t="s">
        <v>111</v>
      </c>
      <c r="AR91" s="4" t="s">
        <v>111</v>
      </c>
      <c r="AS91" s="4" t="s">
        <v>111</v>
      </c>
      <c r="AT91" s="4" t="s">
        <v>110</v>
      </c>
      <c r="AU91" s="4" t="s">
        <v>110</v>
      </c>
      <c r="AV91" s="4" t="s">
        <v>111</v>
      </c>
      <c r="AW91" s="4" t="s">
        <v>111</v>
      </c>
      <c r="AX91" s="4" t="s">
        <v>111</v>
      </c>
      <c r="AY91" s="4" t="s">
        <v>110</v>
      </c>
      <c r="AZ91" s="4" t="s">
        <v>111</v>
      </c>
      <c r="BA91" s="4" t="s">
        <v>110</v>
      </c>
      <c r="BB91" s="4" t="s">
        <v>111</v>
      </c>
      <c r="BC91" s="4" t="s">
        <v>112</v>
      </c>
      <c r="BD91" s="4" t="s">
        <v>111</v>
      </c>
      <c r="BE91" s="4" t="s">
        <v>112</v>
      </c>
      <c r="BF91" s="4" t="s">
        <v>111</v>
      </c>
      <c r="BG91" s="4" t="s">
        <v>111</v>
      </c>
      <c r="BH91" s="4" t="s">
        <v>112</v>
      </c>
      <c r="BI91" s="4" t="s">
        <v>111</v>
      </c>
      <c r="BJ91" s="4" t="s">
        <v>111</v>
      </c>
      <c r="BK91" s="4" t="s">
        <v>111</v>
      </c>
      <c r="BL91" s="4" t="s">
        <v>112</v>
      </c>
      <c r="BM91" s="4" t="s">
        <v>111</v>
      </c>
      <c r="BN91" s="4" t="s">
        <v>112</v>
      </c>
      <c r="BO91" s="4" t="s">
        <v>111</v>
      </c>
      <c r="BP91" s="4" t="s">
        <v>111</v>
      </c>
      <c r="BQ91" s="4" t="s">
        <v>111</v>
      </c>
      <c r="BR91" s="4" t="s">
        <v>111</v>
      </c>
      <c r="BS91" s="4" t="s">
        <v>111</v>
      </c>
      <c r="BT91" s="4" t="s">
        <v>111</v>
      </c>
      <c r="BU91" s="4" t="s">
        <v>112</v>
      </c>
      <c r="BV91" s="4" t="s">
        <v>112</v>
      </c>
      <c r="BW91" s="4" t="s">
        <v>111</v>
      </c>
      <c r="BX91" s="4" t="s">
        <v>111</v>
      </c>
      <c r="BY91" s="4" t="s">
        <v>111</v>
      </c>
      <c r="BZ91" s="4" t="s">
        <v>112</v>
      </c>
      <c r="CA91" s="4" t="s">
        <v>111</v>
      </c>
      <c r="CB91" s="4" t="s">
        <v>111</v>
      </c>
      <c r="CC91" s="4" t="s">
        <v>111</v>
      </c>
      <c r="CD91" s="4" t="s">
        <v>110</v>
      </c>
      <c r="CE91" s="4" t="s">
        <v>112</v>
      </c>
      <c r="CF91" s="4" t="s">
        <v>111</v>
      </c>
      <c r="CG91" s="4" t="s">
        <v>111</v>
      </c>
      <c r="CH91" s="4" t="s">
        <v>111</v>
      </c>
      <c r="CI91" s="4" t="s">
        <v>110</v>
      </c>
      <c r="CJ91" s="4" t="s">
        <v>111</v>
      </c>
      <c r="CK91" s="4" t="s">
        <v>110</v>
      </c>
      <c r="CL91" s="4" t="s">
        <v>111</v>
      </c>
      <c r="CM91" s="4" t="s">
        <v>111</v>
      </c>
      <c r="CN91" s="4" t="s">
        <v>111</v>
      </c>
      <c r="CO91" s="4" t="s">
        <v>111</v>
      </c>
      <c r="CP91" s="4" t="s">
        <v>111</v>
      </c>
      <c r="CQ91" s="4" t="s">
        <v>112</v>
      </c>
      <c r="CR91" s="4" t="s">
        <v>110</v>
      </c>
      <c r="CS91" s="4" t="s">
        <v>111</v>
      </c>
      <c r="CT91" s="4" t="s">
        <v>110</v>
      </c>
      <c r="CU91" s="4" t="s">
        <v>111</v>
      </c>
      <c r="CV91" s="4" t="s">
        <v>112</v>
      </c>
      <c r="CX91" t="str">
        <f t="shared" si="3"/>
        <v>.O#.....O..O#O#...#....O..............O#.....OO...O.O.#.#..#...#.#......##...#...O#...O.O.....#O.O.#</v>
      </c>
      <c r="CY91">
        <f t="shared" si="4"/>
        <v>15</v>
      </c>
      <c r="CZ91">
        <v>10</v>
      </c>
      <c r="DA91">
        <f t="shared" si="5"/>
        <v>150</v>
      </c>
    </row>
    <row r="92" spans="1:105" x14ac:dyDescent="0.25">
      <c r="A92" s="3" t="s">
        <v>111</v>
      </c>
      <c r="B92" s="4" t="s">
        <v>111</v>
      </c>
      <c r="C92" s="4" t="s">
        <v>110</v>
      </c>
      <c r="D92" s="4" t="s">
        <v>112</v>
      </c>
      <c r="E92" s="4" t="s">
        <v>111</v>
      </c>
      <c r="F92" s="4" t="s">
        <v>111</v>
      </c>
      <c r="G92" s="4" t="s">
        <v>112</v>
      </c>
      <c r="H92" s="4" t="s">
        <v>111</v>
      </c>
      <c r="I92" s="4" t="s">
        <v>111</v>
      </c>
      <c r="J92" s="4" t="s">
        <v>111</v>
      </c>
      <c r="K92" s="4" t="s">
        <v>111</v>
      </c>
      <c r="L92" s="4" t="s">
        <v>110</v>
      </c>
      <c r="M92" s="4" t="s">
        <v>111</v>
      </c>
      <c r="N92" s="4" t="s">
        <v>110</v>
      </c>
      <c r="O92" s="4" t="s">
        <v>111</v>
      </c>
      <c r="P92" s="4" t="s">
        <v>111</v>
      </c>
      <c r="Q92" s="4" t="s">
        <v>111</v>
      </c>
      <c r="R92" s="4" t="s">
        <v>111</v>
      </c>
      <c r="S92" s="4" t="s">
        <v>111</v>
      </c>
      <c r="T92" s="4" t="s">
        <v>111</v>
      </c>
      <c r="U92" s="4" t="s">
        <v>112</v>
      </c>
      <c r="V92" s="4" t="s">
        <v>112</v>
      </c>
      <c r="W92" s="4" t="s">
        <v>111</v>
      </c>
      <c r="X92" s="4" t="s">
        <v>110</v>
      </c>
      <c r="Y92" s="4" t="s">
        <v>111</v>
      </c>
      <c r="Z92" s="4" t="s">
        <v>112</v>
      </c>
      <c r="AA92" s="4" t="s">
        <v>111</v>
      </c>
      <c r="AB92" s="4" t="s">
        <v>111</v>
      </c>
      <c r="AC92" s="4" t="s">
        <v>112</v>
      </c>
      <c r="AD92" s="4" t="s">
        <v>111</v>
      </c>
      <c r="AE92" s="4" t="s">
        <v>111</v>
      </c>
      <c r="AF92" s="4" t="s">
        <v>111</v>
      </c>
      <c r="AG92" s="4" t="s">
        <v>111</v>
      </c>
      <c r="AH92" s="4" t="s">
        <v>111</v>
      </c>
      <c r="AI92" s="4" t="s">
        <v>111</v>
      </c>
      <c r="AJ92" s="4" t="s">
        <v>112</v>
      </c>
      <c r="AK92" s="4" t="s">
        <v>111</v>
      </c>
      <c r="AL92" s="4" t="s">
        <v>111</v>
      </c>
      <c r="AM92" s="4" t="s">
        <v>111</v>
      </c>
      <c r="AN92" s="4" t="s">
        <v>112</v>
      </c>
      <c r="AO92" s="4" t="s">
        <v>111</v>
      </c>
      <c r="AP92" s="4" t="s">
        <v>111</v>
      </c>
      <c r="AQ92" s="4" t="s">
        <v>111</v>
      </c>
      <c r="AR92" s="4" t="s">
        <v>111</v>
      </c>
      <c r="AS92" s="4" t="s">
        <v>111</v>
      </c>
      <c r="AT92" s="4" t="s">
        <v>111</v>
      </c>
      <c r="AU92" s="4" t="s">
        <v>111</v>
      </c>
      <c r="AV92" s="4" t="s">
        <v>111</v>
      </c>
      <c r="AW92" s="4" t="s">
        <v>112</v>
      </c>
      <c r="AX92" s="4" t="s">
        <v>111</v>
      </c>
      <c r="AY92" s="4" t="s">
        <v>111</v>
      </c>
      <c r="AZ92" s="4" t="s">
        <v>111</v>
      </c>
      <c r="BA92" s="4" t="s">
        <v>110</v>
      </c>
      <c r="BB92" s="4" t="s">
        <v>112</v>
      </c>
      <c r="BC92" s="4" t="s">
        <v>111</v>
      </c>
      <c r="BD92" s="4" t="s">
        <v>112</v>
      </c>
      <c r="BE92" s="4" t="s">
        <v>110</v>
      </c>
      <c r="BF92" s="4" t="s">
        <v>111</v>
      </c>
      <c r="BG92" s="4" t="s">
        <v>111</v>
      </c>
      <c r="BH92" s="4" t="s">
        <v>110</v>
      </c>
      <c r="BI92" s="4" t="s">
        <v>111</v>
      </c>
      <c r="BJ92" s="4" t="s">
        <v>111</v>
      </c>
      <c r="BK92" s="4" t="s">
        <v>111</v>
      </c>
      <c r="BL92" s="4" t="s">
        <v>110</v>
      </c>
      <c r="BM92" s="4" t="s">
        <v>111</v>
      </c>
      <c r="BN92" s="4" t="s">
        <v>110</v>
      </c>
      <c r="BO92" s="4" t="s">
        <v>112</v>
      </c>
      <c r="BP92" s="4" t="s">
        <v>111</v>
      </c>
      <c r="BQ92" s="4" t="s">
        <v>111</v>
      </c>
      <c r="BR92" s="4" t="s">
        <v>111</v>
      </c>
      <c r="BS92" s="4" t="s">
        <v>111</v>
      </c>
      <c r="BT92" s="4" t="s">
        <v>111</v>
      </c>
      <c r="BU92" s="4" t="s">
        <v>110</v>
      </c>
      <c r="BV92" s="4" t="s">
        <v>112</v>
      </c>
      <c r="BW92" s="4" t="s">
        <v>112</v>
      </c>
      <c r="BX92" s="4" t="s">
        <v>111</v>
      </c>
      <c r="BY92" s="4" t="s">
        <v>112</v>
      </c>
      <c r="BZ92" s="4" t="s">
        <v>111</v>
      </c>
      <c r="CA92" s="4" t="s">
        <v>111</v>
      </c>
      <c r="CB92" s="4" t="s">
        <v>111</v>
      </c>
      <c r="CC92" s="4" t="s">
        <v>111</v>
      </c>
      <c r="CD92" s="4" t="s">
        <v>111</v>
      </c>
      <c r="CE92" s="4" t="s">
        <v>110</v>
      </c>
      <c r="CF92" s="4" t="s">
        <v>111</v>
      </c>
      <c r="CG92" s="4" t="s">
        <v>111</v>
      </c>
      <c r="CH92" s="4" t="s">
        <v>112</v>
      </c>
      <c r="CI92" s="4" t="s">
        <v>110</v>
      </c>
      <c r="CJ92" s="4" t="s">
        <v>111</v>
      </c>
      <c r="CK92" s="4" t="s">
        <v>111</v>
      </c>
      <c r="CL92" s="4" t="s">
        <v>111</v>
      </c>
      <c r="CM92" s="4" t="s">
        <v>111</v>
      </c>
      <c r="CN92" s="4" t="s">
        <v>111</v>
      </c>
      <c r="CO92" s="4" t="s">
        <v>111</v>
      </c>
      <c r="CP92" s="4" t="s">
        <v>111</v>
      </c>
      <c r="CQ92" s="4" t="s">
        <v>110</v>
      </c>
      <c r="CR92" s="4" t="s">
        <v>111</v>
      </c>
      <c r="CS92" s="4" t="s">
        <v>111</v>
      </c>
      <c r="CT92" s="4" t="s">
        <v>111</v>
      </c>
      <c r="CU92" s="4" t="s">
        <v>111</v>
      </c>
      <c r="CV92" s="4" t="s">
        <v>111</v>
      </c>
      <c r="CX92" t="str">
        <f t="shared" si="3"/>
        <v>..O#..#....O.O......##.O.#..#......#...#........#...O#.#O..O...O.O#.....O##.#.....O..#O.......O.....</v>
      </c>
      <c r="CY92">
        <f t="shared" si="4"/>
        <v>13</v>
      </c>
      <c r="CZ92">
        <v>9</v>
      </c>
      <c r="DA92">
        <f t="shared" si="5"/>
        <v>117</v>
      </c>
    </row>
    <row r="93" spans="1:105" x14ac:dyDescent="0.25">
      <c r="A93" s="3" t="s">
        <v>111</v>
      </c>
      <c r="B93" s="4" t="s">
        <v>111</v>
      </c>
      <c r="C93" s="4" t="s">
        <v>111</v>
      </c>
      <c r="D93" s="4" t="s">
        <v>110</v>
      </c>
      <c r="E93" s="4" t="s">
        <v>111</v>
      </c>
      <c r="F93" s="4" t="s">
        <v>111</v>
      </c>
      <c r="G93" s="4" t="s">
        <v>111</v>
      </c>
      <c r="H93" s="4" t="s">
        <v>111</v>
      </c>
      <c r="I93" s="4" t="s">
        <v>111</v>
      </c>
      <c r="J93" s="4" t="s">
        <v>111</v>
      </c>
      <c r="K93" s="4" t="s">
        <v>111</v>
      </c>
      <c r="L93" s="4" t="s">
        <v>111</v>
      </c>
      <c r="M93" s="4" t="s">
        <v>111</v>
      </c>
      <c r="N93" s="4" t="s">
        <v>111</v>
      </c>
      <c r="O93" s="4" t="s">
        <v>112</v>
      </c>
      <c r="P93" s="4" t="s">
        <v>111</v>
      </c>
      <c r="Q93" s="4" t="s">
        <v>111</v>
      </c>
      <c r="R93" s="4" t="s">
        <v>111</v>
      </c>
      <c r="S93" s="4" t="s">
        <v>111</v>
      </c>
      <c r="T93" s="4" t="s">
        <v>111</v>
      </c>
      <c r="U93" s="4" t="s">
        <v>112</v>
      </c>
      <c r="V93" s="4" t="s">
        <v>111</v>
      </c>
      <c r="W93" s="4" t="s">
        <v>111</v>
      </c>
      <c r="X93" s="4" t="s">
        <v>110</v>
      </c>
      <c r="Y93" s="4" t="s">
        <v>112</v>
      </c>
      <c r="Z93" s="4" t="s">
        <v>111</v>
      </c>
      <c r="AA93" s="4" t="s">
        <v>111</v>
      </c>
      <c r="AB93" s="4" t="s">
        <v>111</v>
      </c>
      <c r="AC93" s="4" t="s">
        <v>110</v>
      </c>
      <c r="AD93" s="4" t="s">
        <v>112</v>
      </c>
      <c r="AE93" s="4" t="s">
        <v>112</v>
      </c>
      <c r="AF93" s="4" t="s">
        <v>112</v>
      </c>
      <c r="AG93" s="4" t="s">
        <v>111</v>
      </c>
      <c r="AH93" s="4" t="s">
        <v>111</v>
      </c>
      <c r="AI93" s="4" t="s">
        <v>112</v>
      </c>
      <c r="AJ93" s="4" t="s">
        <v>110</v>
      </c>
      <c r="AK93" s="4" t="s">
        <v>112</v>
      </c>
      <c r="AL93" s="4" t="s">
        <v>111</v>
      </c>
      <c r="AM93" s="4" t="s">
        <v>112</v>
      </c>
      <c r="AN93" s="4" t="s">
        <v>111</v>
      </c>
      <c r="AO93" s="4" t="s">
        <v>111</v>
      </c>
      <c r="AP93" s="4" t="s">
        <v>111</v>
      </c>
      <c r="AQ93" s="4" t="s">
        <v>111</v>
      </c>
      <c r="AR93" s="4" t="s">
        <v>111</v>
      </c>
      <c r="AS93" s="4" t="s">
        <v>111</v>
      </c>
      <c r="AT93" s="4" t="s">
        <v>111</v>
      </c>
      <c r="AU93" s="4" t="s">
        <v>111</v>
      </c>
      <c r="AV93" s="4" t="s">
        <v>111</v>
      </c>
      <c r="AW93" s="4" t="s">
        <v>110</v>
      </c>
      <c r="AX93" s="4" t="s">
        <v>111</v>
      </c>
      <c r="AY93" s="4" t="s">
        <v>111</v>
      </c>
      <c r="AZ93" s="4" t="s">
        <v>111</v>
      </c>
      <c r="BA93" s="4" t="s">
        <v>110</v>
      </c>
      <c r="BB93" s="4" t="s">
        <v>110</v>
      </c>
      <c r="BC93" s="4" t="s">
        <v>112</v>
      </c>
      <c r="BD93" s="4" t="s">
        <v>110</v>
      </c>
      <c r="BE93" s="4" t="s">
        <v>111</v>
      </c>
      <c r="BF93" s="4" t="s">
        <v>112</v>
      </c>
      <c r="BG93" s="4" t="s">
        <v>111</v>
      </c>
      <c r="BH93" s="4" t="s">
        <v>111</v>
      </c>
      <c r="BI93" s="4" t="s">
        <v>111</v>
      </c>
      <c r="BJ93" s="4" t="s">
        <v>111</v>
      </c>
      <c r="BK93" s="4" t="s">
        <v>111</v>
      </c>
      <c r="BL93" s="4" t="s">
        <v>112</v>
      </c>
      <c r="BM93" s="4" t="s">
        <v>112</v>
      </c>
      <c r="BN93" s="4" t="s">
        <v>111</v>
      </c>
      <c r="BO93" s="4" t="s">
        <v>111</v>
      </c>
      <c r="BP93" s="4" t="s">
        <v>111</v>
      </c>
      <c r="BQ93" s="4" t="s">
        <v>112</v>
      </c>
      <c r="BR93" s="4" t="s">
        <v>111</v>
      </c>
      <c r="BS93" s="4" t="s">
        <v>111</v>
      </c>
      <c r="BT93" s="4" t="s">
        <v>112</v>
      </c>
      <c r="BU93" s="4" t="s">
        <v>110</v>
      </c>
      <c r="BV93" s="4" t="s">
        <v>110</v>
      </c>
      <c r="BW93" s="4" t="s">
        <v>111</v>
      </c>
      <c r="BX93" s="4" t="s">
        <v>111</v>
      </c>
      <c r="BY93" s="4" t="s">
        <v>110</v>
      </c>
      <c r="BZ93" s="4" t="s">
        <v>112</v>
      </c>
      <c r="CA93" s="4" t="s">
        <v>111</v>
      </c>
      <c r="CB93" s="4" t="s">
        <v>111</v>
      </c>
      <c r="CC93" s="4" t="s">
        <v>112</v>
      </c>
      <c r="CD93" s="4" t="s">
        <v>111</v>
      </c>
      <c r="CE93" s="4" t="s">
        <v>110</v>
      </c>
      <c r="CF93" s="4" t="s">
        <v>112</v>
      </c>
      <c r="CG93" s="4" t="s">
        <v>111</v>
      </c>
      <c r="CH93" s="4" t="s">
        <v>112</v>
      </c>
      <c r="CI93" s="4" t="s">
        <v>111</v>
      </c>
      <c r="CJ93" s="4" t="s">
        <v>111</v>
      </c>
      <c r="CK93" s="4" t="s">
        <v>111</v>
      </c>
      <c r="CL93" s="4" t="s">
        <v>111</v>
      </c>
      <c r="CM93" s="4" t="s">
        <v>111</v>
      </c>
      <c r="CN93" s="4" t="s">
        <v>111</v>
      </c>
      <c r="CO93" s="4" t="s">
        <v>112</v>
      </c>
      <c r="CP93" s="4" t="s">
        <v>111</v>
      </c>
      <c r="CQ93" s="4" t="s">
        <v>110</v>
      </c>
      <c r="CR93" s="4" t="s">
        <v>111</v>
      </c>
      <c r="CS93" s="4" t="s">
        <v>111</v>
      </c>
      <c r="CT93" s="4" t="s">
        <v>111</v>
      </c>
      <c r="CU93" s="4" t="s">
        <v>111</v>
      </c>
      <c r="CV93" s="4" t="s">
        <v>111</v>
      </c>
      <c r="CX93" t="str">
        <f t="shared" si="3"/>
        <v>...O..........#.....#..O#...O###..#O#.#.........O...OO#O.#.....##...#..#OO..O#..#.O#.#......#.O.....</v>
      </c>
      <c r="CY93">
        <f t="shared" si="4"/>
        <v>13</v>
      </c>
      <c r="CZ93">
        <v>8</v>
      </c>
      <c r="DA93">
        <f t="shared" si="5"/>
        <v>104</v>
      </c>
    </row>
    <row r="94" spans="1:105" x14ac:dyDescent="0.25">
      <c r="A94" s="3" t="s">
        <v>112</v>
      </c>
      <c r="B94" s="4" t="s">
        <v>111</v>
      </c>
      <c r="C94" s="4" t="s">
        <v>111</v>
      </c>
      <c r="D94" s="4" t="s">
        <v>111</v>
      </c>
      <c r="E94" s="4" t="s">
        <v>112</v>
      </c>
      <c r="F94" s="4" t="s">
        <v>111</v>
      </c>
      <c r="G94" s="4" t="s">
        <v>111</v>
      </c>
      <c r="H94" s="4" t="s">
        <v>112</v>
      </c>
      <c r="I94" s="4" t="s">
        <v>111</v>
      </c>
      <c r="J94" s="4" t="s">
        <v>111</v>
      </c>
      <c r="K94" s="4" t="s">
        <v>111</v>
      </c>
      <c r="L94" s="4" t="s">
        <v>111</v>
      </c>
      <c r="M94" s="4" t="s">
        <v>112</v>
      </c>
      <c r="N94" s="4" t="s">
        <v>111</v>
      </c>
      <c r="O94" s="4" t="s">
        <v>111</v>
      </c>
      <c r="P94" s="4" t="s">
        <v>111</v>
      </c>
      <c r="Q94" s="4" t="s">
        <v>111</v>
      </c>
      <c r="R94" s="4" t="s">
        <v>111</v>
      </c>
      <c r="S94" s="4" t="s">
        <v>111</v>
      </c>
      <c r="T94" s="4" t="s">
        <v>111</v>
      </c>
      <c r="U94" s="4" t="s">
        <v>110</v>
      </c>
      <c r="V94" s="4" t="s">
        <v>111</v>
      </c>
      <c r="W94" s="4" t="s">
        <v>111</v>
      </c>
      <c r="X94" s="4" t="s">
        <v>110</v>
      </c>
      <c r="Y94" s="4" t="s">
        <v>111</v>
      </c>
      <c r="Z94" s="4" t="s">
        <v>112</v>
      </c>
      <c r="AA94" s="4" t="s">
        <v>111</v>
      </c>
      <c r="AB94" s="4" t="s">
        <v>111</v>
      </c>
      <c r="AC94" s="4" t="s">
        <v>111</v>
      </c>
      <c r="AD94" s="4" t="s">
        <v>110</v>
      </c>
      <c r="AE94" s="4" t="s">
        <v>111</v>
      </c>
      <c r="AF94" s="4" t="s">
        <v>111</v>
      </c>
      <c r="AG94" s="4" t="s">
        <v>111</v>
      </c>
      <c r="AH94" s="4" t="s">
        <v>112</v>
      </c>
      <c r="AI94" s="4" t="s">
        <v>111</v>
      </c>
      <c r="AJ94" s="4" t="s">
        <v>110</v>
      </c>
      <c r="AK94" s="4" t="s">
        <v>111</v>
      </c>
      <c r="AL94" s="4" t="s">
        <v>111</v>
      </c>
      <c r="AM94" s="4" t="s">
        <v>110</v>
      </c>
      <c r="AN94" s="4" t="s">
        <v>111</v>
      </c>
      <c r="AO94" s="4" t="s">
        <v>111</v>
      </c>
      <c r="AP94" s="4" t="s">
        <v>111</v>
      </c>
      <c r="AQ94" s="4" t="s">
        <v>111</v>
      </c>
      <c r="AR94" s="4" t="s">
        <v>111</v>
      </c>
      <c r="AS94" s="4" t="s">
        <v>111</v>
      </c>
      <c r="AT94" s="4" t="s">
        <v>111</v>
      </c>
      <c r="AU94" s="4" t="s">
        <v>112</v>
      </c>
      <c r="AV94" s="4" t="s">
        <v>112</v>
      </c>
      <c r="AW94" s="4" t="s">
        <v>110</v>
      </c>
      <c r="AX94" s="4" t="s">
        <v>111</v>
      </c>
      <c r="AY94" s="4" t="s">
        <v>111</v>
      </c>
      <c r="AZ94" s="4" t="s">
        <v>111</v>
      </c>
      <c r="BA94" s="4" t="s">
        <v>110</v>
      </c>
      <c r="BB94" s="4" t="s">
        <v>110</v>
      </c>
      <c r="BC94" s="4" t="s">
        <v>112</v>
      </c>
      <c r="BD94" s="4" t="s">
        <v>112</v>
      </c>
      <c r="BE94" s="4" t="s">
        <v>111</v>
      </c>
      <c r="BF94" s="4" t="s">
        <v>110</v>
      </c>
      <c r="BG94" s="4" t="s">
        <v>111</v>
      </c>
      <c r="BH94" s="4" t="s">
        <v>111</v>
      </c>
      <c r="BI94" s="4" t="s">
        <v>111</v>
      </c>
      <c r="BJ94" s="4" t="s">
        <v>111</v>
      </c>
      <c r="BK94" s="4" t="s">
        <v>111</v>
      </c>
      <c r="BL94" s="4" t="s">
        <v>110</v>
      </c>
      <c r="BM94" s="4" t="s">
        <v>110</v>
      </c>
      <c r="BN94" s="4" t="s">
        <v>111</v>
      </c>
      <c r="BO94" s="4" t="s">
        <v>111</v>
      </c>
      <c r="BP94" s="4" t="s">
        <v>111</v>
      </c>
      <c r="BQ94" s="4" t="s">
        <v>110</v>
      </c>
      <c r="BR94" s="4" t="s">
        <v>111</v>
      </c>
      <c r="BS94" s="4" t="s">
        <v>111</v>
      </c>
      <c r="BT94" s="4" t="s">
        <v>112</v>
      </c>
      <c r="BU94" s="4" t="s">
        <v>111</v>
      </c>
      <c r="BV94" s="4" t="s">
        <v>110</v>
      </c>
      <c r="BW94" s="4" t="s">
        <v>111</v>
      </c>
      <c r="BX94" s="4" t="s">
        <v>111</v>
      </c>
      <c r="BY94" s="4" t="s">
        <v>111</v>
      </c>
      <c r="BZ94" s="4" t="s">
        <v>110</v>
      </c>
      <c r="CA94" s="4" t="s">
        <v>111</v>
      </c>
      <c r="CB94" s="4" t="s">
        <v>111</v>
      </c>
      <c r="CC94" s="4" t="s">
        <v>111</v>
      </c>
      <c r="CD94" s="4" t="s">
        <v>111</v>
      </c>
      <c r="CE94" s="4" t="s">
        <v>110</v>
      </c>
      <c r="CF94" s="4" t="s">
        <v>111</v>
      </c>
      <c r="CG94" s="4" t="s">
        <v>111</v>
      </c>
      <c r="CH94" s="4" t="s">
        <v>110</v>
      </c>
      <c r="CI94" s="4" t="s">
        <v>111</v>
      </c>
      <c r="CJ94" s="4" t="s">
        <v>111</v>
      </c>
      <c r="CK94" s="4" t="s">
        <v>111</v>
      </c>
      <c r="CL94" s="4" t="s">
        <v>111</v>
      </c>
      <c r="CM94" s="4" t="s">
        <v>111</v>
      </c>
      <c r="CN94" s="4" t="s">
        <v>111</v>
      </c>
      <c r="CO94" s="4" t="s">
        <v>110</v>
      </c>
      <c r="CP94" s="4" t="s">
        <v>111</v>
      </c>
      <c r="CQ94" s="4" t="s">
        <v>111</v>
      </c>
      <c r="CR94" s="4" t="s">
        <v>111</v>
      </c>
      <c r="CS94" s="4" t="s">
        <v>111</v>
      </c>
      <c r="CT94" s="4" t="s">
        <v>111</v>
      </c>
      <c r="CU94" s="4" t="s">
        <v>111</v>
      </c>
      <c r="CV94" s="4" t="s">
        <v>111</v>
      </c>
      <c r="CX94" t="str">
        <f t="shared" si="3"/>
        <v>#...#..#....#.......O..O.#...O...#.O..O.......##O...OO##.O.....OO...O..#.O...O....O..O......O.......</v>
      </c>
      <c r="CY94">
        <f t="shared" si="4"/>
        <v>17</v>
      </c>
      <c r="CZ94">
        <v>7</v>
      </c>
      <c r="DA94">
        <f t="shared" si="5"/>
        <v>119</v>
      </c>
    </row>
    <row r="95" spans="1:105" x14ac:dyDescent="0.25">
      <c r="A95" s="3" t="s">
        <v>110</v>
      </c>
      <c r="B95" s="4" t="s">
        <v>112</v>
      </c>
      <c r="C95" s="4" t="s">
        <v>111</v>
      </c>
      <c r="D95" s="4" t="s">
        <v>111</v>
      </c>
      <c r="E95" s="4" t="s">
        <v>110</v>
      </c>
      <c r="F95" s="4" t="s">
        <v>111</v>
      </c>
      <c r="G95" s="4" t="s">
        <v>112</v>
      </c>
      <c r="H95" s="4" t="s">
        <v>110</v>
      </c>
      <c r="I95" s="4" t="s">
        <v>111</v>
      </c>
      <c r="J95" s="4" t="s">
        <v>111</v>
      </c>
      <c r="K95" s="4" t="s">
        <v>111</v>
      </c>
      <c r="L95" s="4" t="s">
        <v>112</v>
      </c>
      <c r="M95" s="4" t="s">
        <v>112</v>
      </c>
      <c r="N95" s="4" t="s">
        <v>111</v>
      </c>
      <c r="O95" s="4" t="s">
        <v>111</v>
      </c>
      <c r="P95" s="4" t="s">
        <v>111</v>
      </c>
      <c r="Q95" s="4" t="s">
        <v>112</v>
      </c>
      <c r="R95" s="4" t="s">
        <v>111</v>
      </c>
      <c r="S95" s="4" t="s">
        <v>112</v>
      </c>
      <c r="T95" s="4" t="s">
        <v>112</v>
      </c>
      <c r="U95" s="4" t="s">
        <v>110</v>
      </c>
      <c r="V95" s="4" t="s">
        <v>111</v>
      </c>
      <c r="W95" s="4" t="s">
        <v>112</v>
      </c>
      <c r="X95" s="4" t="s">
        <v>111</v>
      </c>
      <c r="Y95" s="4" t="s">
        <v>111</v>
      </c>
      <c r="Z95" s="4" t="s">
        <v>110</v>
      </c>
      <c r="AA95" s="4" t="s">
        <v>111</v>
      </c>
      <c r="AB95" s="4" t="s">
        <v>111</v>
      </c>
      <c r="AC95" s="4" t="s">
        <v>112</v>
      </c>
      <c r="AD95" s="4" t="s">
        <v>111</v>
      </c>
      <c r="AE95" s="4" t="s">
        <v>111</v>
      </c>
      <c r="AF95" s="4" t="s">
        <v>111</v>
      </c>
      <c r="AG95" s="4" t="s">
        <v>111</v>
      </c>
      <c r="AH95" s="4" t="s">
        <v>111</v>
      </c>
      <c r="AI95" s="4" t="s">
        <v>111</v>
      </c>
      <c r="AJ95" s="4" t="s">
        <v>110</v>
      </c>
      <c r="AK95" s="4" t="s">
        <v>111</v>
      </c>
      <c r="AL95" s="4" t="s">
        <v>111</v>
      </c>
      <c r="AM95" s="4" t="s">
        <v>110</v>
      </c>
      <c r="AN95" s="4" t="s">
        <v>111</v>
      </c>
      <c r="AO95" s="4" t="s">
        <v>111</v>
      </c>
      <c r="AP95" s="4" t="s">
        <v>111</v>
      </c>
      <c r="AQ95" s="4" t="s">
        <v>111</v>
      </c>
      <c r="AR95" s="4" t="s">
        <v>111</v>
      </c>
      <c r="AS95" s="4" t="s">
        <v>111</v>
      </c>
      <c r="AT95" s="4" t="s">
        <v>111</v>
      </c>
      <c r="AU95" s="4" t="s">
        <v>110</v>
      </c>
      <c r="AV95" s="4" t="s">
        <v>111</v>
      </c>
      <c r="AW95" s="4" t="s">
        <v>111</v>
      </c>
      <c r="AX95" s="4" t="s">
        <v>112</v>
      </c>
      <c r="AY95" s="4" t="s">
        <v>112</v>
      </c>
      <c r="AZ95" s="4" t="s">
        <v>111</v>
      </c>
      <c r="BA95" s="4" t="s">
        <v>111</v>
      </c>
      <c r="BB95" s="4" t="s">
        <v>110</v>
      </c>
      <c r="BC95" s="4" t="s">
        <v>112</v>
      </c>
      <c r="BD95" s="4" t="s">
        <v>110</v>
      </c>
      <c r="BE95" s="4" t="s">
        <v>111</v>
      </c>
      <c r="BF95" s="4" t="s">
        <v>111</v>
      </c>
      <c r="BG95" s="4" t="s">
        <v>111</v>
      </c>
      <c r="BH95" s="4" t="s">
        <v>112</v>
      </c>
      <c r="BI95" s="4" t="s">
        <v>111</v>
      </c>
      <c r="BJ95" s="4" t="s">
        <v>111</v>
      </c>
      <c r="BK95" s="4" t="s">
        <v>111</v>
      </c>
      <c r="BL95" s="4" t="s">
        <v>110</v>
      </c>
      <c r="BM95" s="4" t="s">
        <v>111</v>
      </c>
      <c r="BN95" s="4" t="s">
        <v>111</v>
      </c>
      <c r="BO95" s="4" t="s">
        <v>111</v>
      </c>
      <c r="BP95" s="4" t="s">
        <v>111</v>
      </c>
      <c r="BQ95" s="4" t="s">
        <v>111</v>
      </c>
      <c r="BR95" s="4" t="s">
        <v>111</v>
      </c>
      <c r="BS95" s="4" t="s">
        <v>111</v>
      </c>
      <c r="BT95" s="4" t="s">
        <v>110</v>
      </c>
      <c r="BU95" s="4" t="s">
        <v>111</v>
      </c>
      <c r="BV95" s="4" t="s">
        <v>110</v>
      </c>
      <c r="BW95" s="4" t="s">
        <v>112</v>
      </c>
      <c r="BX95" s="4" t="s">
        <v>111</v>
      </c>
      <c r="BY95" s="4" t="s">
        <v>111</v>
      </c>
      <c r="BZ95" s="4" t="s">
        <v>110</v>
      </c>
      <c r="CA95" s="4" t="s">
        <v>111</v>
      </c>
      <c r="CB95" s="4" t="s">
        <v>111</v>
      </c>
      <c r="CC95" s="4" t="s">
        <v>112</v>
      </c>
      <c r="CD95" s="4" t="s">
        <v>111</v>
      </c>
      <c r="CE95" s="4" t="s">
        <v>111</v>
      </c>
      <c r="CF95" s="4" t="s">
        <v>111</v>
      </c>
      <c r="CG95" s="4" t="s">
        <v>111</v>
      </c>
      <c r="CH95" s="4" t="s">
        <v>110</v>
      </c>
      <c r="CI95" s="4" t="s">
        <v>111</v>
      </c>
      <c r="CJ95" s="4" t="s">
        <v>111</v>
      </c>
      <c r="CK95" s="4" t="s">
        <v>111</v>
      </c>
      <c r="CL95" s="4" t="s">
        <v>111</v>
      </c>
      <c r="CM95" s="4" t="s">
        <v>111</v>
      </c>
      <c r="CN95" s="4" t="s">
        <v>111</v>
      </c>
      <c r="CO95" s="4" t="s">
        <v>111</v>
      </c>
      <c r="CP95" s="4" t="s">
        <v>111</v>
      </c>
      <c r="CQ95" s="4" t="s">
        <v>111</v>
      </c>
      <c r="CR95" s="4" t="s">
        <v>111</v>
      </c>
      <c r="CS95" s="4" t="s">
        <v>111</v>
      </c>
      <c r="CT95" s="4" t="s">
        <v>111</v>
      </c>
      <c r="CU95" s="4" t="s">
        <v>111</v>
      </c>
      <c r="CV95" s="4" t="s">
        <v>111</v>
      </c>
      <c r="CX95" t="str">
        <f t="shared" si="3"/>
        <v>O#..O.#O...##...#.##O.#..O..#......O..O.......O..##..O#O...#...O.......O.O#..O..#....O..............</v>
      </c>
      <c r="CY95">
        <f t="shared" si="4"/>
        <v>15</v>
      </c>
      <c r="CZ95">
        <v>6</v>
      </c>
      <c r="DA95">
        <f t="shared" si="5"/>
        <v>90</v>
      </c>
    </row>
    <row r="96" spans="1:105" x14ac:dyDescent="0.25">
      <c r="A96" s="3" t="s">
        <v>111</v>
      </c>
      <c r="B96" s="4" t="s">
        <v>111</v>
      </c>
      <c r="C96" s="4" t="s">
        <v>111</v>
      </c>
      <c r="D96" s="4" t="s">
        <v>111</v>
      </c>
      <c r="E96" s="4" t="s">
        <v>111</v>
      </c>
      <c r="F96" s="4" t="s">
        <v>111</v>
      </c>
      <c r="G96" s="4" t="s">
        <v>112</v>
      </c>
      <c r="H96" s="4" t="s">
        <v>112</v>
      </c>
      <c r="I96" s="4" t="s">
        <v>111</v>
      </c>
      <c r="J96" s="4" t="s">
        <v>111</v>
      </c>
      <c r="K96" s="4" t="s">
        <v>111</v>
      </c>
      <c r="L96" s="4" t="s">
        <v>112</v>
      </c>
      <c r="M96" s="4" t="s">
        <v>111</v>
      </c>
      <c r="N96" s="4" t="s">
        <v>111</v>
      </c>
      <c r="O96" s="4" t="s">
        <v>111</v>
      </c>
      <c r="P96" s="4" t="s">
        <v>111</v>
      </c>
      <c r="Q96" s="4" t="s">
        <v>111</v>
      </c>
      <c r="R96" s="4" t="s">
        <v>111</v>
      </c>
      <c r="S96" s="4" t="s">
        <v>110</v>
      </c>
      <c r="T96" s="4" t="s">
        <v>110</v>
      </c>
      <c r="U96" s="4" t="s">
        <v>111</v>
      </c>
      <c r="V96" s="4" t="s">
        <v>111</v>
      </c>
      <c r="W96" s="4" t="s">
        <v>110</v>
      </c>
      <c r="X96" s="4" t="s">
        <v>111</v>
      </c>
      <c r="Y96" s="4" t="s">
        <v>111</v>
      </c>
      <c r="Z96" s="4" t="s">
        <v>110</v>
      </c>
      <c r="AA96" s="4" t="s">
        <v>111</v>
      </c>
      <c r="AB96" s="4" t="s">
        <v>111</v>
      </c>
      <c r="AC96" s="4" t="s">
        <v>110</v>
      </c>
      <c r="AD96" s="4" t="s">
        <v>111</v>
      </c>
      <c r="AE96" s="4" t="s">
        <v>111</v>
      </c>
      <c r="AF96" s="4" t="s">
        <v>112</v>
      </c>
      <c r="AG96" s="4" t="s">
        <v>111</v>
      </c>
      <c r="AH96" s="4" t="s">
        <v>111</v>
      </c>
      <c r="AI96" s="4" t="s">
        <v>111</v>
      </c>
      <c r="AJ96" s="4" t="s">
        <v>111</v>
      </c>
      <c r="AK96" s="4" t="s">
        <v>112</v>
      </c>
      <c r="AL96" s="4" t="s">
        <v>112</v>
      </c>
      <c r="AM96" s="4" t="s">
        <v>111</v>
      </c>
      <c r="AN96" s="4" t="s">
        <v>111</v>
      </c>
      <c r="AO96" s="4" t="s">
        <v>111</v>
      </c>
      <c r="AP96" s="4" t="s">
        <v>112</v>
      </c>
      <c r="AQ96" s="4" t="s">
        <v>111</v>
      </c>
      <c r="AR96" s="4" t="s">
        <v>111</v>
      </c>
      <c r="AS96" s="4" t="s">
        <v>111</v>
      </c>
      <c r="AT96" s="4" t="s">
        <v>111</v>
      </c>
      <c r="AU96" s="4" t="s">
        <v>110</v>
      </c>
      <c r="AV96" s="4" t="s">
        <v>111</v>
      </c>
      <c r="AW96" s="4" t="s">
        <v>111</v>
      </c>
      <c r="AX96" s="4" t="s">
        <v>111</v>
      </c>
      <c r="AY96" s="4" t="s">
        <v>112</v>
      </c>
      <c r="AZ96" s="4" t="s">
        <v>111</v>
      </c>
      <c r="BA96" s="4" t="s">
        <v>111</v>
      </c>
      <c r="BB96" s="4" t="s">
        <v>110</v>
      </c>
      <c r="BC96" s="4" t="s">
        <v>111</v>
      </c>
      <c r="BD96" s="4" t="s">
        <v>112</v>
      </c>
      <c r="BE96" s="4" t="s">
        <v>112</v>
      </c>
      <c r="BF96" s="4" t="s">
        <v>111</v>
      </c>
      <c r="BG96" s="4" t="s">
        <v>112</v>
      </c>
      <c r="BH96" s="4" t="s">
        <v>111</v>
      </c>
      <c r="BI96" s="4" t="s">
        <v>111</v>
      </c>
      <c r="BJ96" s="4" t="s">
        <v>112</v>
      </c>
      <c r="BK96" s="4" t="s">
        <v>111</v>
      </c>
      <c r="BL96" s="4" t="s">
        <v>111</v>
      </c>
      <c r="BM96" s="4" t="s">
        <v>111</v>
      </c>
      <c r="BN96" s="4" t="s">
        <v>112</v>
      </c>
      <c r="BO96" s="4" t="s">
        <v>111</v>
      </c>
      <c r="BP96" s="4" t="s">
        <v>111</v>
      </c>
      <c r="BQ96" s="4" t="s">
        <v>111</v>
      </c>
      <c r="BR96" s="4" t="s">
        <v>111</v>
      </c>
      <c r="BS96" s="4" t="s">
        <v>111</v>
      </c>
      <c r="BT96" s="4" t="s">
        <v>110</v>
      </c>
      <c r="BU96" s="4" t="s">
        <v>111</v>
      </c>
      <c r="BV96" s="4" t="s">
        <v>111</v>
      </c>
      <c r="BW96" s="4" t="s">
        <v>112</v>
      </c>
      <c r="BX96" s="4" t="s">
        <v>111</v>
      </c>
      <c r="BY96" s="4" t="s">
        <v>111</v>
      </c>
      <c r="BZ96" s="4" t="s">
        <v>110</v>
      </c>
      <c r="CA96" s="4" t="s">
        <v>111</v>
      </c>
      <c r="CB96" s="4" t="s">
        <v>111</v>
      </c>
      <c r="CC96" s="4" t="s">
        <v>112</v>
      </c>
      <c r="CD96" s="4" t="s">
        <v>111</v>
      </c>
      <c r="CE96" s="4" t="s">
        <v>111</v>
      </c>
      <c r="CF96" s="4" t="s">
        <v>111</v>
      </c>
      <c r="CG96" s="4" t="s">
        <v>111</v>
      </c>
      <c r="CH96" s="4" t="s">
        <v>110</v>
      </c>
      <c r="CI96" s="4" t="s">
        <v>111</v>
      </c>
      <c r="CJ96" s="4" t="s">
        <v>111</v>
      </c>
      <c r="CK96" s="4" t="s">
        <v>111</v>
      </c>
      <c r="CL96" s="4" t="s">
        <v>111</v>
      </c>
      <c r="CM96" s="4" t="s">
        <v>111</v>
      </c>
      <c r="CN96" s="4" t="s">
        <v>111</v>
      </c>
      <c r="CO96" s="4" t="s">
        <v>111</v>
      </c>
      <c r="CP96" s="4" t="s">
        <v>111</v>
      </c>
      <c r="CQ96" s="4" t="s">
        <v>111</v>
      </c>
      <c r="CR96" s="4" t="s">
        <v>111</v>
      </c>
      <c r="CS96" s="4" t="s">
        <v>111</v>
      </c>
      <c r="CT96" s="4" t="s">
        <v>111</v>
      </c>
      <c r="CU96" s="4" t="s">
        <v>111</v>
      </c>
      <c r="CV96" s="4" t="s">
        <v>111</v>
      </c>
      <c r="CX96" t="str">
        <f t="shared" si="3"/>
        <v>......##...#......OO..O..O..O..#....##...#....O...#..O.##.#..#...#.....O..#..O..#....O..............</v>
      </c>
      <c r="CY96">
        <f t="shared" si="4"/>
        <v>10</v>
      </c>
      <c r="CZ96">
        <v>5</v>
      </c>
      <c r="DA96">
        <f t="shared" si="5"/>
        <v>50</v>
      </c>
    </row>
    <row r="97" spans="1:105" x14ac:dyDescent="0.25">
      <c r="A97" s="3" t="s">
        <v>111</v>
      </c>
      <c r="B97" s="4" t="s">
        <v>111</v>
      </c>
      <c r="C97" s="4" t="s">
        <v>112</v>
      </c>
      <c r="D97" s="4" t="s">
        <v>112</v>
      </c>
      <c r="E97" s="4" t="s">
        <v>112</v>
      </c>
      <c r="F97" s="4" t="s">
        <v>111</v>
      </c>
      <c r="G97" s="4" t="s">
        <v>110</v>
      </c>
      <c r="H97" s="4" t="s">
        <v>111</v>
      </c>
      <c r="I97" s="4" t="s">
        <v>111</v>
      </c>
      <c r="J97" s="4" t="s">
        <v>111</v>
      </c>
      <c r="K97" s="4" t="s">
        <v>111</v>
      </c>
      <c r="L97" s="4" t="s">
        <v>111</v>
      </c>
      <c r="M97" s="4" t="s">
        <v>112</v>
      </c>
      <c r="N97" s="4" t="s">
        <v>112</v>
      </c>
      <c r="O97" s="4" t="s">
        <v>111</v>
      </c>
      <c r="P97" s="4" t="s">
        <v>111</v>
      </c>
      <c r="Q97" s="4" t="s">
        <v>111</v>
      </c>
      <c r="R97" s="4" t="s">
        <v>111</v>
      </c>
      <c r="S97" s="4" t="s">
        <v>111</v>
      </c>
      <c r="T97" s="4" t="s">
        <v>111</v>
      </c>
      <c r="U97" s="4" t="s">
        <v>111</v>
      </c>
      <c r="V97" s="4" t="s">
        <v>111</v>
      </c>
      <c r="W97" s="4" t="s">
        <v>111</v>
      </c>
      <c r="X97" s="4" t="s">
        <v>111</v>
      </c>
      <c r="Y97" s="4" t="s">
        <v>111</v>
      </c>
      <c r="Z97" s="4" t="s">
        <v>111</v>
      </c>
      <c r="AA97" s="4" t="s">
        <v>111</v>
      </c>
      <c r="AB97" s="4" t="s">
        <v>111</v>
      </c>
      <c r="AC97" s="4" t="s">
        <v>110</v>
      </c>
      <c r="AD97" s="4" t="s">
        <v>111</v>
      </c>
      <c r="AE97" s="4" t="s">
        <v>111</v>
      </c>
      <c r="AF97" s="4" t="s">
        <v>112</v>
      </c>
      <c r="AG97" s="4" t="s">
        <v>111</v>
      </c>
      <c r="AH97" s="4" t="s">
        <v>111</v>
      </c>
      <c r="AI97" s="4" t="s">
        <v>111</v>
      </c>
      <c r="AJ97" s="4" t="s">
        <v>111</v>
      </c>
      <c r="AK97" s="4" t="s">
        <v>110</v>
      </c>
      <c r="AL97" s="4" t="s">
        <v>110</v>
      </c>
      <c r="AM97" s="4" t="s">
        <v>111</v>
      </c>
      <c r="AN97" s="4" t="s">
        <v>111</v>
      </c>
      <c r="AO97" s="4" t="s">
        <v>111</v>
      </c>
      <c r="AP97" s="4" t="s">
        <v>112</v>
      </c>
      <c r="AQ97" s="4" t="s">
        <v>111</v>
      </c>
      <c r="AR97" s="4" t="s">
        <v>111</v>
      </c>
      <c r="AS97" s="4" t="s">
        <v>111</v>
      </c>
      <c r="AT97" s="4" t="s">
        <v>111</v>
      </c>
      <c r="AU97" s="4" t="s">
        <v>110</v>
      </c>
      <c r="AV97" s="4" t="s">
        <v>111</v>
      </c>
      <c r="AW97" s="4" t="s">
        <v>111</v>
      </c>
      <c r="AX97" s="4" t="s">
        <v>111</v>
      </c>
      <c r="AY97" s="4" t="s">
        <v>111</v>
      </c>
      <c r="AZ97" s="4" t="s">
        <v>111</v>
      </c>
      <c r="BA97" s="4" t="s">
        <v>111</v>
      </c>
      <c r="BB97" s="4" t="s">
        <v>111</v>
      </c>
      <c r="BC97" s="4" t="s">
        <v>111</v>
      </c>
      <c r="BD97" s="4" t="s">
        <v>111</v>
      </c>
      <c r="BE97" s="4" t="s">
        <v>110</v>
      </c>
      <c r="BF97" s="4" t="s">
        <v>111</v>
      </c>
      <c r="BG97" s="4" t="s">
        <v>111</v>
      </c>
      <c r="BH97" s="4" t="s">
        <v>111</v>
      </c>
      <c r="BI97" s="4" t="s">
        <v>111</v>
      </c>
      <c r="BJ97" s="4" t="s">
        <v>110</v>
      </c>
      <c r="BK97" s="4" t="s">
        <v>111</v>
      </c>
      <c r="BL97" s="4" t="s">
        <v>111</v>
      </c>
      <c r="BM97" s="4" t="s">
        <v>111</v>
      </c>
      <c r="BN97" s="4" t="s">
        <v>110</v>
      </c>
      <c r="BO97" s="4" t="s">
        <v>112</v>
      </c>
      <c r="BP97" s="4" t="s">
        <v>112</v>
      </c>
      <c r="BQ97" s="4" t="s">
        <v>111</v>
      </c>
      <c r="BR97" s="4" t="s">
        <v>112</v>
      </c>
      <c r="BS97" s="4" t="s">
        <v>111</v>
      </c>
      <c r="BT97" s="4" t="s">
        <v>111</v>
      </c>
      <c r="BU97" s="4" t="s">
        <v>112</v>
      </c>
      <c r="BV97" s="4" t="s">
        <v>111</v>
      </c>
      <c r="BW97" s="4" t="s">
        <v>112</v>
      </c>
      <c r="BX97" s="4" t="s">
        <v>111</v>
      </c>
      <c r="BY97" s="4" t="s">
        <v>112</v>
      </c>
      <c r="BZ97" s="4" t="s">
        <v>111</v>
      </c>
      <c r="CA97" s="4" t="s">
        <v>111</v>
      </c>
      <c r="CB97" s="4" t="s">
        <v>111</v>
      </c>
      <c r="CC97" s="4" t="s">
        <v>110</v>
      </c>
      <c r="CD97" s="4" t="s">
        <v>111</v>
      </c>
      <c r="CE97" s="4" t="s">
        <v>111</v>
      </c>
      <c r="CF97" s="4" t="s">
        <v>112</v>
      </c>
      <c r="CG97" s="4" t="s">
        <v>111</v>
      </c>
      <c r="CH97" s="4" t="s">
        <v>110</v>
      </c>
      <c r="CI97" s="4" t="s">
        <v>111</v>
      </c>
      <c r="CJ97" s="4" t="s">
        <v>111</v>
      </c>
      <c r="CK97" s="4" t="s">
        <v>111</v>
      </c>
      <c r="CL97" s="4" t="s">
        <v>111</v>
      </c>
      <c r="CM97" s="4" t="s">
        <v>111</v>
      </c>
      <c r="CN97" s="4" t="s">
        <v>111</v>
      </c>
      <c r="CO97" s="4" t="s">
        <v>111</v>
      </c>
      <c r="CP97" s="4" t="s">
        <v>111</v>
      </c>
      <c r="CQ97" s="4" t="s">
        <v>112</v>
      </c>
      <c r="CR97" s="4" t="s">
        <v>111</v>
      </c>
      <c r="CS97" s="4" t="s">
        <v>112</v>
      </c>
      <c r="CT97" s="4" t="s">
        <v>111</v>
      </c>
      <c r="CU97" s="4" t="s">
        <v>112</v>
      </c>
      <c r="CV97" s="4" t="s">
        <v>111</v>
      </c>
      <c r="CX97" t="str">
        <f t="shared" si="3"/>
        <v>..###.O.....##..............O..#....OO...#....O.........O....O...O##.#..#.#.#...O..#.O........#.#.#.</v>
      </c>
      <c r="CY97">
        <f t="shared" si="4"/>
        <v>10</v>
      </c>
      <c r="CZ97">
        <v>4</v>
      </c>
      <c r="DA97">
        <f t="shared" si="5"/>
        <v>40</v>
      </c>
    </row>
    <row r="98" spans="1:105" x14ac:dyDescent="0.25">
      <c r="A98" s="3" t="s">
        <v>111</v>
      </c>
      <c r="B98" s="4" t="s">
        <v>111</v>
      </c>
      <c r="C98" s="4" t="s">
        <v>111</v>
      </c>
      <c r="D98" s="4" t="s">
        <v>111</v>
      </c>
      <c r="E98" s="4" t="s">
        <v>110</v>
      </c>
      <c r="F98" s="4" t="s">
        <v>111</v>
      </c>
      <c r="G98" s="4" t="s">
        <v>110</v>
      </c>
      <c r="H98" s="4" t="s">
        <v>111</v>
      </c>
      <c r="I98" s="4" t="s">
        <v>111</v>
      </c>
      <c r="J98" s="4" t="s">
        <v>111</v>
      </c>
      <c r="K98" s="4" t="s">
        <v>111</v>
      </c>
      <c r="L98" s="4" t="s">
        <v>112</v>
      </c>
      <c r="M98" s="4" t="s">
        <v>110</v>
      </c>
      <c r="N98" s="4" t="s">
        <v>112</v>
      </c>
      <c r="O98" s="4" t="s">
        <v>111</v>
      </c>
      <c r="P98" s="4" t="s">
        <v>111</v>
      </c>
      <c r="Q98" s="4" t="s">
        <v>112</v>
      </c>
      <c r="R98" s="4" t="s">
        <v>111</v>
      </c>
      <c r="S98" s="4" t="s">
        <v>111</v>
      </c>
      <c r="T98" s="4" t="s">
        <v>112</v>
      </c>
      <c r="U98" s="4" t="s">
        <v>111</v>
      </c>
      <c r="V98" s="4" t="s">
        <v>111</v>
      </c>
      <c r="W98" s="4" t="s">
        <v>112</v>
      </c>
      <c r="X98" s="4" t="s">
        <v>111</v>
      </c>
      <c r="Y98" s="4" t="s">
        <v>111</v>
      </c>
      <c r="Z98" s="4" t="s">
        <v>111</v>
      </c>
      <c r="AA98" s="4" t="s">
        <v>111</v>
      </c>
      <c r="AB98" s="4" t="s">
        <v>111</v>
      </c>
      <c r="AC98" s="4" t="s">
        <v>111</v>
      </c>
      <c r="AD98" s="4" t="s">
        <v>111</v>
      </c>
      <c r="AE98" s="4" t="s">
        <v>112</v>
      </c>
      <c r="AF98" s="4" t="s">
        <v>111</v>
      </c>
      <c r="AG98" s="4" t="s">
        <v>111</v>
      </c>
      <c r="AH98" s="4" t="s">
        <v>111</v>
      </c>
      <c r="AI98" s="4" t="s">
        <v>111</v>
      </c>
      <c r="AJ98" s="4" t="s">
        <v>111</v>
      </c>
      <c r="AK98" s="4" t="s">
        <v>111</v>
      </c>
      <c r="AL98" s="4" t="s">
        <v>111</v>
      </c>
      <c r="AM98" s="4" t="s">
        <v>111</v>
      </c>
      <c r="AN98" s="4" t="s">
        <v>112</v>
      </c>
      <c r="AO98" s="4" t="s">
        <v>112</v>
      </c>
      <c r="AP98" s="4" t="s">
        <v>110</v>
      </c>
      <c r="AQ98" s="4" t="s">
        <v>111</v>
      </c>
      <c r="AR98" s="4" t="s">
        <v>111</v>
      </c>
      <c r="AS98" s="4" t="s">
        <v>111</v>
      </c>
      <c r="AT98" s="4" t="s">
        <v>111</v>
      </c>
      <c r="AU98" s="4" t="s">
        <v>110</v>
      </c>
      <c r="AV98" s="4" t="s">
        <v>111</v>
      </c>
      <c r="AW98" s="4" t="s">
        <v>111</v>
      </c>
      <c r="AX98" s="4" t="s">
        <v>111</v>
      </c>
      <c r="AY98" s="4" t="s">
        <v>111</v>
      </c>
      <c r="AZ98" s="4" t="s">
        <v>111</v>
      </c>
      <c r="BA98" s="4" t="s">
        <v>111</v>
      </c>
      <c r="BB98" s="4" t="s">
        <v>111</v>
      </c>
      <c r="BC98" s="4" t="s">
        <v>111</v>
      </c>
      <c r="BD98" s="4" t="s">
        <v>111</v>
      </c>
      <c r="BE98" s="4" t="s">
        <v>111</v>
      </c>
      <c r="BF98" s="4" t="s">
        <v>111</v>
      </c>
      <c r="BG98" s="4" t="s">
        <v>111</v>
      </c>
      <c r="BH98" s="4" t="s">
        <v>111</v>
      </c>
      <c r="BI98" s="4" t="s">
        <v>111</v>
      </c>
      <c r="BJ98" s="4" t="s">
        <v>111</v>
      </c>
      <c r="BK98" s="4" t="s">
        <v>111</v>
      </c>
      <c r="BL98" s="4" t="s">
        <v>111</v>
      </c>
      <c r="BM98" s="4" t="s">
        <v>111</v>
      </c>
      <c r="BN98" s="4" t="s">
        <v>111</v>
      </c>
      <c r="BO98" s="4" t="s">
        <v>111</v>
      </c>
      <c r="BP98" s="4" t="s">
        <v>110</v>
      </c>
      <c r="BQ98" s="4" t="s">
        <v>111</v>
      </c>
      <c r="BR98" s="4" t="s">
        <v>111</v>
      </c>
      <c r="BS98" s="4" t="s">
        <v>111</v>
      </c>
      <c r="BT98" s="4" t="s">
        <v>111</v>
      </c>
      <c r="BU98" s="4" t="s">
        <v>110</v>
      </c>
      <c r="BV98" s="4" t="s">
        <v>112</v>
      </c>
      <c r="BW98" s="4" t="s">
        <v>111</v>
      </c>
      <c r="BX98" s="4" t="s">
        <v>111</v>
      </c>
      <c r="BY98" s="4" t="s">
        <v>110</v>
      </c>
      <c r="BZ98" s="4" t="s">
        <v>111</v>
      </c>
      <c r="CA98" s="4" t="s">
        <v>111</v>
      </c>
      <c r="CB98" s="4" t="s">
        <v>111</v>
      </c>
      <c r="CC98" s="4" t="s">
        <v>110</v>
      </c>
      <c r="CD98" s="4" t="s">
        <v>111</v>
      </c>
      <c r="CE98" s="4" t="s">
        <v>112</v>
      </c>
      <c r="CF98" s="4" t="s">
        <v>111</v>
      </c>
      <c r="CG98" s="4" t="s">
        <v>111</v>
      </c>
      <c r="CH98" s="4" t="s">
        <v>111</v>
      </c>
      <c r="CI98" s="4" t="s">
        <v>111</v>
      </c>
      <c r="CJ98" s="4" t="s">
        <v>111</v>
      </c>
      <c r="CK98" s="4" t="s">
        <v>111</v>
      </c>
      <c r="CL98" s="4" t="s">
        <v>111</v>
      </c>
      <c r="CM98" s="4" t="s">
        <v>111</v>
      </c>
      <c r="CN98" s="4" t="s">
        <v>111</v>
      </c>
      <c r="CO98" s="4" t="s">
        <v>111</v>
      </c>
      <c r="CP98" s="4" t="s">
        <v>111</v>
      </c>
      <c r="CQ98" s="4" t="s">
        <v>112</v>
      </c>
      <c r="CR98" s="4" t="s">
        <v>111</v>
      </c>
      <c r="CS98" s="4" t="s">
        <v>110</v>
      </c>
      <c r="CT98" s="4" t="s">
        <v>111</v>
      </c>
      <c r="CU98" s="4" t="s">
        <v>111</v>
      </c>
      <c r="CV98" s="4" t="s">
        <v>112</v>
      </c>
      <c r="CX98" t="str">
        <f t="shared" si="3"/>
        <v>....O.O....#O#..#..#..#.......#........##O....O....................O....O#..O...O.#...........#.O..#</v>
      </c>
      <c r="CY98">
        <f t="shared" si="4"/>
        <v>10</v>
      </c>
      <c r="CZ98">
        <v>3</v>
      </c>
      <c r="DA98">
        <f t="shared" si="5"/>
        <v>30</v>
      </c>
    </row>
    <row r="99" spans="1:105" x14ac:dyDescent="0.25">
      <c r="A99" s="3" t="s">
        <v>112</v>
      </c>
      <c r="B99" s="4" t="s">
        <v>111</v>
      </c>
      <c r="C99" s="4" t="s">
        <v>112</v>
      </c>
      <c r="D99" s="4" t="s">
        <v>111</v>
      </c>
      <c r="E99" s="4" t="s">
        <v>112</v>
      </c>
      <c r="F99" s="4" t="s">
        <v>111</v>
      </c>
      <c r="G99" s="4" t="s">
        <v>111</v>
      </c>
      <c r="H99" s="4" t="s">
        <v>111</v>
      </c>
      <c r="I99" s="4" t="s">
        <v>111</v>
      </c>
      <c r="J99" s="4" t="s">
        <v>112</v>
      </c>
      <c r="K99" s="4" t="s">
        <v>111</v>
      </c>
      <c r="L99" s="4" t="s">
        <v>110</v>
      </c>
      <c r="M99" s="4" t="s">
        <v>111</v>
      </c>
      <c r="N99" s="4" t="s">
        <v>111</v>
      </c>
      <c r="O99" s="4" t="s">
        <v>111</v>
      </c>
      <c r="P99" s="4" t="s">
        <v>112</v>
      </c>
      <c r="Q99" s="4" t="s">
        <v>111</v>
      </c>
      <c r="R99" s="4" t="s">
        <v>111</v>
      </c>
      <c r="S99" s="4" t="s">
        <v>111</v>
      </c>
      <c r="T99" s="4" t="s">
        <v>111</v>
      </c>
      <c r="U99" s="4" t="s">
        <v>112</v>
      </c>
      <c r="V99" s="4" t="s">
        <v>111</v>
      </c>
      <c r="W99" s="4" t="s">
        <v>111</v>
      </c>
      <c r="X99" s="4" t="s">
        <v>111</v>
      </c>
      <c r="Y99" s="4" t="s">
        <v>111</v>
      </c>
      <c r="Z99" s="4" t="s">
        <v>111</v>
      </c>
      <c r="AA99" s="4" t="s">
        <v>111</v>
      </c>
      <c r="AB99" s="4" t="s">
        <v>111</v>
      </c>
      <c r="AC99" s="4" t="s">
        <v>111</v>
      </c>
      <c r="AD99" s="4" t="s">
        <v>111</v>
      </c>
      <c r="AE99" s="4" t="s">
        <v>110</v>
      </c>
      <c r="AF99" s="4" t="s">
        <v>111</v>
      </c>
      <c r="AG99" s="4" t="s">
        <v>111</v>
      </c>
      <c r="AH99" s="4" t="s">
        <v>111</v>
      </c>
      <c r="AI99" s="4" t="s">
        <v>111</v>
      </c>
      <c r="AJ99" s="4" t="s">
        <v>111</v>
      </c>
      <c r="AK99" s="4" t="s">
        <v>111</v>
      </c>
      <c r="AL99" s="4" t="s">
        <v>111</v>
      </c>
      <c r="AM99" s="4" t="s">
        <v>112</v>
      </c>
      <c r="AN99" s="4" t="s">
        <v>110</v>
      </c>
      <c r="AO99" s="4" t="s">
        <v>111</v>
      </c>
      <c r="AP99" s="4" t="s">
        <v>111</v>
      </c>
      <c r="AQ99" s="4" t="s">
        <v>111</v>
      </c>
      <c r="AR99" s="4" t="s">
        <v>111</v>
      </c>
      <c r="AS99" s="4" t="s">
        <v>111</v>
      </c>
      <c r="AT99" s="4" t="s">
        <v>112</v>
      </c>
      <c r="AU99" s="4" t="s">
        <v>111</v>
      </c>
      <c r="AV99" s="4" t="s">
        <v>111</v>
      </c>
      <c r="AW99" s="4" t="s">
        <v>111</v>
      </c>
      <c r="AX99" s="4" t="s">
        <v>111</v>
      </c>
      <c r="AY99" s="4" t="s">
        <v>111</v>
      </c>
      <c r="AZ99" s="4" t="s">
        <v>111</v>
      </c>
      <c r="BA99" s="4" t="s">
        <v>111</v>
      </c>
      <c r="BB99" s="4" t="s">
        <v>111</v>
      </c>
      <c r="BC99" s="4" t="s">
        <v>111</v>
      </c>
      <c r="BD99" s="4" t="s">
        <v>111</v>
      </c>
      <c r="BE99" s="4" t="s">
        <v>111</v>
      </c>
      <c r="BF99" s="4" t="s">
        <v>111</v>
      </c>
      <c r="BG99" s="4" t="s">
        <v>111</v>
      </c>
      <c r="BH99" s="4" t="s">
        <v>111</v>
      </c>
      <c r="BI99" s="4" t="s">
        <v>111</v>
      </c>
      <c r="BJ99" s="4" t="s">
        <v>111</v>
      </c>
      <c r="BK99" s="4" t="s">
        <v>111</v>
      </c>
      <c r="BL99" s="4" t="s">
        <v>111</v>
      </c>
      <c r="BM99" s="4" t="s">
        <v>111</v>
      </c>
      <c r="BN99" s="4" t="s">
        <v>111</v>
      </c>
      <c r="BO99" s="4" t="s">
        <v>111</v>
      </c>
      <c r="BP99" s="4" t="s">
        <v>111</v>
      </c>
      <c r="BQ99" s="4" t="s">
        <v>111</v>
      </c>
      <c r="BR99" s="4" t="s">
        <v>111</v>
      </c>
      <c r="BS99" s="4" t="s">
        <v>111</v>
      </c>
      <c r="BT99" s="4" t="s">
        <v>111</v>
      </c>
      <c r="BU99" s="4" t="s">
        <v>111</v>
      </c>
      <c r="BV99" s="4" t="s">
        <v>110</v>
      </c>
      <c r="BW99" s="4" t="s">
        <v>111</v>
      </c>
      <c r="BX99" s="4" t="s">
        <v>111</v>
      </c>
      <c r="BY99" s="4" t="s">
        <v>111</v>
      </c>
      <c r="BZ99" s="4" t="s">
        <v>111</v>
      </c>
      <c r="CA99" s="4" t="s">
        <v>111</v>
      </c>
      <c r="CB99" s="4" t="s">
        <v>111</v>
      </c>
      <c r="CC99" s="4" t="s">
        <v>110</v>
      </c>
      <c r="CD99" s="4" t="s">
        <v>111</v>
      </c>
      <c r="CE99" s="4" t="s">
        <v>111</v>
      </c>
      <c r="CF99" s="4" t="s">
        <v>111</v>
      </c>
      <c r="CG99" s="4" t="s">
        <v>111</v>
      </c>
      <c r="CH99" s="4" t="s">
        <v>111</v>
      </c>
      <c r="CI99" s="4" t="s">
        <v>111</v>
      </c>
      <c r="CJ99" s="4" t="s">
        <v>111</v>
      </c>
      <c r="CK99" s="4" t="s">
        <v>112</v>
      </c>
      <c r="CL99" s="4" t="s">
        <v>112</v>
      </c>
      <c r="CM99" s="4" t="s">
        <v>111</v>
      </c>
      <c r="CN99" s="4" t="s">
        <v>111</v>
      </c>
      <c r="CO99" s="4" t="s">
        <v>111</v>
      </c>
      <c r="CP99" s="4" t="s">
        <v>111</v>
      </c>
      <c r="CQ99" s="4" t="s">
        <v>110</v>
      </c>
      <c r="CR99" s="4" t="s">
        <v>111</v>
      </c>
      <c r="CS99" s="4" t="s">
        <v>111</v>
      </c>
      <c r="CT99" s="4" t="s">
        <v>112</v>
      </c>
      <c r="CU99" s="4" t="s">
        <v>111</v>
      </c>
      <c r="CV99" s="4" t="s">
        <v>112</v>
      </c>
      <c r="CX99" t="str">
        <f t="shared" si="3"/>
        <v>#.#.#....#.O...#....#.........O.......#O.....#...........................O......O.......##....O..#.#</v>
      </c>
      <c r="CY99">
        <f t="shared" si="4"/>
        <v>6</v>
      </c>
      <c r="CZ99">
        <v>2</v>
      </c>
      <c r="DA99">
        <f t="shared" si="5"/>
        <v>12</v>
      </c>
    </row>
    <row r="100" spans="1:105" x14ac:dyDescent="0.25">
      <c r="A100" s="3" t="s">
        <v>110</v>
      </c>
      <c r="B100" s="4" t="s">
        <v>112</v>
      </c>
      <c r="C100" s="4" t="s">
        <v>111</v>
      </c>
      <c r="D100" s="4" t="s">
        <v>111</v>
      </c>
      <c r="E100" s="4" t="s">
        <v>111</v>
      </c>
      <c r="F100" s="4" t="s">
        <v>111</v>
      </c>
      <c r="G100" s="4" t="s">
        <v>111</v>
      </c>
      <c r="H100" s="4" t="s">
        <v>111</v>
      </c>
      <c r="I100" s="4" t="s">
        <v>111</v>
      </c>
      <c r="J100" s="4" t="s">
        <v>111</v>
      </c>
      <c r="K100" s="4" t="s">
        <v>111</v>
      </c>
      <c r="L100" s="4" t="s">
        <v>111</v>
      </c>
      <c r="M100" s="4" t="s">
        <v>111</v>
      </c>
      <c r="N100" s="4" t="s">
        <v>111</v>
      </c>
      <c r="O100" s="4" t="s">
        <v>111</v>
      </c>
      <c r="P100" s="4" t="s">
        <v>111</v>
      </c>
      <c r="Q100" s="4" t="s">
        <v>112</v>
      </c>
      <c r="R100" s="4" t="s">
        <v>111</v>
      </c>
      <c r="S100" s="4" t="s">
        <v>111</v>
      </c>
      <c r="T100" s="4" t="s">
        <v>112</v>
      </c>
      <c r="U100" s="4" t="s">
        <v>112</v>
      </c>
      <c r="V100" s="4" t="s">
        <v>112</v>
      </c>
      <c r="W100" s="4" t="s">
        <v>111</v>
      </c>
      <c r="X100" s="4" t="s">
        <v>111</v>
      </c>
      <c r="Y100" s="4" t="s">
        <v>111</v>
      </c>
      <c r="Z100" s="4" t="s">
        <v>111</v>
      </c>
      <c r="AA100" s="4" t="s">
        <v>112</v>
      </c>
      <c r="AB100" s="4" t="s">
        <v>111</v>
      </c>
      <c r="AC100" s="4" t="s">
        <v>111</v>
      </c>
      <c r="AD100" s="4" t="s">
        <v>111</v>
      </c>
      <c r="AE100" s="4" t="s">
        <v>111</v>
      </c>
      <c r="AF100" s="4" t="s">
        <v>111</v>
      </c>
      <c r="AG100" s="4" t="s">
        <v>112</v>
      </c>
      <c r="AH100" s="4" t="s">
        <v>111</v>
      </c>
      <c r="AI100" s="4" t="s">
        <v>111</v>
      </c>
      <c r="AJ100" s="4" t="s">
        <v>111</v>
      </c>
      <c r="AK100" s="4" t="s">
        <v>111</v>
      </c>
      <c r="AL100" s="4" t="s">
        <v>111</v>
      </c>
      <c r="AM100" s="4" t="s">
        <v>111</v>
      </c>
      <c r="AN100" s="4" t="s">
        <v>111</v>
      </c>
      <c r="AO100" s="4" t="s">
        <v>111</v>
      </c>
      <c r="AP100" s="4" t="s">
        <v>111</v>
      </c>
      <c r="AQ100" s="4" t="s">
        <v>111</v>
      </c>
      <c r="AR100" s="4" t="s">
        <v>111</v>
      </c>
      <c r="AS100" s="4" t="s">
        <v>112</v>
      </c>
      <c r="AT100" s="4" t="s">
        <v>111</v>
      </c>
      <c r="AU100" s="4" t="s">
        <v>111</v>
      </c>
      <c r="AV100" s="4" t="s">
        <v>111</v>
      </c>
      <c r="AW100" s="4" t="s">
        <v>111</v>
      </c>
      <c r="AX100" s="4" t="s">
        <v>111</v>
      </c>
      <c r="AY100" s="4" t="s">
        <v>111</v>
      </c>
      <c r="AZ100" s="4" t="s">
        <v>111</v>
      </c>
      <c r="BA100" s="4" t="s">
        <v>111</v>
      </c>
      <c r="BB100" s="4" t="s">
        <v>111</v>
      </c>
      <c r="BC100" s="4" t="s">
        <v>111</v>
      </c>
      <c r="BD100" s="4" t="s">
        <v>111</v>
      </c>
      <c r="BE100" s="4" t="s">
        <v>111</v>
      </c>
      <c r="BF100" s="4" t="s">
        <v>111</v>
      </c>
      <c r="BG100" s="4" t="s">
        <v>111</v>
      </c>
      <c r="BH100" s="4" t="s">
        <v>111</v>
      </c>
      <c r="BI100" s="4" t="s">
        <v>111</v>
      </c>
      <c r="BJ100" s="4" t="s">
        <v>111</v>
      </c>
      <c r="BK100" s="4" t="s">
        <v>111</v>
      </c>
      <c r="BL100" s="4" t="s">
        <v>112</v>
      </c>
      <c r="BM100" s="4" t="s">
        <v>111</v>
      </c>
      <c r="BN100" s="4" t="s">
        <v>111</v>
      </c>
      <c r="BO100" s="4" t="s">
        <v>112</v>
      </c>
      <c r="BP100" s="4" t="s">
        <v>111</v>
      </c>
      <c r="BQ100" s="4" t="s">
        <v>111</v>
      </c>
      <c r="BR100" s="4" t="s">
        <v>112</v>
      </c>
      <c r="BS100" s="4" t="s">
        <v>111</v>
      </c>
      <c r="BT100" s="4" t="s">
        <v>111</v>
      </c>
      <c r="BU100" s="4" t="s">
        <v>111</v>
      </c>
      <c r="BV100" s="4" t="s">
        <v>111</v>
      </c>
      <c r="BW100" s="4" t="s">
        <v>112</v>
      </c>
      <c r="BX100" s="4" t="s">
        <v>111</v>
      </c>
      <c r="BY100" s="4" t="s">
        <v>111</v>
      </c>
      <c r="BZ100" s="4" t="s">
        <v>111</v>
      </c>
      <c r="CA100" s="4" t="s">
        <v>111</v>
      </c>
      <c r="CB100" s="4" t="s">
        <v>111</v>
      </c>
      <c r="CC100" s="4" t="s">
        <v>111</v>
      </c>
      <c r="CD100" s="4" t="s">
        <v>111</v>
      </c>
      <c r="CE100" s="4" t="s">
        <v>112</v>
      </c>
      <c r="CF100" s="4" t="s">
        <v>111</v>
      </c>
      <c r="CG100" s="4" t="s">
        <v>111</v>
      </c>
      <c r="CH100" s="4" t="s">
        <v>111</v>
      </c>
      <c r="CI100" s="4" t="s">
        <v>111</v>
      </c>
      <c r="CJ100" s="4" t="s">
        <v>111</v>
      </c>
      <c r="CK100" s="4" t="s">
        <v>112</v>
      </c>
      <c r="CL100" s="4" t="s">
        <v>111</v>
      </c>
      <c r="CM100" s="4" t="s">
        <v>111</v>
      </c>
      <c r="CN100" s="4" t="s">
        <v>111</v>
      </c>
      <c r="CO100" s="4" t="s">
        <v>111</v>
      </c>
      <c r="CP100" s="4" t="s">
        <v>112</v>
      </c>
      <c r="CQ100" s="4" t="s">
        <v>111</v>
      </c>
      <c r="CR100" s="4" t="s">
        <v>111</v>
      </c>
      <c r="CS100" s="4" t="s">
        <v>111</v>
      </c>
      <c r="CT100" s="4" t="s">
        <v>111</v>
      </c>
      <c r="CU100" s="4" t="s">
        <v>111</v>
      </c>
      <c r="CV100" s="4" t="s">
        <v>111</v>
      </c>
      <c r="CX100" t="str">
        <f t="shared" si="3"/>
        <v>O#..............#..###....#.....#...........#..................#..#..#....#.......#.....#....#......</v>
      </c>
      <c r="CY100">
        <f t="shared" si="4"/>
        <v>1</v>
      </c>
      <c r="CZ100">
        <v>1</v>
      </c>
      <c r="DA100">
        <f t="shared" si="5"/>
        <v>1</v>
      </c>
    </row>
    <row r="101" spans="1:105" x14ac:dyDescent="0.25">
      <c r="DA101" s="4">
        <f>SUM(DA1:DA100)</f>
        <v>111339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6B05B-0044-4FF5-9673-FAB75B27F3E1}">
  <sheetPr codeName="Sheet8"/>
  <dimension ref="A1:DB1087"/>
  <sheetViews>
    <sheetView topLeftCell="L113" zoomScale="80" zoomScaleNormal="80" workbookViewId="0">
      <selection activeCell="CX142" sqref="CX142"/>
    </sheetView>
  </sheetViews>
  <sheetFormatPr defaultRowHeight="15" x14ac:dyDescent="0.25"/>
  <cols>
    <col min="1" max="1" width="2.5703125" style="4" bestFit="1" customWidth="1"/>
    <col min="2" max="100" width="2.7109375" style="4" bestFit="1" customWidth="1"/>
    <col min="101" max="103" width="9.140625" style="4"/>
    <col min="104" max="104" width="12.85546875" style="4" customWidth="1"/>
    <col min="105" max="105" width="11.5703125" style="4" bestFit="1" customWidth="1"/>
    <col min="106" max="106" width="11.28515625" style="4" customWidth="1"/>
    <col min="107" max="16384" width="9.140625" style="4"/>
  </cols>
  <sheetData>
    <row r="1" spans="1:106" x14ac:dyDescent="0.25">
      <c r="A1" s="3" t="s">
        <v>112</v>
      </c>
      <c r="B1" s="4" t="s">
        <v>110</v>
      </c>
      <c r="C1" s="4" t="s">
        <v>110</v>
      </c>
      <c r="D1" s="4" t="s">
        <v>111</v>
      </c>
      <c r="E1" s="4" t="s">
        <v>112</v>
      </c>
      <c r="F1" s="4" t="s">
        <v>110</v>
      </c>
      <c r="G1" s="4" t="s">
        <v>110</v>
      </c>
      <c r="H1" s="4" t="s">
        <v>110</v>
      </c>
      <c r="I1" s="4" t="s">
        <v>110</v>
      </c>
      <c r="J1" s="4" t="s">
        <v>110</v>
      </c>
      <c r="K1" s="4" t="s">
        <v>110</v>
      </c>
      <c r="L1" s="4" t="s">
        <v>111</v>
      </c>
      <c r="M1" s="4" t="s">
        <v>111</v>
      </c>
      <c r="N1" s="4" t="s">
        <v>111</v>
      </c>
      <c r="O1" s="4" t="s">
        <v>111</v>
      </c>
      <c r="P1" s="4" t="s">
        <v>111</v>
      </c>
      <c r="Q1" s="4" t="s">
        <v>112</v>
      </c>
      <c r="R1" s="4" t="s">
        <v>110</v>
      </c>
      <c r="S1" s="4" t="s">
        <v>110</v>
      </c>
      <c r="T1" s="4" t="s">
        <v>110</v>
      </c>
      <c r="U1" s="4" t="s">
        <v>110</v>
      </c>
      <c r="V1" s="4" t="s">
        <v>111</v>
      </c>
      <c r="W1" s="4" t="s">
        <v>111</v>
      </c>
      <c r="X1" s="4" t="s">
        <v>111</v>
      </c>
      <c r="Y1" s="4" t="s">
        <v>111</v>
      </c>
      <c r="Z1" s="4" t="s">
        <v>111</v>
      </c>
      <c r="AA1" s="4" t="s">
        <v>111</v>
      </c>
      <c r="AB1" s="4" t="s">
        <v>111</v>
      </c>
      <c r="AC1" s="4" t="s">
        <v>112</v>
      </c>
      <c r="AD1" s="4" t="s">
        <v>111</v>
      </c>
      <c r="AE1" s="4" t="s">
        <v>111</v>
      </c>
      <c r="AF1" s="4" t="s">
        <v>111</v>
      </c>
      <c r="AG1" s="4" t="s">
        <v>111</v>
      </c>
      <c r="AH1" s="4" t="s">
        <v>112</v>
      </c>
      <c r="AI1" s="4" t="s">
        <v>110</v>
      </c>
      <c r="AJ1" s="4" t="s">
        <v>110</v>
      </c>
      <c r="AK1" s="4" t="s">
        <v>111</v>
      </c>
      <c r="AL1" s="4" t="s">
        <v>111</v>
      </c>
      <c r="AM1" s="4" t="s">
        <v>111</v>
      </c>
      <c r="AN1" s="4" t="s">
        <v>111</v>
      </c>
      <c r="AO1" s="4" t="s">
        <v>111</v>
      </c>
      <c r="AP1" s="4" t="s">
        <v>111</v>
      </c>
      <c r="AQ1" s="4" t="s">
        <v>112</v>
      </c>
      <c r="AR1" s="4" t="s">
        <v>110</v>
      </c>
      <c r="AS1" s="4" t="s">
        <v>112</v>
      </c>
      <c r="AT1" s="4" t="s">
        <v>110</v>
      </c>
      <c r="AU1" s="4" t="s">
        <v>111</v>
      </c>
      <c r="AV1" s="4" t="s">
        <v>111</v>
      </c>
      <c r="AW1" s="4" t="s">
        <v>112</v>
      </c>
      <c r="AX1" s="4" t="s">
        <v>110</v>
      </c>
      <c r="AY1" s="4" t="s">
        <v>110</v>
      </c>
      <c r="AZ1" s="4" t="s">
        <v>110</v>
      </c>
      <c r="BA1" s="4" t="s">
        <v>110</v>
      </c>
      <c r="BB1" s="4" t="s">
        <v>111</v>
      </c>
      <c r="BC1" s="4" t="s">
        <v>111</v>
      </c>
      <c r="BD1" s="4" t="s">
        <v>112</v>
      </c>
      <c r="BE1" s="4" t="s">
        <v>110</v>
      </c>
      <c r="BF1" s="4" t="s">
        <v>112</v>
      </c>
      <c r="BG1" s="4" t="s">
        <v>110</v>
      </c>
      <c r="BH1" s="4" t="s">
        <v>110</v>
      </c>
      <c r="BI1" s="4" t="s">
        <v>110</v>
      </c>
      <c r="BJ1" s="4" t="s">
        <v>110</v>
      </c>
      <c r="BK1" s="4" t="s">
        <v>111</v>
      </c>
      <c r="BL1" s="4" t="s">
        <v>111</v>
      </c>
      <c r="BM1" s="4" t="s">
        <v>112</v>
      </c>
      <c r="BN1" s="4" t="s">
        <v>110</v>
      </c>
      <c r="BO1" s="4" t="s">
        <v>110</v>
      </c>
      <c r="BP1" s="4" t="s">
        <v>110</v>
      </c>
      <c r="BQ1" s="4" t="s">
        <v>110</v>
      </c>
      <c r="BR1" s="4" t="s">
        <v>110</v>
      </c>
      <c r="BS1" s="4" t="s">
        <v>110</v>
      </c>
      <c r="BT1" s="4" t="s">
        <v>110</v>
      </c>
      <c r="BU1" s="4" t="s">
        <v>111</v>
      </c>
      <c r="BV1" s="4" t="s">
        <v>111</v>
      </c>
      <c r="BW1" s="4" t="s">
        <v>111</v>
      </c>
      <c r="BX1" s="4" t="s">
        <v>112</v>
      </c>
      <c r="BY1" s="4" t="s">
        <v>112</v>
      </c>
      <c r="BZ1" s="4" t="s">
        <v>112</v>
      </c>
      <c r="CA1" s="4" t="s">
        <v>110</v>
      </c>
      <c r="CB1" s="4" t="s">
        <v>110</v>
      </c>
      <c r="CC1" s="4" t="s">
        <v>110</v>
      </c>
      <c r="CD1" s="4" t="s">
        <v>110</v>
      </c>
      <c r="CE1" s="4" t="s">
        <v>111</v>
      </c>
      <c r="CF1" s="4" t="s">
        <v>111</v>
      </c>
      <c r="CG1" s="4" t="s">
        <v>112</v>
      </c>
      <c r="CH1" s="4" t="s">
        <v>110</v>
      </c>
      <c r="CI1" s="4" t="s">
        <v>110</v>
      </c>
      <c r="CJ1" s="4" t="s">
        <v>110</v>
      </c>
      <c r="CK1" s="4" t="s">
        <v>110</v>
      </c>
      <c r="CL1" s="4" t="s">
        <v>110</v>
      </c>
      <c r="CM1" s="4" t="s">
        <v>110</v>
      </c>
      <c r="CN1" s="4" t="s">
        <v>110</v>
      </c>
      <c r="CO1" s="4" t="s">
        <v>110</v>
      </c>
      <c r="CP1" s="4" t="s">
        <v>110</v>
      </c>
      <c r="CQ1" s="4" t="s">
        <v>110</v>
      </c>
      <c r="CR1" s="4" t="s">
        <v>110</v>
      </c>
      <c r="CS1" s="4" t="s">
        <v>110</v>
      </c>
      <c r="CT1" s="4" t="s">
        <v>111</v>
      </c>
      <c r="CU1" s="4" t="s">
        <v>111</v>
      </c>
      <c r="CV1" s="4" t="s">
        <v>111</v>
      </c>
      <c r="CX1" s="4" t="s">
        <v>122</v>
      </c>
      <c r="CY1" s="4" cm="1">
        <f t="array" aca="1" ref="CY1" ca="1">IF(CX1=INDIRECT($DA$1),1,0)</f>
        <v>0</v>
      </c>
      <c r="DA1" s="4" t="str">
        <f>"CX" &amp; DB1</f>
        <v>CX125</v>
      </c>
      <c r="DB1" s="4">
        <v>125</v>
      </c>
    </row>
    <row r="2" spans="1:106" x14ac:dyDescent="0.25">
      <c r="A2" s="3" t="s">
        <v>110</v>
      </c>
      <c r="B2" s="4" t="s">
        <v>111</v>
      </c>
      <c r="C2" s="4" t="s">
        <v>112</v>
      </c>
      <c r="D2" s="4" t="s">
        <v>110</v>
      </c>
      <c r="E2" s="4" t="s">
        <v>111</v>
      </c>
      <c r="F2" s="4" t="s">
        <v>112</v>
      </c>
      <c r="G2" s="4" t="s">
        <v>110</v>
      </c>
      <c r="H2" s="4" t="s">
        <v>110</v>
      </c>
      <c r="I2" s="4" t="s">
        <v>110</v>
      </c>
      <c r="J2" s="4" t="s">
        <v>110</v>
      </c>
      <c r="K2" s="4" t="s">
        <v>110</v>
      </c>
      <c r="L2" s="4" t="s">
        <v>110</v>
      </c>
      <c r="M2" s="4" t="s">
        <v>111</v>
      </c>
      <c r="N2" s="4" t="s">
        <v>111</v>
      </c>
      <c r="O2" s="4" t="s">
        <v>111</v>
      </c>
      <c r="P2" s="4" t="s">
        <v>111</v>
      </c>
      <c r="Q2" s="4" t="s">
        <v>111</v>
      </c>
      <c r="R2" s="4" t="s">
        <v>112</v>
      </c>
      <c r="S2" s="4" t="s">
        <v>110</v>
      </c>
      <c r="T2" s="4" t="s">
        <v>111</v>
      </c>
      <c r="U2" s="4" t="s">
        <v>112</v>
      </c>
      <c r="V2" s="4" t="s">
        <v>110</v>
      </c>
      <c r="W2" s="4" t="s">
        <v>111</v>
      </c>
      <c r="X2" s="4" t="s">
        <v>111</v>
      </c>
      <c r="Y2" s="4" t="s">
        <v>112</v>
      </c>
      <c r="Z2" s="4" t="s">
        <v>111</v>
      </c>
      <c r="AA2" s="4" t="s">
        <v>112</v>
      </c>
      <c r="AB2" s="4" t="s">
        <v>111</v>
      </c>
      <c r="AC2" s="4" t="s">
        <v>111</v>
      </c>
      <c r="AD2" s="4" t="s">
        <v>111</v>
      </c>
      <c r="AE2" s="4" t="s">
        <v>111</v>
      </c>
      <c r="AF2" s="4" t="s">
        <v>111</v>
      </c>
      <c r="AG2" s="4" t="s">
        <v>111</v>
      </c>
      <c r="AH2" s="4" t="s">
        <v>111</v>
      </c>
      <c r="AI2" s="4" t="s">
        <v>111</v>
      </c>
      <c r="AJ2" s="4" t="s">
        <v>111</v>
      </c>
      <c r="AK2" s="4" t="s">
        <v>112</v>
      </c>
      <c r="AL2" s="4" t="s">
        <v>110</v>
      </c>
      <c r="AM2" s="4" t="s">
        <v>111</v>
      </c>
      <c r="AN2" s="4" t="s">
        <v>111</v>
      </c>
      <c r="AO2" s="4" t="s">
        <v>111</v>
      </c>
      <c r="AP2" s="4" t="s">
        <v>111</v>
      </c>
      <c r="AQ2" s="4" t="s">
        <v>111</v>
      </c>
      <c r="AR2" s="4" t="s">
        <v>111</v>
      </c>
      <c r="AS2" s="4" t="s">
        <v>112</v>
      </c>
      <c r="AT2" s="4" t="s">
        <v>110</v>
      </c>
      <c r="AU2" s="4" t="s">
        <v>110</v>
      </c>
      <c r="AV2" s="4" t="s">
        <v>111</v>
      </c>
      <c r="AW2" s="4" t="s">
        <v>111</v>
      </c>
      <c r="AX2" s="4" t="s">
        <v>112</v>
      </c>
      <c r="AY2" s="4" t="s">
        <v>110</v>
      </c>
      <c r="AZ2" s="4" t="s">
        <v>111</v>
      </c>
      <c r="BA2" s="4" t="s">
        <v>112</v>
      </c>
      <c r="BB2" s="4" t="s">
        <v>110</v>
      </c>
      <c r="BC2" s="4" t="s">
        <v>112</v>
      </c>
      <c r="BD2" s="4" t="s">
        <v>110</v>
      </c>
      <c r="BE2" s="4" t="s">
        <v>110</v>
      </c>
      <c r="BF2" s="4" t="s">
        <v>110</v>
      </c>
      <c r="BG2" s="4" t="s">
        <v>110</v>
      </c>
      <c r="BH2" s="4" t="s">
        <v>110</v>
      </c>
      <c r="BI2" s="4" t="s">
        <v>110</v>
      </c>
      <c r="BJ2" s="4" t="s">
        <v>110</v>
      </c>
      <c r="BK2" s="4" t="s">
        <v>110</v>
      </c>
      <c r="BL2" s="4" t="s">
        <v>110</v>
      </c>
      <c r="BM2" s="4" t="s">
        <v>111</v>
      </c>
      <c r="BN2" s="4" t="s">
        <v>111</v>
      </c>
      <c r="BO2" s="4" t="s">
        <v>111</v>
      </c>
      <c r="BP2" s="4" t="s">
        <v>111</v>
      </c>
      <c r="BQ2" s="4" t="s">
        <v>111</v>
      </c>
      <c r="BR2" s="4" t="s">
        <v>111</v>
      </c>
      <c r="BS2" s="4" t="s">
        <v>111</v>
      </c>
      <c r="BT2" s="4" t="s">
        <v>111</v>
      </c>
      <c r="BU2" s="4" t="s">
        <v>111</v>
      </c>
      <c r="BV2" s="4" t="s">
        <v>111</v>
      </c>
      <c r="BW2" s="4" t="s">
        <v>111</v>
      </c>
      <c r="BX2" s="4" t="s">
        <v>112</v>
      </c>
      <c r="BY2" s="4" t="s">
        <v>111</v>
      </c>
      <c r="BZ2" s="4" t="s">
        <v>112</v>
      </c>
      <c r="CA2" s="4" t="s">
        <v>110</v>
      </c>
      <c r="CB2" s="4" t="s">
        <v>110</v>
      </c>
      <c r="CC2" s="4" t="s">
        <v>110</v>
      </c>
      <c r="CD2" s="4" t="s">
        <v>110</v>
      </c>
      <c r="CE2" s="4" t="s">
        <v>110</v>
      </c>
      <c r="CF2" s="4" t="s">
        <v>111</v>
      </c>
      <c r="CG2" s="4" t="s">
        <v>111</v>
      </c>
      <c r="CH2" s="4" t="s">
        <v>111</v>
      </c>
      <c r="CI2" s="4" t="s">
        <v>111</v>
      </c>
      <c r="CJ2" s="4" t="s">
        <v>111</v>
      </c>
      <c r="CK2" s="4" t="s">
        <v>111</v>
      </c>
      <c r="CL2" s="4" t="s">
        <v>111</v>
      </c>
      <c r="CM2" s="4" t="s">
        <v>112</v>
      </c>
      <c r="CN2" s="4" t="s">
        <v>110</v>
      </c>
      <c r="CO2" s="4" t="s">
        <v>110</v>
      </c>
      <c r="CP2" s="4" t="s">
        <v>110</v>
      </c>
      <c r="CQ2" s="4" t="s">
        <v>111</v>
      </c>
      <c r="CR2" s="4" t="s">
        <v>111</v>
      </c>
      <c r="CS2" s="4" t="s">
        <v>112</v>
      </c>
      <c r="CT2" s="4" t="s">
        <v>110</v>
      </c>
      <c r="CU2" s="4" t="s">
        <v>110</v>
      </c>
      <c r="CV2" s="4" t="s">
        <v>111</v>
      </c>
      <c r="CX2" s="4" t="s">
        <v>123</v>
      </c>
      <c r="CY2" s="4" cm="1">
        <f t="array" aca="1" ref="CY2" ca="1">IF(CX2=INDIRECT($DA$1),1,0)</f>
        <v>0</v>
      </c>
      <c r="CZ2" s="4">
        <f ca="1">SUM(CY1:CY1088)</f>
        <v>38</v>
      </c>
    </row>
    <row r="3" spans="1:106" x14ac:dyDescent="0.25">
      <c r="A3" s="3" t="s">
        <v>110</v>
      </c>
      <c r="B3" s="4" t="s">
        <v>110</v>
      </c>
      <c r="C3" s="4" t="s">
        <v>110</v>
      </c>
      <c r="D3" s="4" t="s">
        <v>110</v>
      </c>
      <c r="E3" s="4" t="s">
        <v>111</v>
      </c>
      <c r="F3" s="4" t="s">
        <v>111</v>
      </c>
      <c r="G3" s="4" t="s">
        <v>111</v>
      </c>
      <c r="H3" s="4" t="s">
        <v>111</v>
      </c>
      <c r="I3" s="4" t="s">
        <v>111</v>
      </c>
      <c r="J3" s="4" t="s">
        <v>111</v>
      </c>
      <c r="K3" s="4" t="s">
        <v>111</v>
      </c>
      <c r="L3" s="4" t="s">
        <v>112</v>
      </c>
      <c r="M3" s="4" t="s">
        <v>110</v>
      </c>
      <c r="N3" s="4" t="s">
        <v>111</v>
      </c>
      <c r="O3" s="4" t="s">
        <v>111</v>
      </c>
      <c r="P3" s="4" t="s">
        <v>112</v>
      </c>
      <c r="Q3" s="4" t="s">
        <v>110</v>
      </c>
      <c r="R3" s="4" t="s">
        <v>112</v>
      </c>
      <c r="S3" s="4" t="s">
        <v>110</v>
      </c>
      <c r="T3" s="4" t="s">
        <v>110</v>
      </c>
      <c r="U3" s="4" t="s">
        <v>110</v>
      </c>
      <c r="V3" s="4" t="s">
        <v>110</v>
      </c>
      <c r="W3" s="4" t="s">
        <v>111</v>
      </c>
      <c r="X3" s="4" t="s">
        <v>111</v>
      </c>
      <c r="Y3" s="4" t="s">
        <v>111</v>
      </c>
      <c r="Z3" s="4" t="s">
        <v>111</v>
      </c>
      <c r="AA3" s="4" t="s">
        <v>111</v>
      </c>
      <c r="AB3" s="4" t="s">
        <v>111</v>
      </c>
      <c r="AC3" s="4" t="s">
        <v>112</v>
      </c>
      <c r="AD3" s="4" t="s">
        <v>112</v>
      </c>
      <c r="AE3" s="4" t="s">
        <v>111</v>
      </c>
      <c r="AF3" s="4" t="s">
        <v>112</v>
      </c>
      <c r="AG3" s="4" t="s">
        <v>111</v>
      </c>
      <c r="AH3" s="4" t="s">
        <v>111</v>
      </c>
      <c r="AI3" s="4" t="s">
        <v>111</v>
      </c>
      <c r="AJ3" s="4" t="s">
        <v>111</v>
      </c>
      <c r="AK3" s="4" t="s">
        <v>111</v>
      </c>
      <c r="AL3" s="4" t="s">
        <v>111</v>
      </c>
      <c r="AM3" s="4" t="s">
        <v>111</v>
      </c>
      <c r="AN3" s="4" t="s">
        <v>112</v>
      </c>
      <c r="AO3" s="4" t="s">
        <v>111</v>
      </c>
      <c r="AP3" s="4" t="s">
        <v>111</v>
      </c>
      <c r="AQ3" s="4" t="s">
        <v>111</v>
      </c>
      <c r="AR3" s="4" t="s">
        <v>112</v>
      </c>
      <c r="AS3" s="4" t="s">
        <v>112</v>
      </c>
      <c r="AT3" s="4" t="s">
        <v>110</v>
      </c>
      <c r="AU3" s="4" t="s">
        <v>110</v>
      </c>
      <c r="AV3" s="4" t="s">
        <v>110</v>
      </c>
      <c r="AW3" s="4" t="s">
        <v>110</v>
      </c>
      <c r="AX3" s="4" t="s">
        <v>111</v>
      </c>
      <c r="AY3" s="4" t="s">
        <v>111</v>
      </c>
      <c r="AZ3" s="4" t="s">
        <v>112</v>
      </c>
      <c r="BA3" s="4" t="s">
        <v>110</v>
      </c>
      <c r="BB3" s="4" t="s">
        <v>110</v>
      </c>
      <c r="BC3" s="4" t="s">
        <v>110</v>
      </c>
      <c r="BD3" s="4" t="s">
        <v>111</v>
      </c>
      <c r="BE3" s="4" t="s">
        <v>111</v>
      </c>
      <c r="BF3" s="4" t="s">
        <v>111</v>
      </c>
      <c r="BG3" s="4" t="s">
        <v>111</v>
      </c>
      <c r="BH3" s="4" t="s">
        <v>111</v>
      </c>
      <c r="BI3" s="4" t="s">
        <v>112</v>
      </c>
      <c r="BJ3" s="4" t="s">
        <v>110</v>
      </c>
      <c r="BK3" s="4" t="s">
        <v>110</v>
      </c>
      <c r="BL3" s="4" t="s">
        <v>110</v>
      </c>
      <c r="BM3" s="4" t="s">
        <v>111</v>
      </c>
      <c r="BN3" s="4" t="s">
        <v>111</v>
      </c>
      <c r="BO3" s="4" t="s">
        <v>111</v>
      </c>
      <c r="BP3" s="4" t="s">
        <v>111</v>
      </c>
      <c r="BQ3" s="4" t="s">
        <v>112</v>
      </c>
      <c r="BR3" s="4" t="s">
        <v>110</v>
      </c>
      <c r="BS3" s="4" t="s">
        <v>110</v>
      </c>
      <c r="BT3" s="4" t="s">
        <v>110</v>
      </c>
      <c r="BU3" s="4" t="s">
        <v>110</v>
      </c>
      <c r="BV3" s="4" t="s">
        <v>110</v>
      </c>
      <c r="BW3" s="4" t="s">
        <v>110</v>
      </c>
      <c r="BX3" s="4" t="s">
        <v>110</v>
      </c>
      <c r="BY3" s="4" t="s">
        <v>110</v>
      </c>
      <c r="BZ3" s="4" t="s">
        <v>110</v>
      </c>
      <c r="CA3" s="4" t="s">
        <v>110</v>
      </c>
      <c r="CB3" s="4" t="s">
        <v>111</v>
      </c>
      <c r="CC3" s="4" t="s">
        <v>111</v>
      </c>
      <c r="CD3" s="4" t="s">
        <v>111</v>
      </c>
      <c r="CE3" s="4" t="s">
        <v>111</v>
      </c>
      <c r="CF3" s="4" t="s">
        <v>111</v>
      </c>
      <c r="CG3" s="4" t="s">
        <v>111</v>
      </c>
      <c r="CH3" s="4" t="s">
        <v>111</v>
      </c>
      <c r="CI3" s="4" t="s">
        <v>111</v>
      </c>
      <c r="CJ3" s="4" t="s">
        <v>111</v>
      </c>
      <c r="CK3" s="4" t="s">
        <v>111</v>
      </c>
      <c r="CL3" s="4" t="s">
        <v>111</v>
      </c>
      <c r="CM3" s="4" t="s">
        <v>111</v>
      </c>
      <c r="CN3" s="4" t="s">
        <v>111</v>
      </c>
      <c r="CO3" s="4" t="s">
        <v>111</v>
      </c>
      <c r="CP3" s="4" t="s">
        <v>111</v>
      </c>
      <c r="CQ3" s="4" t="s">
        <v>111</v>
      </c>
      <c r="CR3" s="4" t="s">
        <v>112</v>
      </c>
      <c r="CS3" s="4" t="s">
        <v>110</v>
      </c>
      <c r="CT3" s="4" t="s">
        <v>111</v>
      </c>
      <c r="CU3" s="4" t="s">
        <v>111</v>
      </c>
      <c r="CV3" s="4" t="s">
        <v>111</v>
      </c>
      <c r="CX3" s="4" t="s">
        <v>124</v>
      </c>
      <c r="CY3" s="4" cm="1">
        <f t="array" aca="1" ref="CY3" ca="1">IF(CX3=INDIRECT($DA$1),1,0)</f>
        <v>0</v>
      </c>
    </row>
    <row r="4" spans="1:106" x14ac:dyDescent="0.25">
      <c r="A4" s="3" t="s">
        <v>112</v>
      </c>
      <c r="B4" s="4" t="s">
        <v>112</v>
      </c>
      <c r="C4" s="4" t="s">
        <v>110</v>
      </c>
      <c r="D4" s="4" t="s">
        <v>110</v>
      </c>
      <c r="E4" s="4" t="s">
        <v>110</v>
      </c>
      <c r="F4" s="4" t="s">
        <v>110</v>
      </c>
      <c r="G4" s="4" t="s">
        <v>111</v>
      </c>
      <c r="H4" s="4" t="s">
        <v>111</v>
      </c>
      <c r="I4" s="4" t="s">
        <v>111</v>
      </c>
      <c r="J4" s="4" t="s">
        <v>111</v>
      </c>
      <c r="K4" s="4" t="s">
        <v>111</v>
      </c>
      <c r="L4" s="4" t="s">
        <v>111</v>
      </c>
      <c r="M4" s="4" t="s">
        <v>112</v>
      </c>
      <c r="N4" s="4" t="s">
        <v>110</v>
      </c>
      <c r="O4" s="4" t="s">
        <v>110</v>
      </c>
      <c r="P4" s="4" t="s">
        <v>110</v>
      </c>
      <c r="Q4" s="4" t="s">
        <v>110</v>
      </c>
      <c r="R4" s="4" t="s">
        <v>110</v>
      </c>
      <c r="S4" s="4" t="s">
        <v>110</v>
      </c>
      <c r="T4" s="4" t="s">
        <v>111</v>
      </c>
      <c r="U4" s="4" t="s">
        <v>111</v>
      </c>
      <c r="V4" s="4" t="s">
        <v>111</v>
      </c>
      <c r="W4" s="4" t="s">
        <v>112</v>
      </c>
      <c r="X4" s="4" t="s">
        <v>111</v>
      </c>
      <c r="Y4" s="4" t="s">
        <v>111</v>
      </c>
      <c r="Z4" s="4" t="s">
        <v>111</v>
      </c>
      <c r="AA4" s="4" t="s">
        <v>111</v>
      </c>
      <c r="AB4" s="4" t="s">
        <v>111</v>
      </c>
      <c r="AC4" s="4" t="s">
        <v>112</v>
      </c>
      <c r="AD4" s="4" t="s">
        <v>110</v>
      </c>
      <c r="AE4" s="4" t="s">
        <v>111</v>
      </c>
      <c r="AF4" s="4" t="s">
        <v>112</v>
      </c>
      <c r="AG4" s="4" t="s">
        <v>111</v>
      </c>
      <c r="AH4" s="4" t="s">
        <v>111</v>
      </c>
      <c r="AI4" s="4" t="s">
        <v>111</v>
      </c>
      <c r="AJ4" s="4" t="s">
        <v>111</v>
      </c>
      <c r="AK4" s="4" t="s">
        <v>111</v>
      </c>
      <c r="AL4" s="4" t="s">
        <v>111</v>
      </c>
      <c r="AM4" s="4" t="s">
        <v>111</v>
      </c>
      <c r="AN4" s="4" t="s">
        <v>111</v>
      </c>
      <c r="AO4" s="4" t="s">
        <v>111</v>
      </c>
      <c r="AP4" s="4" t="s">
        <v>111</v>
      </c>
      <c r="AQ4" s="4" t="s">
        <v>111</v>
      </c>
      <c r="AR4" s="4" t="s">
        <v>111</v>
      </c>
      <c r="AS4" s="4" t="s">
        <v>112</v>
      </c>
      <c r="AT4" s="4" t="s">
        <v>110</v>
      </c>
      <c r="AU4" s="4" t="s">
        <v>110</v>
      </c>
      <c r="AV4" s="4" t="s">
        <v>110</v>
      </c>
      <c r="AW4" s="4" t="s">
        <v>111</v>
      </c>
      <c r="AX4" s="4" t="s">
        <v>111</v>
      </c>
      <c r="AY4" s="4" t="s">
        <v>111</v>
      </c>
      <c r="AZ4" s="4" t="s">
        <v>111</v>
      </c>
      <c r="BA4" s="4" t="s">
        <v>112</v>
      </c>
      <c r="BB4" s="4" t="s">
        <v>111</v>
      </c>
      <c r="BC4" s="4" t="s">
        <v>111</v>
      </c>
      <c r="BD4" s="4" t="s">
        <v>112</v>
      </c>
      <c r="BE4" s="4" t="s">
        <v>110</v>
      </c>
      <c r="BF4" s="4" t="s">
        <v>110</v>
      </c>
      <c r="BG4" s="4" t="s">
        <v>110</v>
      </c>
      <c r="BH4" s="4" t="s">
        <v>110</v>
      </c>
      <c r="BI4" s="4" t="s">
        <v>110</v>
      </c>
      <c r="BJ4" s="4" t="s">
        <v>110</v>
      </c>
      <c r="BK4" s="4" t="s">
        <v>110</v>
      </c>
      <c r="BL4" s="4" t="s">
        <v>111</v>
      </c>
      <c r="BM4" s="4" t="s">
        <v>111</v>
      </c>
      <c r="BN4" s="4" t="s">
        <v>111</v>
      </c>
      <c r="BO4" s="4" t="s">
        <v>111</v>
      </c>
      <c r="BP4" s="4" t="s">
        <v>111</v>
      </c>
      <c r="BQ4" s="4" t="s">
        <v>111</v>
      </c>
      <c r="BR4" s="4" t="s">
        <v>111</v>
      </c>
      <c r="BS4" s="4" t="s">
        <v>111</v>
      </c>
      <c r="BT4" s="4" t="s">
        <v>112</v>
      </c>
      <c r="BU4" s="4" t="s">
        <v>110</v>
      </c>
      <c r="BV4" s="4" t="s">
        <v>112</v>
      </c>
      <c r="BW4" s="4" t="s">
        <v>110</v>
      </c>
      <c r="BX4" s="4" t="s">
        <v>110</v>
      </c>
      <c r="BY4" s="4" t="s">
        <v>110</v>
      </c>
      <c r="BZ4" s="4" t="s">
        <v>111</v>
      </c>
      <c r="CA4" s="4" t="s">
        <v>111</v>
      </c>
      <c r="CB4" s="4" t="s">
        <v>111</v>
      </c>
      <c r="CC4" s="4" t="s">
        <v>111</v>
      </c>
      <c r="CD4" s="4" t="s">
        <v>111</v>
      </c>
      <c r="CE4" s="4" t="s">
        <v>111</v>
      </c>
      <c r="CF4" s="4" t="s">
        <v>111</v>
      </c>
      <c r="CG4" s="4" t="s">
        <v>111</v>
      </c>
      <c r="CH4" s="4" t="s">
        <v>111</v>
      </c>
      <c r="CI4" s="4" t="s">
        <v>111</v>
      </c>
      <c r="CJ4" s="4" t="s">
        <v>112</v>
      </c>
      <c r="CK4" s="4" t="s">
        <v>111</v>
      </c>
      <c r="CL4" s="4" t="s">
        <v>112</v>
      </c>
      <c r="CM4" s="4" t="s">
        <v>110</v>
      </c>
      <c r="CN4" s="4" t="s">
        <v>111</v>
      </c>
      <c r="CO4" s="4" t="s">
        <v>112</v>
      </c>
      <c r="CP4" s="4" t="s">
        <v>110</v>
      </c>
      <c r="CQ4" s="4" t="s">
        <v>110</v>
      </c>
      <c r="CR4" s="4" t="s">
        <v>111</v>
      </c>
      <c r="CS4" s="4" t="s">
        <v>111</v>
      </c>
      <c r="CT4" s="4" t="s">
        <v>111</v>
      </c>
      <c r="CU4" s="4" t="s">
        <v>111</v>
      </c>
      <c r="CV4" s="4" t="s">
        <v>111</v>
      </c>
      <c r="CX4" s="4" t="s">
        <v>125</v>
      </c>
      <c r="CY4" s="4" cm="1">
        <f t="array" aca="1" ref="CY4" ca="1">IF(CX4=INDIRECT($DA$1),1,0)</f>
        <v>0</v>
      </c>
    </row>
    <row r="5" spans="1:106" x14ac:dyDescent="0.25">
      <c r="A5" s="3" t="s">
        <v>110</v>
      </c>
      <c r="B5" s="4" t="s">
        <v>111</v>
      </c>
      <c r="C5" s="4" t="s">
        <v>111</v>
      </c>
      <c r="D5" s="4" t="s">
        <v>111</v>
      </c>
      <c r="E5" s="4" t="s">
        <v>112</v>
      </c>
      <c r="F5" s="4" t="s">
        <v>110</v>
      </c>
      <c r="G5" s="4" t="s">
        <v>110</v>
      </c>
      <c r="H5" s="4" t="s">
        <v>111</v>
      </c>
      <c r="I5" s="4" t="s">
        <v>111</v>
      </c>
      <c r="J5" s="4" t="s">
        <v>112</v>
      </c>
      <c r="K5" s="4" t="s">
        <v>111</v>
      </c>
      <c r="L5" s="4" t="s">
        <v>111</v>
      </c>
      <c r="M5" s="4" t="s">
        <v>111</v>
      </c>
      <c r="N5" s="4" t="s">
        <v>112</v>
      </c>
      <c r="O5" s="4" t="s">
        <v>110</v>
      </c>
      <c r="P5" s="4" t="s">
        <v>110</v>
      </c>
      <c r="Q5" s="4" t="s">
        <v>110</v>
      </c>
      <c r="R5" s="4" t="s">
        <v>110</v>
      </c>
      <c r="S5" s="4" t="s">
        <v>110</v>
      </c>
      <c r="T5" s="4" t="s">
        <v>111</v>
      </c>
      <c r="U5" s="4" t="s">
        <v>111</v>
      </c>
      <c r="V5" s="4" t="s">
        <v>111</v>
      </c>
      <c r="W5" s="4" t="s">
        <v>111</v>
      </c>
      <c r="X5" s="4" t="s">
        <v>111</v>
      </c>
      <c r="Y5" s="4" t="s">
        <v>111</v>
      </c>
      <c r="Z5" s="4" t="s">
        <v>112</v>
      </c>
      <c r="AA5" s="4" t="s">
        <v>110</v>
      </c>
      <c r="AB5" s="4" t="s">
        <v>110</v>
      </c>
      <c r="AC5" s="4" t="s">
        <v>111</v>
      </c>
      <c r="AD5" s="4" t="s">
        <v>111</v>
      </c>
      <c r="AE5" s="4" t="s">
        <v>112</v>
      </c>
      <c r="AF5" s="4" t="s">
        <v>112</v>
      </c>
      <c r="AG5" s="4" t="s">
        <v>111</v>
      </c>
      <c r="AH5" s="4" t="s">
        <v>111</v>
      </c>
      <c r="AI5" s="4" t="s">
        <v>111</v>
      </c>
      <c r="AJ5" s="4" t="s">
        <v>111</v>
      </c>
      <c r="AK5" s="4" t="s">
        <v>111</v>
      </c>
      <c r="AL5" s="4" t="s">
        <v>111</v>
      </c>
      <c r="AM5" s="4" t="s">
        <v>111</v>
      </c>
      <c r="AN5" s="4" t="s">
        <v>111</v>
      </c>
      <c r="AO5" s="4" t="s">
        <v>111</v>
      </c>
      <c r="AP5" s="4" t="s">
        <v>111</v>
      </c>
      <c r="AQ5" s="4" t="s">
        <v>111</v>
      </c>
      <c r="AR5" s="4" t="s">
        <v>112</v>
      </c>
      <c r="AS5" s="4" t="s">
        <v>110</v>
      </c>
      <c r="AT5" s="4" t="s">
        <v>110</v>
      </c>
      <c r="AU5" s="4" t="s">
        <v>110</v>
      </c>
      <c r="AV5" s="4" t="s">
        <v>111</v>
      </c>
      <c r="AW5" s="4" t="s">
        <v>111</v>
      </c>
      <c r="AX5" s="4" t="s">
        <v>111</v>
      </c>
      <c r="AY5" s="4" t="s">
        <v>111</v>
      </c>
      <c r="AZ5" s="4" t="s">
        <v>111</v>
      </c>
      <c r="BA5" s="4" t="s">
        <v>111</v>
      </c>
      <c r="BB5" s="4" t="s">
        <v>112</v>
      </c>
      <c r="BC5" s="4" t="s">
        <v>112</v>
      </c>
      <c r="BD5" s="4" t="s">
        <v>110</v>
      </c>
      <c r="BE5" s="4" t="s">
        <v>110</v>
      </c>
      <c r="BF5" s="4" t="s">
        <v>111</v>
      </c>
      <c r="BG5" s="4" t="s">
        <v>111</v>
      </c>
      <c r="BH5" s="4" t="s">
        <v>111</v>
      </c>
      <c r="BI5" s="4" t="s">
        <v>111</v>
      </c>
      <c r="BJ5" s="4" t="s">
        <v>111</v>
      </c>
      <c r="BK5" s="4" t="s">
        <v>112</v>
      </c>
      <c r="BL5" s="4" t="s">
        <v>110</v>
      </c>
      <c r="BM5" s="4" t="s">
        <v>112</v>
      </c>
      <c r="BN5" s="4" t="s">
        <v>110</v>
      </c>
      <c r="BO5" s="4" t="s">
        <v>110</v>
      </c>
      <c r="BP5" s="4" t="s">
        <v>110</v>
      </c>
      <c r="BQ5" s="4" t="s">
        <v>110</v>
      </c>
      <c r="BR5" s="4" t="s">
        <v>111</v>
      </c>
      <c r="BS5" s="4" t="s">
        <v>111</v>
      </c>
      <c r="BT5" s="4" t="s">
        <v>111</v>
      </c>
      <c r="BU5" s="4" t="s">
        <v>111</v>
      </c>
      <c r="BV5" s="4" t="s">
        <v>112</v>
      </c>
      <c r="BW5" s="4" t="s">
        <v>110</v>
      </c>
      <c r="BX5" s="4" t="s">
        <v>111</v>
      </c>
      <c r="BY5" s="4" t="s">
        <v>112</v>
      </c>
      <c r="BZ5" s="4" t="s">
        <v>111</v>
      </c>
      <c r="CA5" s="4" t="s">
        <v>111</v>
      </c>
      <c r="CB5" s="4" t="s">
        <v>112</v>
      </c>
      <c r="CC5" s="4" t="s">
        <v>112</v>
      </c>
      <c r="CD5" s="4" t="s">
        <v>110</v>
      </c>
      <c r="CE5" s="4" t="s">
        <v>110</v>
      </c>
      <c r="CF5" s="4" t="s">
        <v>111</v>
      </c>
      <c r="CG5" s="4" t="s">
        <v>111</v>
      </c>
      <c r="CH5" s="4" t="s">
        <v>111</v>
      </c>
      <c r="CI5" s="4" t="s">
        <v>111</v>
      </c>
      <c r="CJ5" s="4" t="s">
        <v>111</v>
      </c>
      <c r="CK5" s="4" t="s">
        <v>111</v>
      </c>
      <c r="CL5" s="4" t="s">
        <v>111</v>
      </c>
      <c r="CM5" s="4" t="s">
        <v>111</v>
      </c>
      <c r="CN5" s="4" t="s">
        <v>112</v>
      </c>
      <c r="CO5" s="4" t="s">
        <v>110</v>
      </c>
      <c r="CP5" s="4" t="s">
        <v>110</v>
      </c>
      <c r="CQ5" s="4" t="s">
        <v>111</v>
      </c>
      <c r="CR5" s="4" t="s">
        <v>112</v>
      </c>
      <c r="CS5" s="4" t="s">
        <v>112</v>
      </c>
      <c r="CT5" s="4" t="s">
        <v>111</v>
      </c>
      <c r="CU5" s="4" t="s">
        <v>111</v>
      </c>
      <c r="CV5" s="4" t="s">
        <v>111</v>
      </c>
      <c r="CX5" s="4" t="s">
        <v>126</v>
      </c>
      <c r="CY5" s="4" cm="1">
        <f t="array" aca="1" ref="CY5" ca="1">IF(CX5=INDIRECT($DA$1),1,0)</f>
        <v>0</v>
      </c>
    </row>
    <row r="6" spans="1:106" x14ac:dyDescent="0.25">
      <c r="A6" s="3" t="s">
        <v>110</v>
      </c>
      <c r="B6" s="4" t="s">
        <v>111</v>
      </c>
      <c r="C6" s="4" t="s">
        <v>111</v>
      </c>
      <c r="D6" s="4" t="s">
        <v>111</v>
      </c>
      <c r="E6" s="4" t="s">
        <v>111</v>
      </c>
      <c r="F6" s="4" t="s">
        <v>111</v>
      </c>
      <c r="G6" s="4" t="s">
        <v>112</v>
      </c>
      <c r="H6" s="4" t="s">
        <v>112</v>
      </c>
      <c r="I6" s="4" t="s">
        <v>110</v>
      </c>
      <c r="J6" s="4" t="s">
        <v>110</v>
      </c>
      <c r="K6" s="4" t="s">
        <v>111</v>
      </c>
      <c r="L6" s="4" t="s">
        <v>111</v>
      </c>
      <c r="M6" s="4" t="s">
        <v>111</v>
      </c>
      <c r="N6" s="4" t="s">
        <v>112</v>
      </c>
      <c r="O6" s="4" t="s">
        <v>110</v>
      </c>
      <c r="P6" s="4" t="s">
        <v>111</v>
      </c>
      <c r="Q6" s="4" t="s">
        <v>111</v>
      </c>
      <c r="R6" s="4" t="s">
        <v>111</v>
      </c>
      <c r="S6" s="4" t="s">
        <v>111</v>
      </c>
      <c r="T6" s="4" t="s">
        <v>112</v>
      </c>
      <c r="U6" s="4" t="s">
        <v>110</v>
      </c>
      <c r="V6" s="4" t="s">
        <v>110</v>
      </c>
      <c r="W6" s="4" t="s">
        <v>111</v>
      </c>
      <c r="X6" s="4" t="s">
        <v>111</v>
      </c>
      <c r="Y6" s="4" t="s">
        <v>111</v>
      </c>
      <c r="Z6" s="4" t="s">
        <v>111</v>
      </c>
      <c r="AA6" s="4" t="s">
        <v>112</v>
      </c>
      <c r="AB6" s="4" t="s">
        <v>110</v>
      </c>
      <c r="AC6" s="4" t="s">
        <v>111</v>
      </c>
      <c r="AD6" s="4" t="s">
        <v>111</v>
      </c>
      <c r="AE6" s="4" t="s">
        <v>111</v>
      </c>
      <c r="AF6" s="4" t="s">
        <v>111</v>
      </c>
      <c r="AG6" s="4" t="s">
        <v>112</v>
      </c>
      <c r="AH6" s="4" t="s">
        <v>111</v>
      </c>
      <c r="AI6" s="4" t="s">
        <v>112</v>
      </c>
      <c r="AJ6" s="4" t="s">
        <v>112</v>
      </c>
      <c r="AK6" s="4" t="s">
        <v>111</v>
      </c>
      <c r="AL6" s="4" t="s">
        <v>111</v>
      </c>
      <c r="AM6" s="4" t="s">
        <v>111</v>
      </c>
      <c r="AN6" s="4" t="s">
        <v>112</v>
      </c>
      <c r="AO6" s="4" t="s">
        <v>112</v>
      </c>
      <c r="AP6" s="4" t="s">
        <v>110</v>
      </c>
      <c r="AQ6" s="4" t="s">
        <v>111</v>
      </c>
      <c r="AR6" s="4" t="s">
        <v>111</v>
      </c>
      <c r="AS6" s="4" t="s">
        <v>112</v>
      </c>
      <c r="AT6" s="4" t="s">
        <v>112</v>
      </c>
      <c r="AU6" s="4" t="s">
        <v>110</v>
      </c>
      <c r="AV6" s="4" t="s">
        <v>111</v>
      </c>
      <c r="AW6" s="4" t="s">
        <v>111</v>
      </c>
      <c r="AX6" s="4" t="s">
        <v>111</v>
      </c>
      <c r="AY6" s="4" t="s">
        <v>111</v>
      </c>
      <c r="AZ6" s="4" t="s">
        <v>111</v>
      </c>
      <c r="BA6" s="4" t="s">
        <v>111</v>
      </c>
      <c r="BB6" s="4" t="s">
        <v>112</v>
      </c>
      <c r="BC6" s="4" t="s">
        <v>112</v>
      </c>
      <c r="BD6" s="4" t="s">
        <v>110</v>
      </c>
      <c r="BE6" s="4" t="s">
        <v>110</v>
      </c>
      <c r="BF6" s="4" t="s">
        <v>110</v>
      </c>
      <c r="BG6" s="4" t="s">
        <v>110</v>
      </c>
      <c r="BH6" s="4" t="s">
        <v>110</v>
      </c>
      <c r="BI6" s="4" t="s">
        <v>111</v>
      </c>
      <c r="BJ6" s="4" t="s">
        <v>111</v>
      </c>
      <c r="BK6" s="4" t="s">
        <v>111</v>
      </c>
      <c r="BL6" s="4" t="s">
        <v>111</v>
      </c>
      <c r="BM6" s="4" t="s">
        <v>111</v>
      </c>
      <c r="BN6" s="4" t="s">
        <v>112</v>
      </c>
      <c r="BO6" s="4" t="s">
        <v>110</v>
      </c>
      <c r="BP6" s="4" t="s">
        <v>111</v>
      </c>
      <c r="BQ6" s="4" t="s">
        <v>112</v>
      </c>
      <c r="BR6" s="4" t="s">
        <v>110</v>
      </c>
      <c r="BS6" s="4" t="s">
        <v>110</v>
      </c>
      <c r="BT6" s="4" t="s">
        <v>111</v>
      </c>
      <c r="BU6" s="4" t="s">
        <v>111</v>
      </c>
      <c r="BV6" s="4" t="s">
        <v>111</v>
      </c>
      <c r="BW6" s="4" t="s">
        <v>111</v>
      </c>
      <c r="BX6" s="4" t="s">
        <v>111</v>
      </c>
      <c r="BY6" s="4" t="s">
        <v>112</v>
      </c>
      <c r="BZ6" s="4" t="s">
        <v>110</v>
      </c>
      <c r="CA6" s="4" t="s">
        <v>110</v>
      </c>
      <c r="CB6" s="4" t="s">
        <v>111</v>
      </c>
      <c r="CC6" s="4" t="s">
        <v>111</v>
      </c>
      <c r="CD6" s="4" t="s">
        <v>111</v>
      </c>
      <c r="CE6" s="4" t="s">
        <v>111</v>
      </c>
      <c r="CF6" s="4" t="s">
        <v>111</v>
      </c>
      <c r="CG6" s="4" t="s">
        <v>111</v>
      </c>
      <c r="CH6" s="4" t="s">
        <v>111</v>
      </c>
      <c r="CI6" s="4" t="s">
        <v>111</v>
      </c>
      <c r="CJ6" s="4" t="s">
        <v>111</v>
      </c>
      <c r="CK6" s="4" t="s">
        <v>111</v>
      </c>
      <c r="CL6" s="4" t="s">
        <v>111</v>
      </c>
      <c r="CM6" s="4" t="s">
        <v>111</v>
      </c>
      <c r="CN6" s="4" t="s">
        <v>112</v>
      </c>
      <c r="CO6" s="4" t="s">
        <v>111</v>
      </c>
      <c r="CP6" s="4" t="s">
        <v>111</v>
      </c>
      <c r="CQ6" s="4" t="s">
        <v>112</v>
      </c>
      <c r="CR6" s="4" t="s">
        <v>111</v>
      </c>
      <c r="CS6" s="4" t="s">
        <v>111</v>
      </c>
      <c r="CT6" s="4" t="s">
        <v>111</v>
      </c>
      <c r="CU6" s="4" t="s">
        <v>111</v>
      </c>
      <c r="CV6" s="4" t="s">
        <v>111</v>
      </c>
      <c r="CX6" s="4" t="s">
        <v>127</v>
      </c>
      <c r="CY6" s="4" cm="1">
        <f t="array" aca="1" ref="CY6" ca="1">IF(CX6=INDIRECT($DA$1),1,0)</f>
        <v>0</v>
      </c>
    </row>
    <row r="7" spans="1:106" x14ac:dyDescent="0.25">
      <c r="A7" s="3" t="s">
        <v>111</v>
      </c>
      <c r="B7" s="4" t="s">
        <v>111</v>
      </c>
      <c r="C7" s="4" t="s">
        <v>111</v>
      </c>
      <c r="D7" s="4" t="s">
        <v>112</v>
      </c>
      <c r="E7" s="4" t="s">
        <v>110</v>
      </c>
      <c r="F7" s="4" t="s">
        <v>111</v>
      </c>
      <c r="G7" s="4" t="s">
        <v>112</v>
      </c>
      <c r="H7" s="4" t="s">
        <v>111</v>
      </c>
      <c r="I7" s="4" t="s">
        <v>111</v>
      </c>
      <c r="J7" s="4" t="s">
        <v>111</v>
      </c>
      <c r="K7" s="4" t="s">
        <v>111</v>
      </c>
      <c r="L7" s="4" t="s">
        <v>112</v>
      </c>
      <c r="M7" s="4" t="s">
        <v>112</v>
      </c>
      <c r="N7" s="4" t="s">
        <v>110</v>
      </c>
      <c r="O7" s="4" t="s">
        <v>110</v>
      </c>
      <c r="P7" s="4" t="s">
        <v>111</v>
      </c>
      <c r="Q7" s="4" t="s">
        <v>111</v>
      </c>
      <c r="R7" s="4" t="s">
        <v>111</v>
      </c>
      <c r="S7" s="4" t="s">
        <v>111</v>
      </c>
      <c r="T7" s="4" t="s">
        <v>111</v>
      </c>
      <c r="U7" s="4" t="s">
        <v>111</v>
      </c>
      <c r="V7" s="4" t="s">
        <v>111</v>
      </c>
      <c r="W7" s="4" t="s">
        <v>111</v>
      </c>
      <c r="X7" s="4" t="s">
        <v>111</v>
      </c>
      <c r="Y7" s="4" t="s">
        <v>111</v>
      </c>
      <c r="Z7" s="4" t="s">
        <v>111</v>
      </c>
      <c r="AA7" s="4" t="s">
        <v>111</v>
      </c>
      <c r="AB7" s="4" t="s">
        <v>111</v>
      </c>
      <c r="AC7" s="4" t="s">
        <v>111</v>
      </c>
      <c r="AD7" s="4" t="s">
        <v>111</v>
      </c>
      <c r="AE7" s="4" t="s">
        <v>112</v>
      </c>
      <c r="AF7" s="4" t="s">
        <v>110</v>
      </c>
      <c r="AG7" s="4" t="s">
        <v>110</v>
      </c>
      <c r="AH7" s="4" t="s">
        <v>111</v>
      </c>
      <c r="AI7" s="4" t="s">
        <v>111</v>
      </c>
      <c r="AJ7" s="4" t="s">
        <v>111</v>
      </c>
      <c r="AK7" s="4" t="s">
        <v>111</v>
      </c>
      <c r="AL7" s="4" t="s">
        <v>112</v>
      </c>
      <c r="AM7" s="4" t="s">
        <v>110</v>
      </c>
      <c r="AN7" s="4" t="s">
        <v>110</v>
      </c>
      <c r="AO7" s="4" t="s">
        <v>110</v>
      </c>
      <c r="AP7" s="4" t="s">
        <v>110</v>
      </c>
      <c r="AQ7" s="4" t="s">
        <v>111</v>
      </c>
      <c r="AR7" s="4" t="s">
        <v>111</v>
      </c>
      <c r="AS7" s="4" t="s">
        <v>111</v>
      </c>
      <c r="AT7" s="4" t="s">
        <v>111</v>
      </c>
      <c r="AU7" s="4" t="s">
        <v>111</v>
      </c>
      <c r="AV7" s="4" t="s">
        <v>111</v>
      </c>
      <c r="AW7" s="4" t="s">
        <v>111</v>
      </c>
      <c r="AX7" s="4" t="s">
        <v>111</v>
      </c>
      <c r="AY7" s="4" t="s">
        <v>111</v>
      </c>
      <c r="AZ7" s="4" t="s">
        <v>111</v>
      </c>
      <c r="BA7" s="4" t="s">
        <v>111</v>
      </c>
      <c r="BB7" s="4" t="s">
        <v>111</v>
      </c>
      <c r="BC7" s="4" t="s">
        <v>111</v>
      </c>
      <c r="BD7" s="4" t="s">
        <v>111</v>
      </c>
      <c r="BE7" s="4" t="s">
        <v>111</v>
      </c>
      <c r="BF7" s="4" t="s">
        <v>111</v>
      </c>
      <c r="BG7" s="4" t="s">
        <v>112</v>
      </c>
      <c r="BH7" s="4" t="s">
        <v>112</v>
      </c>
      <c r="BI7" s="4" t="s">
        <v>112</v>
      </c>
      <c r="BJ7" s="4" t="s">
        <v>110</v>
      </c>
      <c r="BK7" s="4" t="s">
        <v>110</v>
      </c>
      <c r="BL7" s="4" t="s">
        <v>110</v>
      </c>
      <c r="BM7" s="4" t="s">
        <v>110</v>
      </c>
      <c r="BN7" s="4" t="s">
        <v>111</v>
      </c>
      <c r="BO7" s="4" t="s">
        <v>111</v>
      </c>
      <c r="BP7" s="4" t="s">
        <v>111</v>
      </c>
      <c r="BQ7" s="4" t="s">
        <v>112</v>
      </c>
      <c r="BR7" s="4" t="s">
        <v>111</v>
      </c>
      <c r="BS7" s="4" t="s">
        <v>111</v>
      </c>
      <c r="BT7" s="4" t="s">
        <v>112</v>
      </c>
      <c r="BU7" s="4" t="s">
        <v>110</v>
      </c>
      <c r="BV7" s="4" t="s">
        <v>111</v>
      </c>
      <c r="BW7" s="4" t="s">
        <v>112</v>
      </c>
      <c r="BX7" s="4" t="s">
        <v>110</v>
      </c>
      <c r="BY7" s="4" t="s">
        <v>110</v>
      </c>
      <c r="BZ7" s="4" t="s">
        <v>111</v>
      </c>
      <c r="CA7" s="4" t="s">
        <v>111</v>
      </c>
      <c r="CB7" s="4" t="s">
        <v>111</v>
      </c>
      <c r="CC7" s="4" t="s">
        <v>111</v>
      </c>
      <c r="CD7" s="4" t="s">
        <v>111</v>
      </c>
      <c r="CE7" s="4" t="s">
        <v>111</v>
      </c>
      <c r="CF7" s="4" t="s">
        <v>111</v>
      </c>
      <c r="CG7" s="4" t="s">
        <v>111</v>
      </c>
      <c r="CH7" s="4" t="s">
        <v>111</v>
      </c>
      <c r="CI7" s="4" t="s">
        <v>111</v>
      </c>
      <c r="CJ7" s="4" t="s">
        <v>112</v>
      </c>
      <c r="CK7" s="4" t="s">
        <v>110</v>
      </c>
      <c r="CL7" s="4" t="s">
        <v>111</v>
      </c>
      <c r="CM7" s="4" t="s">
        <v>111</v>
      </c>
      <c r="CN7" s="4" t="s">
        <v>111</v>
      </c>
      <c r="CO7" s="4" t="s">
        <v>111</v>
      </c>
      <c r="CP7" s="4" t="s">
        <v>111</v>
      </c>
      <c r="CQ7" s="4" t="s">
        <v>112</v>
      </c>
      <c r="CR7" s="4" t="s">
        <v>112</v>
      </c>
      <c r="CS7" s="4" t="s">
        <v>111</v>
      </c>
      <c r="CT7" s="4" t="s">
        <v>112</v>
      </c>
      <c r="CU7" s="4" t="s">
        <v>111</v>
      </c>
      <c r="CV7" s="4" t="s">
        <v>111</v>
      </c>
      <c r="CX7" s="4" t="s">
        <v>128</v>
      </c>
      <c r="CY7" s="4" cm="1">
        <f t="array" aca="1" ref="CY7" ca="1">IF(CX7=INDIRECT($DA$1),1,0)</f>
        <v>0</v>
      </c>
    </row>
    <row r="8" spans="1:106" x14ac:dyDescent="0.25">
      <c r="A8" s="3" t="s">
        <v>112</v>
      </c>
      <c r="B8" s="4" t="s">
        <v>110</v>
      </c>
      <c r="C8" s="4" t="s">
        <v>110</v>
      </c>
      <c r="D8" s="4" t="s">
        <v>110</v>
      </c>
      <c r="E8" s="4" t="s">
        <v>111</v>
      </c>
      <c r="F8" s="4" t="s">
        <v>111</v>
      </c>
      <c r="G8" s="4" t="s">
        <v>111</v>
      </c>
      <c r="H8" s="4" t="s">
        <v>112</v>
      </c>
      <c r="I8" s="4" t="s">
        <v>110</v>
      </c>
      <c r="J8" s="4" t="s">
        <v>110</v>
      </c>
      <c r="K8" s="4" t="s">
        <v>111</v>
      </c>
      <c r="L8" s="4" t="s">
        <v>111</v>
      </c>
      <c r="M8" s="4" t="s">
        <v>111</v>
      </c>
      <c r="N8" s="4" t="s">
        <v>111</v>
      </c>
      <c r="O8" s="4" t="s">
        <v>111</v>
      </c>
      <c r="P8" s="4" t="s">
        <v>111</v>
      </c>
      <c r="Q8" s="4" t="s">
        <v>111</v>
      </c>
      <c r="R8" s="4" t="s">
        <v>111</v>
      </c>
      <c r="S8" s="4" t="s">
        <v>111</v>
      </c>
      <c r="T8" s="4" t="s">
        <v>111</v>
      </c>
      <c r="U8" s="4" t="s">
        <v>111</v>
      </c>
      <c r="V8" s="4" t="s">
        <v>111</v>
      </c>
      <c r="W8" s="4" t="s">
        <v>112</v>
      </c>
      <c r="X8" s="4" t="s">
        <v>110</v>
      </c>
      <c r="Y8" s="4" t="s">
        <v>110</v>
      </c>
      <c r="Z8" s="4" t="s">
        <v>110</v>
      </c>
      <c r="AA8" s="4" t="s">
        <v>111</v>
      </c>
      <c r="AB8" s="4" t="s">
        <v>111</v>
      </c>
      <c r="AC8" s="4" t="s">
        <v>111</v>
      </c>
      <c r="AD8" s="4" t="s">
        <v>111</v>
      </c>
      <c r="AE8" s="4" t="s">
        <v>111</v>
      </c>
      <c r="AF8" s="4" t="s">
        <v>111</v>
      </c>
      <c r="AG8" s="4" t="s">
        <v>111</v>
      </c>
      <c r="AH8" s="4" t="s">
        <v>111</v>
      </c>
      <c r="AI8" s="4" t="s">
        <v>111</v>
      </c>
      <c r="AJ8" s="4" t="s">
        <v>111</v>
      </c>
      <c r="AK8" s="4" t="s">
        <v>111</v>
      </c>
      <c r="AL8" s="4" t="s">
        <v>111</v>
      </c>
      <c r="AM8" s="4" t="s">
        <v>111</v>
      </c>
      <c r="AN8" s="4" t="s">
        <v>111</v>
      </c>
      <c r="AO8" s="4" t="s">
        <v>111</v>
      </c>
      <c r="AP8" s="4" t="s">
        <v>111</v>
      </c>
      <c r="AQ8" s="4" t="s">
        <v>111</v>
      </c>
      <c r="AR8" s="4" t="s">
        <v>111</v>
      </c>
      <c r="AS8" s="4" t="s">
        <v>111</v>
      </c>
      <c r="AT8" s="4" t="s">
        <v>111</v>
      </c>
      <c r="AU8" s="4" t="s">
        <v>111</v>
      </c>
      <c r="AV8" s="4" t="s">
        <v>111</v>
      </c>
      <c r="AW8" s="4" t="s">
        <v>111</v>
      </c>
      <c r="AX8" s="4" t="s">
        <v>111</v>
      </c>
      <c r="AY8" s="4" t="s">
        <v>111</v>
      </c>
      <c r="AZ8" s="4" t="s">
        <v>112</v>
      </c>
      <c r="BA8" s="4" t="s">
        <v>111</v>
      </c>
      <c r="BB8" s="4" t="s">
        <v>111</v>
      </c>
      <c r="BC8" s="4" t="s">
        <v>112</v>
      </c>
      <c r="BD8" s="4" t="s">
        <v>111</v>
      </c>
      <c r="BE8" s="4" t="s">
        <v>111</v>
      </c>
      <c r="BF8" s="4" t="s">
        <v>112</v>
      </c>
      <c r="BG8" s="4" t="s">
        <v>110</v>
      </c>
      <c r="BH8" s="4" t="s">
        <v>110</v>
      </c>
      <c r="BI8" s="4" t="s">
        <v>110</v>
      </c>
      <c r="BJ8" s="4" t="s">
        <v>110</v>
      </c>
      <c r="BK8" s="4" t="s">
        <v>111</v>
      </c>
      <c r="BL8" s="4" t="s">
        <v>111</v>
      </c>
      <c r="BM8" s="4" t="s">
        <v>111</v>
      </c>
      <c r="BN8" s="4" t="s">
        <v>111</v>
      </c>
      <c r="BO8" s="4" t="s">
        <v>112</v>
      </c>
      <c r="BP8" s="4" t="s">
        <v>110</v>
      </c>
      <c r="BQ8" s="4" t="s">
        <v>110</v>
      </c>
      <c r="BR8" s="4" t="s">
        <v>110</v>
      </c>
      <c r="BS8" s="4" t="s">
        <v>110</v>
      </c>
      <c r="BT8" s="4" t="s">
        <v>111</v>
      </c>
      <c r="BU8" s="4" t="s">
        <v>111</v>
      </c>
      <c r="BV8" s="4" t="s">
        <v>112</v>
      </c>
      <c r="BW8" s="4" t="s">
        <v>110</v>
      </c>
      <c r="BX8" s="4" t="s">
        <v>111</v>
      </c>
      <c r="BY8" s="4" t="s">
        <v>111</v>
      </c>
      <c r="BZ8" s="4" t="s">
        <v>112</v>
      </c>
      <c r="CA8" s="4" t="s">
        <v>112</v>
      </c>
      <c r="CB8" s="4" t="s">
        <v>110</v>
      </c>
      <c r="CC8" s="4" t="s">
        <v>112</v>
      </c>
      <c r="CD8" s="4" t="s">
        <v>111</v>
      </c>
      <c r="CE8" s="4" t="s">
        <v>111</v>
      </c>
      <c r="CF8" s="4" t="s">
        <v>111</v>
      </c>
      <c r="CG8" s="4" t="s">
        <v>111</v>
      </c>
      <c r="CH8" s="4" t="s">
        <v>111</v>
      </c>
      <c r="CI8" s="4" t="s">
        <v>111</v>
      </c>
      <c r="CJ8" s="4" t="s">
        <v>111</v>
      </c>
      <c r="CK8" s="4" t="s">
        <v>111</v>
      </c>
      <c r="CL8" s="4" t="s">
        <v>111</v>
      </c>
      <c r="CM8" s="4" t="s">
        <v>112</v>
      </c>
      <c r="CN8" s="4" t="s">
        <v>110</v>
      </c>
      <c r="CO8" s="4" t="s">
        <v>110</v>
      </c>
      <c r="CP8" s="4" t="s">
        <v>110</v>
      </c>
      <c r="CQ8" s="4" t="s">
        <v>111</v>
      </c>
      <c r="CR8" s="4" t="s">
        <v>111</v>
      </c>
      <c r="CS8" s="4" t="s">
        <v>111</v>
      </c>
      <c r="CT8" s="4" t="s">
        <v>111</v>
      </c>
      <c r="CU8" s="4" t="s">
        <v>111</v>
      </c>
      <c r="CV8" s="4" t="s">
        <v>112</v>
      </c>
      <c r="CX8" s="4" t="s">
        <v>129</v>
      </c>
      <c r="CY8" s="4" cm="1">
        <f t="array" aca="1" ref="CY8" ca="1">IF(CX8=INDIRECT($DA$1),1,0)</f>
        <v>0</v>
      </c>
    </row>
    <row r="9" spans="1:106" x14ac:dyDescent="0.25">
      <c r="A9" s="3" t="s">
        <v>111</v>
      </c>
      <c r="B9" s="4" t="s">
        <v>112</v>
      </c>
      <c r="C9" s="4" t="s">
        <v>110</v>
      </c>
      <c r="D9" s="4" t="s">
        <v>110</v>
      </c>
      <c r="E9" s="4" t="s">
        <v>110</v>
      </c>
      <c r="F9" s="4" t="s">
        <v>110</v>
      </c>
      <c r="G9" s="4" t="s">
        <v>110</v>
      </c>
      <c r="H9" s="4" t="s">
        <v>111</v>
      </c>
      <c r="I9" s="4" t="s">
        <v>111</v>
      </c>
      <c r="J9" s="4" t="s">
        <v>111</v>
      </c>
      <c r="K9" s="4" t="s">
        <v>111</v>
      </c>
      <c r="L9" s="4" t="s">
        <v>111</v>
      </c>
      <c r="M9" s="4" t="s">
        <v>111</v>
      </c>
      <c r="N9" s="4" t="s">
        <v>111</v>
      </c>
      <c r="O9" s="4" t="s">
        <v>111</v>
      </c>
      <c r="P9" s="4" t="s">
        <v>111</v>
      </c>
      <c r="Q9" s="4" t="s">
        <v>111</v>
      </c>
      <c r="R9" s="4" t="s">
        <v>111</v>
      </c>
      <c r="S9" s="4" t="s">
        <v>111</v>
      </c>
      <c r="T9" s="4" t="s">
        <v>111</v>
      </c>
      <c r="U9" s="4" t="s">
        <v>111</v>
      </c>
      <c r="V9" s="4" t="s">
        <v>111</v>
      </c>
      <c r="W9" s="4" t="s">
        <v>111</v>
      </c>
      <c r="X9" s="4" t="s">
        <v>112</v>
      </c>
      <c r="Y9" s="4" t="s">
        <v>110</v>
      </c>
      <c r="Z9" s="4" t="s">
        <v>111</v>
      </c>
      <c r="AA9" s="4" t="s">
        <v>111</v>
      </c>
      <c r="AB9" s="4" t="s">
        <v>111</v>
      </c>
      <c r="AC9" s="4" t="s">
        <v>111</v>
      </c>
      <c r="AD9" s="4" t="s">
        <v>111</v>
      </c>
      <c r="AE9" s="4" t="s">
        <v>111</v>
      </c>
      <c r="AF9" s="4" t="s">
        <v>111</v>
      </c>
      <c r="AG9" s="4" t="s">
        <v>111</v>
      </c>
      <c r="AH9" s="4" t="s">
        <v>111</v>
      </c>
      <c r="AI9" s="4" t="s">
        <v>111</v>
      </c>
      <c r="AJ9" s="4" t="s">
        <v>111</v>
      </c>
      <c r="AK9" s="4" t="s">
        <v>111</v>
      </c>
      <c r="AL9" s="4" t="s">
        <v>111</v>
      </c>
      <c r="AM9" s="4" t="s">
        <v>111</v>
      </c>
      <c r="AN9" s="4" t="s">
        <v>111</v>
      </c>
      <c r="AO9" s="4" t="s">
        <v>112</v>
      </c>
      <c r="AP9" s="4" t="s">
        <v>110</v>
      </c>
      <c r="AQ9" s="4" t="s">
        <v>110</v>
      </c>
      <c r="AR9" s="4" t="s">
        <v>110</v>
      </c>
      <c r="AS9" s="4" t="s">
        <v>110</v>
      </c>
      <c r="AT9" s="4" t="s">
        <v>110</v>
      </c>
      <c r="AU9" s="4" t="s">
        <v>111</v>
      </c>
      <c r="AV9" s="4" t="s">
        <v>111</v>
      </c>
      <c r="AW9" s="4" t="s">
        <v>111</v>
      </c>
      <c r="AX9" s="4" t="s">
        <v>111</v>
      </c>
      <c r="AY9" s="4" t="s">
        <v>111</v>
      </c>
      <c r="AZ9" s="4" t="s">
        <v>111</v>
      </c>
      <c r="BA9" s="4" t="s">
        <v>111</v>
      </c>
      <c r="BB9" s="4" t="s">
        <v>111</v>
      </c>
      <c r="BC9" s="4" t="s">
        <v>111</v>
      </c>
      <c r="BD9" s="4" t="s">
        <v>111</v>
      </c>
      <c r="BE9" s="4" t="s">
        <v>111</v>
      </c>
      <c r="BF9" s="4" t="s">
        <v>111</v>
      </c>
      <c r="BG9" s="4" t="s">
        <v>111</v>
      </c>
      <c r="BH9" s="4" t="s">
        <v>111</v>
      </c>
      <c r="BI9" s="4" t="s">
        <v>111</v>
      </c>
      <c r="BJ9" s="4" t="s">
        <v>111</v>
      </c>
      <c r="BK9" s="4" t="s">
        <v>111</v>
      </c>
      <c r="BL9" s="4" t="s">
        <v>111</v>
      </c>
      <c r="BM9" s="4" t="s">
        <v>111</v>
      </c>
      <c r="BN9" s="4" t="s">
        <v>112</v>
      </c>
      <c r="BO9" s="4" t="s">
        <v>110</v>
      </c>
      <c r="BP9" s="4" t="s">
        <v>110</v>
      </c>
      <c r="BQ9" s="4" t="s">
        <v>110</v>
      </c>
      <c r="BR9" s="4" t="s">
        <v>110</v>
      </c>
      <c r="BS9" s="4" t="s">
        <v>111</v>
      </c>
      <c r="BT9" s="4" t="s">
        <v>111</v>
      </c>
      <c r="BU9" s="4" t="s">
        <v>111</v>
      </c>
      <c r="BV9" s="4" t="s">
        <v>111</v>
      </c>
      <c r="BW9" s="4" t="s">
        <v>111</v>
      </c>
      <c r="BX9" s="4" t="s">
        <v>111</v>
      </c>
      <c r="BY9" s="4" t="s">
        <v>112</v>
      </c>
      <c r="BZ9" s="4" t="s">
        <v>112</v>
      </c>
      <c r="CA9" s="4" t="s">
        <v>110</v>
      </c>
      <c r="CB9" s="4" t="s">
        <v>110</v>
      </c>
      <c r="CC9" s="4" t="s">
        <v>112</v>
      </c>
      <c r="CD9" s="4" t="s">
        <v>111</v>
      </c>
      <c r="CE9" s="4" t="s">
        <v>111</v>
      </c>
      <c r="CF9" s="4" t="s">
        <v>111</v>
      </c>
      <c r="CG9" s="4" t="s">
        <v>111</v>
      </c>
      <c r="CH9" s="4" t="s">
        <v>111</v>
      </c>
      <c r="CI9" s="4" t="s">
        <v>111</v>
      </c>
      <c r="CJ9" s="4" t="s">
        <v>112</v>
      </c>
      <c r="CK9" s="4" t="s">
        <v>112</v>
      </c>
      <c r="CL9" s="4" t="s">
        <v>112</v>
      </c>
      <c r="CM9" s="4" t="s">
        <v>110</v>
      </c>
      <c r="CN9" s="4" t="s">
        <v>111</v>
      </c>
      <c r="CO9" s="4" t="s">
        <v>112</v>
      </c>
      <c r="CP9" s="4" t="s">
        <v>110</v>
      </c>
      <c r="CQ9" s="4" t="s">
        <v>110</v>
      </c>
      <c r="CR9" s="4" t="s">
        <v>111</v>
      </c>
      <c r="CS9" s="4" t="s">
        <v>111</v>
      </c>
      <c r="CT9" s="4" t="s">
        <v>111</v>
      </c>
      <c r="CU9" s="4" t="s">
        <v>111</v>
      </c>
      <c r="CV9" s="4" t="s">
        <v>111</v>
      </c>
      <c r="CX9" s="4" t="s">
        <v>130</v>
      </c>
      <c r="CY9" s="4" cm="1">
        <f t="array" aca="1" ref="CY9" ca="1">IF(CX9=INDIRECT($DA$1),1,0)</f>
        <v>0</v>
      </c>
    </row>
    <row r="10" spans="1:106" x14ac:dyDescent="0.25">
      <c r="A10" s="3" t="s">
        <v>112</v>
      </c>
      <c r="B10" s="4" t="s">
        <v>110</v>
      </c>
      <c r="C10" s="4" t="s">
        <v>110</v>
      </c>
      <c r="D10" s="4" t="s">
        <v>111</v>
      </c>
      <c r="E10" s="4" t="s">
        <v>111</v>
      </c>
      <c r="F10" s="4" t="s">
        <v>112</v>
      </c>
      <c r="G10" s="4" t="s">
        <v>110</v>
      </c>
      <c r="H10" s="4" t="s">
        <v>111</v>
      </c>
      <c r="I10" s="4" t="s">
        <v>111</v>
      </c>
      <c r="J10" s="4" t="s">
        <v>111</v>
      </c>
      <c r="K10" s="4" t="s">
        <v>112</v>
      </c>
      <c r="L10" s="4" t="s">
        <v>110</v>
      </c>
      <c r="M10" s="4" t="s">
        <v>111</v>
      </c>
      <c r="N10" s="4" t="s">
        <v>111</v>
      </c>
      <c r="O10" s="4" t="s">
        <v>111</v>
      </c>
      <c r="P10" s="4" t="s">
        <v>111</v>
      </c>
      <c r="Q10" s="4" t="s">
        <v>111</v>
      </c>
      <c r="R10" s="4" t="s">
        <v>111</v>
      </c>
      <c r="S10" s="4" t="s">
        <v>111</v>
      </c>
      <c r="T10" s="4" t="s">
        <v>111</v>
      </c>
      <c r="U10" s="4" t="s">
        <v>111</v>
      </c>
      <c r="V10" s="4" t="s">
        <v>111</v>
      </c>
      <c r="W10" s="4" t="s">
        <v>112</v>
      </c>
      <c r="X10" s="4" t="s">
        <v>111</v>
      </c>
      <c r="Y10" s="4" t="s">
        <v>111</v>
      </c>
      <c r="Z10" s="4" t="s">
        <v>111</v>
      </c>
      <c r="AA10" s="4" t="s">
        <v>111</v>
      </c>
      <c r="AB10" s="4" t="s">
        <v>111</v>
      </c>
      <c r="AC10" s="4" t="s">
        <v>111</v>
      </c>
      <c r="AD10" s="4" t="s">
        <v>111</v>
      </c>
      <c r="AE10" s="4" t="s">
        <v>111</v>
      </c>
      <c r="AF10" s="4" t="s">
        <v>111</v>
      </c>
      <c r="AG10" s="4" t="s">
        <v>111</v>
      </c>
      <c r="AH10" s="4" t="s">
        <v>112</v>
      </c>
      <c r="AI10" s="4" t="s">
        <v>110</v>
      </c>
      <c r="AJ10" s="4" t="s">
        <v>111</v>
      </c>
      <c r="AK10" s="4" t="s">
        <v>111</v>
      </c>
      <c r="AL10" s="4" t="s">
        <v>111</v>
      </c>
      <c r="AM10" s="4" t="s">
        <v>111</v>
      </c>
      <c r="AN10" s="4" t="s">
        <v>111</v>
      </c>
      <c r="AO10" s="4" t="s">
        <v>111</v>
      </c>
      <c r="AP10" s="4" t="s">
        <v>111</v>
      </c>
      <c r="AQ10" s="4" t="s">
        <v>111</v>
      </c>
      <c r="AR10" s="4" t="s">
        <v>111</v>
      </c>
      <c r="AS10" s="4" t="s">
        <v>111</v>
      </c>
      <c r="AT10" s="4" t="s">
        <v>111</v>
      </c>
      <c r="AU10" s="4" t="s">
        <v>112</v>
      </c>
      <c r="AV10" s="4" t="s">
        <v>111</v>
      </c>
      <c r="AW10" s="4" t="s">
        <v>111</v>
      </c>
      <c r="AX10" s="4" t="s">
        <v>111</v>
      </c>
      <c r="AY10" s="4" t="s">
        <v>111</v>
      </c>
      <c r="AZ10" s="4" t="s">
        <v>111</v>
      </c>
      <c r="BA10" s="4" t="s">
        <v>112</v>
      </c>
      <c r="BB10" s="4" t="s">
        <v>110</v>
      </c>
      <c r="BC10" s="4" t="s">
        <v>110</v>
      </c>
      <c r="BD10" s="4" t="s">
        <v>111</v>
      </c>
      <c r="BE10" s="4" t="s">
        <v>111</v>
      </c>
      <c r="BF10" s="4" t="s">
        <v>111</v>
      </c>
      <c r="BG10" s="4" t="s">
        <v>111</v>
      </c>
      <c r="BH10" s="4" t="s">
        <v>111</v>
      </c>
      <c r="BI10" s="4" t="s">
        <v>111</v>
      </c>
      <c r="BJ10" s="4" t="s">
        <v>111</v>
      </c>
      <c r="BK10" s="4" t="s">
        <v>111</v>
      </c>
      <c r="BL10" s="4" t="s">
        <v>111</v>
      </c>
      <c r="BM10" s="4" t="s">
        <v>111</v>
      </c>
      <c r="BN10" s="4" t="s">
        <v>112</v>
      </c>
      <c r="BO10" s="4" t="s">
        <v>110</v>
      </c>
      <c r="BP10" s="4" t="s">
        <v>110</v>
      </c>
      <c r="BQ10" s="4" t="s">
        <v>110</v>
      </c>
      <c r="BR10" s="4" t="s">
        <v>110</v>
      </c>
      <c r="BS10" s="4" t="s">
        <v>110</v>
      </c>
      <c r="BT10" s="4" t="s">
        <v>110</v>
      </c>
      <c r="BU10" s="4" t="s">
        <v>111</v>
      </c>
      <c r="BV10" s="4" t="s">
        <v>111</v>
      </c>
      <c r="BW10" s="4" t="s">
        <v>111</v>
      </c>
      <c r="BX10" s="4" t="s">
        <v>111</v>
      </c>
      <c r="BY10" s="4" t="s">
        <v>111</v>
      </c>
      <c r="BZ10" s="4" t="s">
        <v>111</v>
      </c>
      <c r="CA10" s="4" t="s">
        <v>111</v>
      </c>
      <c r="CB10" s="4" t="s">
        <v>111</v>
      </c>
      <c r="CC10" s="4" t="s">
        <v>112</v>
      </c>
      <c r="CD10" s="4" t="s">
        <v>111</v>
      </c>
      <c r="CE10" s="4" t="s">
        <v>111</v>
      </c>
      <c r="CF10" s="4" t="s">
        <v>111</v>
      </c>
      <c r="CG10" s="4" t="s">
        <v>111</v>
      </c>
      <c r="CH10" s="4" t="s">
        <v>111</v>
      </c>
      <c r="CI10" s="4" t="s">
        <v>111</v>
      </c>
      <c r="CJ10" s="4" t="s">
        <v>111</v>
      </c>
      <c r="CK10" s="4" t="s">
        <v>112</v>
      </c>
      <c r="CL10" s="4" t="s">
        <v>110</v>
      </c>
      <c r="CM10" s="4" t="s">
        <v>111</v>
      </c>
      <c r="CN10" s="4" t="s">
        <v>111</v>
      </c>
      <c r="CO10" s="4" t="s">
        <v>112</v>
      </c>
      <c r="CP10" s="4" t="s">
        <v>110</v>
      </c>
      <c r="CQ10" s="4" t="s">
        <v>111</v>
      </c>
      <c r="CR10" s="4" t="s">
        <v>111</v>
      </c>
      <c r="CS10" s="4" t="s">
        <v>111</v>
      </c>
      <c r="CT10" s="4" t="s">
        <v>111</v>
      </c>
      <c r="CU10" s="4" t="s">
        <v>112</v>
      </c>
      <c r="CV10" s="4" t="s">
        <v>111</v>
      </c>
      <c r="CX10" s="4" t="s">
        <v>131</v>
      </c>
      <c r="CY10" s="4" cm="1">
        <f t="array" aca="1" ref="CY10" ca="1">IF(CX10=INDIRECT($DA$1),1,0)</f>
        <v>0</v>
      </c>
    </row>
    <row r="11" spans="1:106" x14ac:dyDescent="0.25">
      <c r="A11" s="3" t="s">
        <v>110</v>
      </c>
      <c r="B11" s="4" t="s">
        <v>110</v>
      </c>
      <c r="C11" s="4" t="s">
        <v>111</v>
      </c>
      <c r="D11" s="4" t="s">
        <v>111</v>
      </c>
      <c r="E11" s="4" t="s">
        <v>111</v>
      </c>
      <c r="F11" s="4" t="s">
        <v>111</v>
      </c>
      <c r="G11" s="4" t="s">
        <v>112</v>
      </c>
      <c r="H11" s="4" t="s">
        <v>110</v>
      </c>
      <c r="I11" s="4" t="s">
        <v>110</v>
      </c>
      <c r="J11" s="4" t="s">
        <v>111</v>
      </c>
      <c r="K11" s="4" t="s">
        <v>111</v>
      </c>
      <c r="L11" s="4" t="s">
        <v>111</v>
      </c>
      <c r="M11" s="4" t="s">
        <v>111</v>
      </c>
      <c r="N11" s="4" t="s">
        <v>111</v>
      </c>
      <c r="O11" s="4" t="s">
        <v>111</v>
      </c>
      <c r="P11" s="4" t="s">
        <v>111</v>
      </c>
      <c r="Q11" s="4" t="s">
        <v>111</v>
      </c>
      <c r="R11" s="4" t="s">
        <v>111</v>
      </c>
      <c r="S11" s="4" t="s">
        <v>111</v>
      </c>
      <c r="T11" s="4" t="s">
        <v>111</v>
      </c>
      <c r="U11" s="4" t="s">
        <v>111</v>
      </c>
      <c r="V11" s="4" t="s">
        <v>111</v>
      </c>
      <c r="W11" s="4" t="s">
        <v>112</v>
      </c>
      <c r="X11" s="4" t="s">
        <v>111</v>
      </c>
      <c r="Y11" s="4" t="s">
        <v>111</v>
      </c>
      <c r="Z11" s="4" t="s">
        <v>111</v>
      </c>
      <c r="AA11" s="4" t="s">
        <v>112</v>
      </c>
      <c r="AB11" s="4" t="s">
        <v>111</v>
      </c>
      <c r="AC11" s="4" t="s">
        <v>111</v>
      </c>
      <c r="AD11" s="4" t="s">
        <v>111</v>
      </c>
      <c r="AE11" s="4" t="s">
        <v>112</v>
      </c>
      <c r="AF11" s="4" t="s">
        <v>111</v>
      </c>
      <c r="AG11" s="4" t="s">
        <v>111</v>
      </c>
      <c r="AH11" s="4" t="s">
        <v>111</v>
      </c>
      <c r="AI11" s="4" t="s">
        <v>111</v>
      </c>
      <c r="AJ11" s="4" t="s">
        <v>112</v>
      </c>
      <c r="AK11" s="4" t="s">
        <v>111</v>
      </c>
      <c r="AL11" s="4" t="s">
        <v>111</v>
      </c>
      <c r="AM11" s="4" t="s">
        <v>111</v>
      </c>
      <c r="AN11" s="4" t="s">
        <v>111</v>
      </c>
      <c r="AO11" s="4" t="s">
        <v>112</v>
      </c>
      <c r="AP11" s="4" t="s">
        <v>112</v>
      </c>
      <c r="AQ11" s="4" t="s">
        <v>112</v>
      </c>
      <c r="AR11" s="4" t="s">
        <v>111</v>
      </c>
      <c r="AS11" s="4" t="s">
        <v>111</v>
      </c>
      <c r="AT11" s="4" t="s">
        <v>111</v>
      </c>
      <c r="AU11" s="4" t="s">
        <v>111</v>
      </c>
      <c r="AV11" s="4" t="s">
        <v>111</v>
      </c>
      <c r="AW11" s="4" t="s">
        <v>111</v>
      </c>
      <c r="AX11" s="4" t="s">
        <v>111</v>
      </c>
      <c r="AY11" s="4" t="s">
        <v>112</v>
      </c>
      <c r="AZ11" s="4" t="s">
        <v>111</v>
      </c>
      <c r="BA11" s="4" t="s">
        <v>112</v>
      </c>
      <c r="BB11" s="4" t="s">
        <v>110</v>
      </c>
      <c r="BC11" s="4" t="s">
        <v>111</v>
      </c>
      <c r="BD11" s="4" t="s">
        <v>111</v>
      </c>
      <c r="BE11" s="4" t="s">
        <v>111</v>
      </c>
      <c r="BF11" s="4" t="s">
        <v>111</v>
      </c>
      <c r="BG11" s="4" t="s">
        <v>112</v>
      </c>
      <c r="BH11" s="4" t="s">
        <v>111</v>
      </c>
      <c r="BI11" s="4" t="s">
        <v>111</v>
      </c>
      <c r="BJ11" s="4" t="s">
        <v>111</v>
      </c>
      <c r="BK11" s="4" t="s">
        <v>111</v>
      </c>
      <c r="BL11" s="4" t="s">
        <v>111</v>
      </c>
      <c r="BM11" s="4" t="s">
        <v>112</v>
      </c>
      <c r="BN11" s="4" t="s">
        <v>110</v>
      </c>
      <c r="BO11" s="4" t="s">
        <v>110</v>
      </c>
      <c r="BP11" s="4" t="s">
        <v>111</v>
      </c>
      <c r="BQ11" s="4" t="s">
        <v>111</v>
      </c>
      <c r="BR11" s="4" t="s">
        <v>111</v>
      </c>
      <c r="BS11" s="4" t="s">
        <v>111</v>
      </c>
      <c r="BT11" s="4" t="s">
        <v>111</v>
      </c>
      <c r="BU11" s="4" t="s">
        <v>111</v>
      </c>
      <c r="BV11" s="4" t="s">
        <v>111</v>
      </c>
      <c r="BW11" s="4" t="s">
        <v>112</v>
      </c>
      <c r="BX11" s="4" t="s">
        <v>110</v>
      </c>
      <c r="BY11" s="4" t="s">
        <v>110</v>
      </c>
      <c r="BZ11" s="4" t="s">
        <v>110</v>
      </c>
      <c r="CA11" s="4" t="s">
        <v>111</v>
      </c>
      <c r="CB11" s="4" t="s">
        <v>111</v>
      </c>
      <c r="CC11" s="4" t="s">
        <v>111</v>
      </c>
      <c r="CD11" s="4" t="s">
        <v>111</v>
      </c>
      <c r="CE11" s="4" t="s">
        <v>111</v>
      </c>
      <c r="CF11" s="4" t="s">
        <v>112</v>
      </c>
      <c r="CG11" s="4" t="s">
        <v>112</v>
      </c>
      <c r="CH11" s="4" t="s">
        <v>111</v>
      </c>
      <c r="CI11" s="4" t="s">
        <v>111</v>
      </c>
      <c r="CJ11" s="4" t="s">
        <v>111</v>
      </c>
      <c r="CK11" s="4" t="s">
        <v>111</v>
      </c>
      <c r="CL11" s="4" t="s">
        <v>111</v>
      </c>
      <c r="CM11" s="4" t="s">
        <v>111</v>
      </c>
      <c r="CN11" s="4" t="s">
        <v>112</v>
      </c>
      <c r="CO11" s="4" t="s">
        <v>111</v>
      </c>
      <c r="CP11" s="4" t="s">
        <v>111</v>
      </c>
      <c r="CQ11" s="4" t="s">
        <v>111</v>
      </c>
      <c r="CR11" s="4" t="s">
        <v>112</v>
      </c>
      <c r="CS11" s="4" t="s">
        <v>110</v>
      </c>
      <c r="CT11" s="4" t="s">
        <v>110</v>
      </c>
      <c r="CU11" s="4" t="s">
        <v>111</v>
      </c>
      <c r="CV11" s="4" t="s">
        <v>111</v>
      </c>
      <c r="CX11" s="4" t="s">
        <v>132</v>
      </c>
      <c r="CY11" s="4" cm="1">
        <f t="array" aca="1" ref="CY11" ca="1">IF(CX11=INDIRECT($DA$1),1,0)</f>
        <v>0</v>
      </c>
    </row>
    <row r="12" spans="1:106" x14ac:dyDescent="0.25">
      <c r="A12" s="3" t="s">
        <v>112</v>
      </c>
      <c r="B12" s="4" t="s">
        <v>110</v>
      </c>
      <c r="C12" s="4" t="s">
        <v>111</v>
      </c>
      <c r="D12" s="4" t="s">
        <v>111</v>
      </c>
      <c r="E12" s="4" t="s">
        <v>112</v>
      </c>
      <c r="F12" s="4" t="s">
        <v>112</v>
      </c>
      <c r="G12" s="4" t="s">
        <v>111</v>
      </c>
      <c r="H12" s="4" t="s">
        <v>111</v>
      </c>
      <c r="I12" s="4" t="s">
        <v>111</v>
      </c>
      <c r="J12" s="4" t="s">
        <v>112</v>
      </c>
      <c r="K12" s="4" t="s">
        <v>110</v>
      </c>
      <c r="L12" s="4" t="s">
        <v>111</v>
      </c>
      <c r="M12" s="4" t="s">
        <v>111</v>
      </c>
      <c r="N12" s="4" t="s">
        <v>111</v>
      </c>
      <c r="O12" s="4" t="s">
        <v>111</v>
      </c>
      <c r="P12" s="4" t="s">
        <v>111</v>
      </c>
      <c r="Q12" s="4" t="s">
        <v>111</v>
      </c>
      <c r="R12" s="4" t="s">
        <v>112</v>
      </c>
      <c r="S12" s="4" t="s">
        <v>110</v>
      </c>
      <c r="T12" s="4" t="s">
        <v>111</v>
      </c>
      <c r="U12" s="4" t="s">
        <v>111</v>
      </c>
      <c r="V12" s="4" t="s">
        <v>112</v>
      </c>
      <c r="W12" s="4" t="s">
        <v>110</v>
      </c>
      <c r="X12" s="4" t="s">
        <v>110</v>
      </c>
      <c r="Y12" s="4" t="s">
        <v>110</v>
      </c>
      <c r="Z12" s="4" t="s">
        <v>110</v>
      </c>
      <c r="AA12" s="4" t="s">
        <v>111</v>
      </c>
      <c r="AB12" s="4" t="s">
        <v>111</v>
      </c>
      <c r="AC12" s="4" t="s">
        <v>111</v>
      </c>
      <c r="AD12" s="4" t="s">
        <v>111</v>
      </c>
      <c r="AE12" s="4" t="s">
        <v>111</v>
      </c>
      <c r="AF12" s="4" t="s">
        <v>111</v>
      </c>
      <c r="AG12" s="4" t="s">
        <v>111</v>
      </c>
      <c r="AH12" s="4" t="s">
        <v>111</v>
      </c>
      <c r="AI12" s="4" t="s">
        <v>111</v>
      </c>
      <c r="AJ12" s="4" t="s">
        <v>111</v>
      </c>
      <c r="AK12" s="4" t="s">
        <v>111</v>
      </c>
      <c r="AL12" s="4" t="s">
        <v>111</v>
      </c>
      <c r="AM12" s="4" t="s">
        <v>111</v>
      </c>
      <c r="AN12" s="4" t="s">
        <v>111</v>
      </c>
      <c r="AO12" s="4" t="s">
        <v>111</v>
      </c>
      <c r="AP12" s="4" t="s">
        <v>111</v>
      </c>
      <c r="AQ12" s="4" t="s">
        <v>111</v>
      </c>
      <c r="AR12" s="4" t="s">
        <v>111</v>
      </c>
      <c r="AS12" s="4" t="s">
        <v>111</v>
      </c>
      <c r="AT12" s="4" t="s">
        <v>111</v>
      </c>
      <c r="AU12" s="4" t="s">
        <v>111</v>
      </c>
      <c r="AV12" s="4" t="s">
        <v>111</v>
      </c>
      <c r="AW12" s="4" t="s">
        <v>111</v>
      </c>
      <c r="AX12" s="4" t="s">
        <v>111</v>
      </c>
      <c r="AY12" s="4" t="s">
        <v>112</v>
      </c>
      <c r="AZ12" s="4" t="s">
        <v>110</v>
      </c>
      <c r="BA12" s="4" t="s">
        <v>111</v>
      </c>
      <c r="BB12" s="4" t="s">
        <v>111</v>
      </c>
      <c r="BC12" s="4" t="s">
        <v>112</v>
      </c>
      <c r="BD12" s="4" t="s">
        <v>110</v>
      </c>
      <c r="BE12" s="4" t="s">
        <v>111</v>
      </c>
      <c r="BF12" s="4" t="s">
        <v>111</v>
      </c>
      <c r="BG12" s="4" t="s">
        <v>112</v>
      </c>
      <c r="BH12" s="4" t="s">
        <v>111</v>
      </c>
      <c r="BI12" s="4" t="s">
        <v>111</v>
      </c>
      <c r="BJ12" s="4" t="s">
        <v>111</v>
      </c>
      <c r="BK12" s="4" t="s">
        <v>112</v>
      </c>
      <c r="BL12" s="4" t="s">
        <v>111</v>
      </c>
      <c r="BM12" s="4" t="s">
        <v>112</v>
      </c>
      <c r="BN12" s="4" t="s">
        <v>110</v>
      </c>
      <c r="BO12" s="4" t="s">
        <v>110</v>
      </c>
      <c r="BP12" s="4" t="s">
        <v>110</v>
      </c>
      <c r="BQ12" s="4" t="s">
        <v>110</v>
      </c>
      <c r="BR12" s="4" t="s">
        <v>111</v>
      </c>
      <c r="BS12" s="4" t="s">
        <v>111</v>
      </c>
      <c r="BT12" s="4" t="s">
        <v>111</v>
      </c>
      <c r="BU12" s="4" t="s">
        <v>111</v>
      </c>
      <c r="BV12" s="4" t="s">
        <v>111</v>
      </c>
      <c r="BW12" s="4" t="s">
        <v>111</v>
      </c>
      <c r="BX12" s="4" t="s">
        <v>111</v>
      </c>
      <c r="BY12" s="4" t="s">
        <v>111</v>
      </c>
      <c r="BZ12" s="4" t="s">
        <v>111</v>
      </c>
      <c r="CA12" s="4" t="s">
        <v>111</v>
      </c>
      <c r="CB12" s="4" t="s">
        <v>111</v>
      </c>
      <c r="CC12" s="4" t="s">
        <v>111</v>
      </c>
      <c r="CD12" s="4" t="s">
        <v>111</v>
      </c>
      <c r="CE12" s="4" t="s">
        <v>111</v>
      </c>
      <c r="CF12" s="4" t="s">
        <v>112</v>
      </c>
      <c r="CG12" s="4" t="s">
        <v>110</v>
      </c>
      <c r="CH12" s="4" t="s">
        <v>110</v>
      </c>
      <c r="CI12" s="4" t="s">
        <v>111</v>
      </c>
      <c r="CJ12" s="4" t="s">
        <v>111</v>
      </c>
      <c r="CK12" s="4" t="s">
        <v>111</v>
      </c>
      <c r="CL12" s="4" t="s">
        <v>111</v>
      </c>
      <c r="CM12" s="4" t="s">
        <v>111</v>
      </c>
      <c r="CN12" s="4" t="s">
        <v>111</v>
      </c>
      <c r="CO12" s="4" t="s">
        <v>112</v>
      </c>
      <c r="CP12" s="4" t="s">
        <v>111</v>
      </c>
      <c r="CQ12" s="4" t="s">
        <v>112</v>
      </c>
      <c r="CR12" s="4" t="s">
        <v>110</v>
      </c>
      <c r="CS12" s="4" t="s">
        <v>111</v>
      </c>
      <c r="CT12" s="4" t="s">
        <v>111</v>
      </c>
      <c r="CU12" s="4" t="s">
        <v>111</v>
      </c>
      <c r="CV12" s="4" t="s">
        <v>111</v>
      </c>
      <c r="CX12" s="4" t="s">
        <v>133</v>
      </c>
      <c r="CY12" s="4" cm="1">
        <f t="array" aca="1" ref="CY12" ca="1">IF(CX12=INDIRECT($DA$1),1,0)</f>
        <v>0</v>
      </c>
    </row>
    <row r="13" spans="1:106" x14ac:dyDescent="0.25">
      <c r="A13" s="3" t="s">
        <v>112</v>
      </c>
      <c r="B13" s="4" t="s">
        <v>110</v>
      </c>
      <c r="C13" s="4" t="s">
        <v>110</v>
      </c>
      <c r="D13" s="4" t="s">
        <v>111</v>
      </c>
      <c r="E13" s="4" t="s">
        <v>111</v>
      </c>
      <c r="F13" s="4" t="s">
        <v>111</v>
      </c>
      <c r="G13" s="4" t="s">
        <v>111</v>
      </c>
      <c r="H13" s="4" t="s">
        <v>111</v>
      </c>
      <c r="I13" s="4" t="s">
        <v>111</v>
      </c>
      <c r="J13" s="4" t="s">
        <v>111</v>
      </c>
      <c r="K13" s="4" t="s">
        <v>111</v>
      </c>
      <c r="L13" s="4" t="s">
        <v>112</v>
      </c>
      <c r="M13" s="4" t="s">
        <v>111</v>
      </c>
      <c r="N13" s="4" t="s">
        <v>112</v>
      </c>
      <c r="O13" s="4" t="s">
        <v>110</v>
      </c>
      <c r="P13" s="4" t="s">
        <v>111</v>
      </c>
      <c r="Q13" s="4" t="s">
        <v>111</v>
      </c>
      <c r="R13" s="4" t="s">
        <v>111</v>
      </c>
      <c r="S13" s="4" t="s">
        <v>111</v>
      </c>
      <c r="T13" s="4" t="s">
        <v>111</v>
      </c>
      <c r="U13" s="4" t="s">
        <v>111</v>
      </c>
      <c r="V13" s="4" t="s">
        <v>112</v>
      </c>
      <c r="W13" s="4" t="s">
        <v>111</v>
      </c>
      <c r="X13" s="4" t="s">
        <v>111</v>
      </c>
      <c r="Y13" s="4" t="s">
        <v>111</v>
      </c>
      <c r="Z13" s="4" t="s">
        <v>111</v>
      </c>
      <c r="AA13" s="4" t="s">
        <v>111</v>
      </c>
      <c r="AB13" s="4" t="s">
        <v>111</v>
      </c>
      <c r="AC13" s="4" t="s">
        <v>111</v>
      </c>
      <c r="AD13" s="4" t="s">
        <v>111</v>
      </c>
      <c r="AE13" s="4" t="s">
        <v>111</v>
      </c>
      <c r="AF13" s="4" t="s">
        <v>111</v>
      </c>
      <c r="AG13" s="4" t="s">
        <v>111</v>
      </c>
      <c r="AH13" s="4" t="s">
        <v>112</v>
      </c>
      <c r="AI13" s="4" t="s">
        <v>110</v>
      </c>
      <c r="AJ13" s="4" t="s">
        <v>110</v>
      </c>
      <c r="AK13" s="4" t="s">
        <v>111</v>
      </c>
      <c r="AL13" s="4" t="s">
        <v>111</v>
      </c>
      <c r="AM13" s="4" t="s">
        <v>111</v>
      </c>
      <c r="AN13" s="4" t="s">
        <v>111</v>
      </c>
      <c r="AO13" s="4" t="s">
        <v>111</v>
      </c>
      <c r="AP13" s="4" t="s">
        <v>111</v>
      </c>
      <c r="AQ13" s="4" t="s">
        <v>112</v>
      </c>
      <c r="AR13" s="4" t="s">
        <v>111</v>
      </c>
      <c r="AS13" s="4" t="s">
        <v>111</v>
      </c>
      <c r="AT13" s="4" t="s">
        <v>112</v>
      </c>
      <c r="AU13" s="4" t="s">
        <v>111</v>
      </c>
      <c r="AV13" s="4" t="s">
        <v>111</v>
      </c>
      <c r="AW13" s="4" t="s">
        <v>111</v>
      </c>
      <c r="AX13" s="4" t="s">
        <v>111</v>
      </c>
      <c r="AY13" s="4" t="s">
        <v>111</v>
      </c>
      <c r="AZ13" s="4" t="s">
        <v>111</v>
      </c>
      <c r="BA13" s="4" t="s">
        <v>111</v>
      </c>
      <c r="BB13" s="4" t="s">
        <v>111</v>
      </c>
      <c r="BC13" s="4" t="s">
        <v>112</v>
      </c>
      <c r="BD13" s="4" t="s">
        <v>112</v>
      </c>
      <c r="BE13" s="4" t="s">
        <v>110</v>
      </c>
      <c r="BF13" s="4" t="s">
        <v>110</v>
      </c>
      <c r="BG13" s="4" t="s">
        <v>111</v>
      </c>
      <c r="BH13" s="4" t="s">
        <v>111</v>
      </c>
      <c r="BI13" s="4" t="s">
        <v>111</v>
      </c>
      <c r="BJ13" s="4" t="s">
        <v>111</v>
      </c>
      <c r="BK13" s="4" t="s">
        <v>111</v>
      </c>
      <c r="BL13" s="4" t="s">
        <v>112</v>
      </c>
      <c r="BM13" s="4" t="s">
        <v>110</v>
      </c>
      <c r="BN13" s="4" t="s">
        <v>111</v>
      </c>
      <c r="BO13" s="4" t="s">
        <v>112</v>
      </c>
      <c r="BP13" s="4" t="s">
        <v>111</v>
      </c>
      <c r="BQ13" s="4" t="s">
        <v>111</v>
      </c>
      <c r="BR13" s="4" t="s">
        <v>112</v>
      </c>
      <c r="BS13" s="4" t="s">
        <v>110</v>
      </c>
      <c r="BT13" s="4" t="s">
        <v>110</v>
      </c>
      <c r="BU13" s="4" t="s">
        <v>110</v>
      </c>
      <c r="BV13" s="4" t="s">
        <v>110</v>
      </c>
      <c r="BW13" s="4" t="s">
        <v>110</v>
      </c>
      <c r="BX13" s="4" t="s">
        <v>111</v>
      </c>
      <c r="BY13" s="4" t="s">
        <v>111</v>
      </c>
      <c r="BZ13" s="4" t="s">
        <v>111</v>
      </c>
      <c r="CA13" s="4" t="s">
        <v>111</v>
      </c>
      <c r="CB13" s="4" t="s">
        <v>111</v>
      </c>
      <c r="CC13" s="4" t="s">
        <v>111</v>
      </c>
      <c r="CD13" s="4" t="s">
        <v>111</v>
      </c>
      <c r="CE13" s="4" t="s">
        <v>111</v>
      </c>
      <c r="CF13" s="4" t="s">
        <v>111</v>
      </c>
      <c r="CG13" s="4" t="s">
        <v>111</v>
      </c>
      <c r="CH13" s="4" t="s">
        <v>111</v>
      </c>
      <c r="CI13" s="4" t="s">
        <v>111</v>
      </c>
      <c r="CJ13" s="4" t="s">
        <v>112</v>
      </c>
      <c r="CK13" s="4" t="s">
        <v>111</v>
      </c>
      <c r="CL13" s="4" t="s">
        <v>112</v>
      </c>
      <c r="CM13" s="4" t="s">
        <v>111</v>
      </c>
      <c r="CN13" s="4" t="s">
        <v>111</v>
      </c>
      <c r="CO13" s="4" t="s">
        <v>111</v>
      </c>
      <c r="CP13" s="4" t="s">
        <v>111</v>
      </c>
      <c r="CQ13" s="4" t="s">
        <v>111</v>
      </c>
      <c r="CR13" s="4" t="s">
        <v>111</v>
      </c>
      <c r="CS13" s="4" t="s">
        <v>111</v>
      </c>
      <c r="CT13" s="4" t="s">
        <v>111</v>
      </c>
      <c r="CU13" s="4" t="s">
        <v>111</v>
      </c>
      <c r="CV13" s="4" t="s">
        <v>112</v>
      </c>
      <c r="CX13" s="4" t="s">
        <v>134</v>
      </c>
      <c r="CY13" s="4" cm="1">
        <f t="array" aca="1" ref="CY13" ca="1">IF(CX13=INDIRECT($DA$1),1,0)</f>
        <v>0</v>
      </c>
    </row>
    <row r="14" spans="1:106" x14ac:dyDescent="0.25">
      <c r="A14" s="3" t="s">
        <v>110</v>
      </c>
      <c r="B14" s="4" t="s">
        <v>111</v>
      </c>
      <c r="C14" s="4" t="s">
        <v>112</v>
      </c>
      <c r="D14" s="4" t="s">
        <v>111</v>
      </c>
      <c r="E14" s="4" t="s">
        <v>111</v>
      </c>
      <c r="F14" s="4" t="s">
        <v>111</v>
      </c>
      <c r="G14" s="4" t="s">
        <v>111</v>
      </c>
      <c r="H14" s="4" t="s">
        <v>111</v>
      </c>
      <c r="I14" s="4" t="s">
        <v>112</v>
      </c>
      <c r="J14" s="4" t="s">
        <v>110</v>
      </c>
      <c r="K14" s="4" t="s">
        <v>110</v>
      </c>
      <c r="L14" s="4" t="s">
        <v>111</v>
      </c>
      <c r="M14" s="4" t="s">
        <v>111</v>
      </c>
      <c r="N14" s="4" t="s">
        <v>111</v>
      </c>
      <c r="O14" s="4" t="s">
        <v>111</v>
      </c>
      <c r="P14" s="4" t="s">
        <v>111</v>
      </c>
      <c r="Q14" s="4" t="s">
        <v>111</v>
      </c>
      <c r="R14" s="4" t="s">
        <v>111</v>
      </c>
      <c r="S14" s="4" t="s">
        <v>111</v>
      </c>
      <c r="T14" s="4" t="s">
        <v>111</v>
      </c>
      <c r="U14" s="4" t="s">
        <v>112</v>
      </c>
      <c r="V14" s="4" t="s">
        <v>111</v>
      </c>
      <c r="W14" s="4" t="s">
        <v>111</v>
      </c>
      <c r="X14" s="4" t="s">
        <v>112</v>
      </c>
      <c r="Y14" s="4" t="s">
        <v>110</v>
      </c>
      <c r="Z14" s="4" t="s">
        <v>111</v>
      </c>
      <c r="AA14" s="4" t="s">
        <v>111</v>
      </c>
      <c r="AB14" s="4" t="s">
        <v>111</v>
      </c>
      <c r="AC14" s="4" t="s">
        <v>111</v>
      </c>
      <c r="AD14" s="4" t="s">
        <v>111</v>
      </c>
      <c r="AE14" s="4" t="s">
        <v>111</v>
      </c>
      <c r="AF14" s="4" t="s">
        <v>111</v>
      </c>
      <c r="AG14" s="4" t="s">
        <v>111</v>
      </c>
      <c r="AH14" s="4" t="s">
        <v>111</v>
      </c>
      <c r="AI14" s="4" t="s">
        <v>112</v>
      </c>
      <c r="AJ14" s="4" t="s">
        <v>110</v>
      </c>
      <c r="AK14" s="4" t="s">
        <v>112</v>
      </c>
      <c r="AL14" s="4" t="s">
        <v>111</v>
      </c>
      <c r="AM14" s="4" t="s">
        <v>111</v>
      </c>
      <c r="AN14" s="4" t="s">
        <v>111</v>
      </c>
      <c r="AO14" s="4" t="s">
        <v>112</v>
      </c>
      <c r="AP14" s="4" t="s">
        <v>110</v>
      </c>
      <c r="AQ14" s="4" t="s">
        <v>111</v>
      </c>
      <c r="AR14" s="4" t="s">
        <v>111</v>
      </c>
      <c r="AS14" s="4" t="s">
        <v>111</v>
      </c>
      <c r="AT14" s="4" t="s">
        <v>111</v>
      </c>
      <c r="AU14" s="4" t="s">
        <v>111</v>
      </c>
      <c r="AV14" s="4" t="s">
        <v>111</v>
      </c>
      <c r="AW14" s="4" t="s">
        <v>111</v>
      </c>
      <c r="AX14" s="4" t="s">
        <v>112</v>
      </c>
      <c r="AY14" s="4" t="s">
        <v>110</v>
      </c>
      <c r="AZ14" s="4" t="s">
        <v>111</v>
      </c>
      <c r="BA14" s="4" t="s">
        <v>111</v>
      </c>
      <c r="BB14" s="4" t="s">
        <v>111</v>
      </c>
      <c r="BC14" s="4" t="s">
        <v>111</v>
      </c>
      <c r="BD14" s="4" t="s">
        <v>112</v>
      </c>
      <c r="BE14" s="4" t="s">
        <v>110</v>
      </c>
      <c r="BF14" s="4" t="s">
        <v>111</v>
      </c>
      <c r="BG14" s="4" t="s">
        <v>111</v>
      </c>
      <c r="BH14" s="4" t="s">
        <v>111</v>
      </c>
      <c r="BI14" s="4" t="s">
        <v>111</v>
      </c>
      <c r="BJ14" s="4" t="s">
        <v>111</v>
      </c>
      <c r="BK14" s="4" t="s">
        <v>112</v>
      </c>
      <c r="BL14" s="4" t="s">
        <v>110</v>
      </c>
      <c r="BM14" s="4" t="s">
        <v>111</v>
      </c>
      <c r="BN14" s="4" t="s">
        <v>111</v>
      </c>
      <c r="BO14" s="4" t="s">
        <v>111</v>
      </c>
      <c r="BP14" s="4" t="s">
        <v>111</v>
      </c>
      <c r="BQ14" s="4" t="s">
        <v>111</v>
      </c>
      <c r="BR14" s="4" t="s">
        <v>112</v>
      </c>
      <c r="BS14" s="4" t="s">
        <v>110</v>
      </c>
      <c r="BT14" s="4" t="s">
        <v>111</v>
      </c>
      <c r="BU14" s="4" t="s">
        <v>111</v>
      </c>
      <c r="BV14" s="4" t="s">
        <v>112</v>
      </c>
      <c r="BW14" s="4" t="s">
        <v>110</v>
      </c>
      <c r="BX14" s="4" t="s">
        <v>110</v>
      </c>
      <c r="BY14" s="4" t="s">
        <v>111</v>
      </c>
      <c r="BZ14" s="4" t="s">
        <v>111</v>
      </c>
      <c r="CA14" s="4" t="s">
        <v>111</v>
      </c>
      <c r="CB14" s="4" t="s">
        <v>111</v>
      </c>
      <c r="CC14" s="4" t="s">
        <v>111</v>
      </c>
      <c r="CD14" s="4" t="s">
        <v>111</v>
      </c>
      <c r="CE14" s="4" t="s">
        <v>112</v>
      </c>
      <c r="CF14" s="4" t="s">
        <v>110</v>
      </c>
      <c r="CG14" s="4" t="s">
        <v>110</v>
      </c>
      <c r="CH14" s="4" t="s">
        <v>110</v>
      </c>
      <c r="CI14" s="4" t="s">
        <v>111</v>
      </c>
      <c r="CJ14" s="4" t="s">
        <v>111</v>
      </c>
      <c r="CK14" s="4" t="s">
        <v>111</v>
      </c>
      <c r="CL14" s="4" t="s">
        <v>111</v>
      </c>
      <c r="CM14" s="4" t="s">
        <v>111</v>
      </c>
      <c r="CN14" s="4" t="s">
        <v>111</v>
      </c>
      <c r="CO14" s="4" t="s">
        <v>111</v>
      </c>
      <c r="CP14" s="4" t="s">
        <v>111</v>
      </c>
      <c r="CQ14" s="4" t="s">
        <v>112</v>
      </c>
      <c r="CR14" s="4" t="s">
        <v>112</v>
      </c>
      <c r="CS14" s="4" t="s">
        <v>111</v>
      </c>
      <c r="CT14" s="4" t="s">
        <v>111</v>
      </c>
      <c r="CU14" s="4" t="s">
        <v>112</v>
      </c>
      <c r="CV14" s="4" t="s">
        <v>110</v>
      </c>
      <c r="CX14" s="4" t="s">
        <v>135</v>
      </c>
      <c r="CY14" s="4" cm="1">
        <f t="array" aca="1" ref="CY14" ca="1">IF(CX14=INDIRECT($DA$1),1,0)</f>
        <v>0</v>
      </c>
    </row>
    <row r="15" spans="1:106" x14ac:dyDescent="0.25">
      <c r="A15" s="3" t="s">
        <v>110</v>
      </c>
      <c r="B15" s="4" t="s">
        <v>110</v>
      </c>
      <c r="C15" s="4" t="s">
        <v>111</v>
      </c>
      <c r="D15" s="4" t="s">
        <v>111</v>
      </c>
      <c r="E15" s="4" t="s">
        <v>112</v>
      </c>
      <c r="F15" s="4" t="s">
        <v>110</v>
      </c>
      <c r="G15" s="4" t="s">
        <v>110</v>
      </c>
      <c r="H15" s="4" t="s">
        <v>111</v>
      </c>
      <c r="I15" s="4" t="s">
        <v>111</v>
      </c>
      <c r="J15" s="4" t="s">
        <v>111</v>
      </c>
      <c r="K15" s="4" t="s">
        <v>111</v>
      </c>
      <c r="L15" s="4" t="s">
        <v>111</v>
      </c>
      <c r="M15" s="4" t="s">
        <v>112</v>
      </c>
      <c r="N15" s="4" t="s">
        <v>110</v>
      </c>
      <c r="O15" s="4" t="s">
        <v>110</v>
      </c>
      <c r="P15" s="4" t="s">
        <v>110</v>
      </c>
      <c r="Q15" s="4" t="s">
        <v>110</v>
      </c>
      <c r="R15" s="4" t="s">
        <v>111</v>
      </c>
      <c r="S15" s="4" t="s">
        <v>111</v>
      </c>
      <c r="T15" s="4" t="s">
        <v>111</v>
      </c>
      <c r="U15" s="4" t="s">
        <v>111</v>
      </c>
      <c r="V15" s="4" t="s">
        <v>111</v>
      </c>
      <c r="W15" s="4" t="s">
        <v>111</v>
      </c>
      <c r="X15" s="4" t="s">
        <v>111</v>
      </c>
      <c r="Y15" s="4" t="s">
        <v>111</v>
      </c>
      <c r="Z15" s="4" t="s">
        <v>111</v>
      </c>
      <c r="AA15" s="4" t="s">
        <v>111</v>
      </c>
      <c r="AB15" s="4" t="s">
        <v>111</v>
      </c>
      <c r="AC15" s="4" t="s">
        <v>111</v>
      </c>
      <c r="AD15" s="4" t="s">
        <v>111</v>
      </c>
      <c r="AE15" s="4" t="s">
        <v>111</v>
      </c>
      <c r="AF15" s="4" t="s">
        <v>111</v>
      </c>
      <c r="AG15" s="4" t="s">
        <v>111</v>
      </c>
      <c r="AH15" s="4" t="s">
        <v>111</v>
      </c>
      <c r="AI15" s="4" t="s">
        <v>111</v>
      </c>
      <c r="AJ15" s="4" t="s">
        <v>111</v>
      </c>
      <c r="AK15" s="4" t="s">
        <v>112</v>
      </c>
      <c r="AL15" s="4" t="s">
        <v>110</v>
      </c>
      <c r="AM15" s="4" t="s">
        <v>111</v>
      </c>
      <c r="AN15" s="4" t="s">
        <v>111</v>
      </c>
      <c r="AO15" s="4" t="s">
        <v>111</v>
      </c>
      <c r="AP15" s="4" t="s">
        <v>111</v>
      </c>
      <c r="AQ15" s="4" t="s">
        <v>112</v>
      </c>
      <c r="AR15" s="4" t="s">
        <v>111</v>
      </c>
      <c r="AS15" s="4" t="s">
        <v>111</v>
      </c>
      <c r="AT15" s="4" t="s">
        <v>111</v>
      </c>
      <c r="AU15" s="4" t="s">
        <v>111</v>
      </c>
      <c r="AV15" s="4" t="s">
        <v>112</v>
      </c>
      <c r="AW15" s="4" t="s">
        <v>112</v>
      </c>
      <c r="AX15" s="4" t="s">
        <v>110</v>
      </c>
      <c r="AY15" s="4" t="s">
        <v>110</v>
      </c>
      <c r="AZ15" s="4" t="s">
        <v>110</v>
      </c>
      <c r="BA15" s="4" t="s">
        <v>110</v>
      </c>
      <c r="BB15" s="4" t="s">
        <v>111</v>
      </c>
      <c r="BC15" s="4" t="s">
        <v>111</v>
      </c>
      <c r="BD15" s="4" t="s">
        <v>111</v>
      </c>
      <c r="BE15" s="4" t="s">
        <v>111</v>
      </c>
      <c r="BF15" s="4" t="s">
        <v>111</v>
      </c>
      <c r="BG15" s="4" t="s">
        <v>112</v>
      </c>
      <c r="BH15" s="4" t="s">
        <v>111</v>
      </c>
      <c r="BI15" s="4" t="s">
        <v>112</v>
      </c>
      <c r="BJ15" s="4" t="s">
        <v>110</v>
      </c>
      <c r="BK15" s="4" t="s">
        <v>110</v>
      </c>
      <c r="BL15" s="4" t="s">
        <v>110</v>
      </c>
      <c r="BM15" s="4" t="s">
        <v>110</v>
      </c>
      <c r="BN15" s="4" t="s">
        <v>110</v>
      </c>
      <c r="BO15" s="4" t="s">
        <v>110</v>
      </c>
      <c r="BP15" s="4" t="s">
        <v>111</v>
      </c>
      <c r="BQ15" s="4" t="s">
        <v>111</v>
      </c>
      <c r="BR15" s="4" t="s">
        <v>111</v>
      </c>
      <c r="BS15" s="4" t="s">
        <v>111</v>
      </c>
      <c r="BT15" s="4" t="s">
        <v>111</v>
      </c>
      <c r="BU15" s="4" t="s">
        <v>111</v>
      </c>
      <c r="BV15" s="4" t="s">
        <v>111</v>
      </c>
      <c r="BW15" s="4" t="s">
        <v>111</v>
      </c>
      <c r="BX15" s="4" t="s">
        <v>111</v>
      </c>
      <c r="BY15" s="4" t="s">
        <v>111</v>
      </c>
      <c r="BZ15" s="4" t="s">
        <v>111</v>
      </c>
      <c r="CA15" s="4" t="s">
        <v>111</v>
      </c>
      <c r="CB15" s="4" t="s">
        <v>111</v>
      </c>
      <c r="CC15" s="4" t="s">
        <v>111</v>
      </c>
      <c r="CD15" s="4" t="s">
        <v>111</v>
      </c>
      <c r="CE15" s="4" t="s">
        <v>112</v>
      </c>
      <c r="CF15" s="4" t="s">
        <v>110</v>
      </c>
      <c r="CG15" s="4" t="s">
        <v>111</v>
      </c>
      <c r="CH15" s="4" t="s">
        <v>111</v>
      </c>
      <c r="CI15" s="4" t="s">
        <v>111</v>
      </c>
      <c r="CJ15" s="4" t="s">
        <v>111</v>
      </c>
      <c r="CK15" s="4" t="s">
        <v>112</v>
      </c>
      <c r="CL15" s="4" t="s">
        <v>110</v>
      </c>
      <c r="CM15" s="4" t="s">
        <v>111</v>
      </c>
      <c r="CN15" s="4" t="s">
        <v>112</v>
      </c>
      <c r="CO15" s="4" t="s">
        <v>110</v>
      </c>
      <c r="CP15" s="4" t="s">
        <v>110</v>
      </c>
      <c r="CQ15" s="4" t="s">
        <v>110</v>
      </c>
      <c r="CR15" s="4" t="s">
        <v>111</v>
      </c>
      <c r="CS15" s="4" t="s">
        <v>111</v>
      </c>
      <c r="CT15" s="4" t="s">
        <v>111</v>
      </c>
      <c r="CU15" s="4" t="s">
        <v>111</v>
      </c>
      <c r="CV15" s="4" t="s">
        <v>111</v>
      </c>
      <c r="CX15" s="4" t="s">
        <v>136</v>
      </c>
      <c r="CY15" s="4" cm="1">
        <f t="array" aca="1" ref="CY15" ca="1">IF(CX15=INDIRECT($DA$1),1,0)</f>
        <v>0</v>
      </c>
    </row>
    <row r="16" spans="1:106" x14ac:dyDescent="0.25">
      <c r="A16" s="3" t="s">
        <v>110</v>
      </c>
      <c r="B16" s="4" t="s">
        <v>110</v>
      </c>
      <c r="C16" s="4" t="s">
        <v>110</v>
      </c>
      <c r="D16" s="4" t="s">
        <v>110</v>
      </c>
      <c r="E16" s="4" t="s">
        <v>111</v>
      </c>
      <c r="F16" s="4" t="s">
        <v>111</v>
      </c>
      <c r="G16" s="4" t="s">
        <v>111</v>
      </c>
      <c r="H16" s="4" t="s">
        <v>111</v>
      </c>
      <c r="I16" s="4" t="s">
        <v>111</v>
      </c>
      <c r="J16" s="4" t="s">
        <v>111</v>
      </c>
      <c r="K16" s="4" t="s">
        <v>111</v>
      </c>
      <c r="L16" s="4" t="s">
        <v>111</v>
      </c>
      <c r="M16" s="4" t="s">
        <v>111</v>
      </c>
      <c r="N16" s="4" t="s">
        <v>111</v>
      </c>
      <c r="O16" s="4" t="s">
        <v>111</v>
      </c>
      <c r="P16" s="4" t="s">
        <v>111</v>
      </c>
      <c r="Q16" s="4" t="s">
        <v>112</v>
      </c>
      <c r="R16" s="4" t="s">
        <v>111</v>
      </c>
      <c r="S16" s="4" t="s">
        <v>111</v>
      </c>
      <c r="T16" s="4" t="s">
        <v>111</v>
      </c>
      <c r="U16" s="4" t="s">
        <v>112</v>
      </c>
      <c r="V16" s="4" t="s">
        <v>112</v>
      </c>
      <c r="W16" s="4" t="s">
        <v>111</v>
      </c>
      <c r="X16" s="4" t="s">
        <v>111</v>
      </c>
      <c r="Y16" s="4" t="s">
        <v>111</v>
      </c>
      <c r="Z16" s="4" t="s">
        <v>111</v>
      </c>
      <c r="AA16" s="4" t="s">
        <v>111</v>
      </c>
      <c r="AB16" s="4" t="s">
        <v>111</v>
      </c>
      <c r="AC16" s="4" t="s">
        <v>111</v>
      </c>
      <c r="AD16" s="4" t="s">
        <v>111</v>
      </c>
      <c r="AE16" s="4" t="s">
        <v>112</v>
      </c>
      <c r="AF16" s="4" t="s">
        <v>110</v>
      </c>
      <c r="AG16" s="4" t="s">
        <v>111</v>
      </c>
      <c r="AH16" s="4" t="s">
        <v>111</v>
      </c>
      <c r="AI16" s="4" t="s">
        <v>112</v>
      </c>
      <c r="AJ16" s="4" t="s">
        <v>111</v>
      </c>
      <c r="AK16" s="4" t="s">
        <v>111</v>
      </c>
      <c r="AL16" s="4" t="s">
        <v>111</v>
      </c>
      <c r="AM16" s="4" t="s">
        <v>112</v>
      </c>
      <c r="AN16" s="4" t="s">
        <v>111</v>
      </c>
      <c r="AO16" s="4" t="s">
        <v>111</v>
      </c>
      <c r="AP16" s="4" t="s">
        <v>111</v>
      </c>
      <c r="AQ16" s="4" t="s">
        <v>111</v>
      </c>
      <c r="AR16" s="4" t="s">
        <v>111</v>
      </c>
      <c r="AS16" s="4" t="s">
        <v>111</v>
      </c>
      <c r="AT16" s="4" t="s">
        <v>112</v>
      </c>
      <c r="AU16" s="4" t="s">
        <v>111</v>
      </c>
      <c r="AV16" s="4" t="s">
        <v>111</v>
      </c>
      <c r="AW16" s="4" t="s">
        <v>112</v>
      </c>
      <c r="AX16" s="4" t="s">
        <v>110</v>
      </c>
      <c r="AY16" s="4" t="s">
        <v>110</v>
      </c>
      <c r="AZ16" s="4" t="s">
        <v>110</v>
      </c>
      <c r="BA16" s="4" t="s">
        <v>111</v>
      </c>
      <c r="BB16" s="4" t="s">
        <v>111</v>
      </c>
      <c r="BC16" s="4" t="s">
        <v>111</v>
      </c>
      <c r="BD16" s="4" t="s">
        <v>111</v>
      </c>
      <c r="BE16" s="4" t="s">
        <v>111</v>
      </c>
      <c r="BF16" s="4" t="s">
        <v>111</v>
      </c>
      <c r="BG16" s="4" t="s">
        <v>111</v>
      </c>
      <c r="BH16" s="4" t="s">
        <v>111</v>
      </c>
      <c r="BI16" s="4" t="s">
        <v>112</v>
      </c>
      <c r="BJ16" s="4" t="s">
        <v>110</v>
      </c>
      <c r="BK16" s="4" t="s">
        <v>111</v>
      </c>
      <c r="BL16" s="4" t="s">
        <v>111</v>
      </c>
      <c r="BM16" s="4" t="s">
        <v>111</v>
      </c>
      <c r="BN16" s="4" t="s">
        <v>111</v>
      </c>
      <c r="BO16" s="4" t="s">
        <v>111</v>
      </c>
      <c r="BP16" s="4" t="s">
        <v>111</v>
      </c>
      <c r="BQ16" s="4" t="s">
        <v>111</v>
      </c>
      <c r="BR16" s="4" t="s">
        <v>111</v>
      </c>
      <c r="BS16" s="4" t="s">
        <v>111</v>
      </c>
      <c r="BT16" s="4" t="s">
        <v>111</v>
      </c>
      <c r="BU16" s="4" t="s">
        <v>111</v>
      </c>
      <c r="BV16" s="4" t="s">
        <v>111</v>
      </c>
      <c r="BW16" s="4" t="s">
        <v>112</v>
      </c>
      <c r="BX16" s="4" t="s">
        <v>112</v>
      </c>
      <c r="BY16" s="4" t="s">
        <v>111</v>
      </c>
      <c r="BZ16" s="4" t="s">
        <v>112</v>
      </c>
      <c r="CA16" s="4" t="s">
        <v>110</v>
      </c>
      <c r="CB16" s="4" t="s">
        <v>110</v>
      </c>
      <c r="CC16" s="4" t="s">
        <v>110</v>
      </c>
      <c r="CD16" s="4" t="s">
        <v>111</v>
      </c>
      <c r="CE16" s="4" t="s">
        <v>111</v>
      </c>
      <c r="CF16" s="4" t="s">
        <v>111</v>
      </c>
      <c r="CG16" s="4" t="s">
        <v>111</v>
      </c>
      <c r="CH16" s="4" t="s">
        <v>111</v>
      </c>
      <c r="CI16" s="4" t="s">
        <v>111</v>
      </c>
      <c r="CJ16" s="4" t="s">
        <v>111</v>
      </c>
      <c r="CK16" s="4" t="s">
        <v>111</v>
      </c>
      <c r="CL16" s="4" t="s">
        <v>111</v>
      </c>
      <c r="CM16" s="4" t="s">
        <v>111</v>
      </c>
      <c r="CN16" s="4" t="s">
        <v>112</v>
      </c>
      <c r="CO16" s="4" t="s">
        <v>111</v>
      </c>
      <c r="CP16" s="4" t="s">
        <v>111</v>
      </c>
      <c r="CQ16" s="4" t="s">
        <v>111</v>
      </c>
      <c r="CR16" s="4" t="s">
        <v>111</v>
      </c>
      <c r="CS16" s="4" t="s">
        <v>112</v>
      </c>
      <c r="CT16" s="4" t="s">
        <v>110</v>
      </c>
      <c r="CU16" s="4" t="s">
        <v>111</v>
      </c>
      <c r="CV16" s="4" t="s">
        <v>112</v>
      </c>
      <c r="CX16" s="4" t="s">
        <v>137</v>
      </c>
      <c r="CY16" s="4" cm="1">
        <f t="array" aca="1" ref="CY16" ca="1">IF(CX16=INDIRECT($DA$1),1,0)</f>
        <v>0</v>
      </c>
    </row>
    <row r="17" spans="1:103" x14ac:dyDescent="0.25">
      <c r="A17" s="3" t="s">
        <v>111</v>
      </c>
      <c r="B17" s="4" t="s">
        <v>112</v>
      </c>
      <c r="C17" s="4" t="s">
        <v>111</v>
      </c>
      <c r="D17" s="4" t="s">
        <v>111</v>
      </c>
      <c r="E17" s="4" t="s">
        <v>111</v>
      </c>
      <c r="F17" s="4" t="s">
        <v>111</v>
      </c>
      <c r="G17" s="4" t="s">
        <v>111</v>
      </c>
      <c r="H17" s="4" t="s">
        <v>111</v>
      </c>
      <c r="I17" s="4" t="s">
        <v>111</v>
      </c>
      <c r="J17" s="4" t="s">
        <v>112</v>
      </c>
      <c r="K17" s="4" t="s">
        <v>110</v>
      </c>
      <c r="L17" s="4" t="s">
        <v>110</v>
      </c>
      <c r="M17" s="4" t="s">
        <v>110</v>
      </c>
      <c r="N17" s="4" t="s">
        <v>110</v>
      </c>
      <c r="O17" s="4" t="s">
        <v>111</v>
      </c>
      <c r="P17" s="4" t="s">
        <v>111</v>
      </c>
      <c r="Q17" s="4" t="s">
        <v>111</v>
      </c>
      <c r="R17" s="4" t="s">
        <v>111</v>
      </c>
      <c r="S17" s="4" t="s">
        <v>111</v>
      </c>
      <c r="T17" s="4" t="s">
        <v>111</v>
      </c>
      <c r="U17" s="4" t="s">
        <v>111</v>
      </c>
      <c r="V17" s="4" t="s">
        <v>111</v>
      </c>
      <c r="W17" s="4" t="s">
        <v>111</v>
      </c>
      <c r="X17" s="4" t="s">
        <v>111</v>
      </c>
      <c r="Y17" s="4" t="s">
        <v>112</v>
      </c>
      <c r="Z17" s="4" t="s">
        <v>111</v>
      </c>
      <c r="AA17" s="4" t="s">
        <v>111</v>
      </c>
      <c r="AB17" s="4" t="s">
        <v>112</v>
      </c>
      <c r="AC17" s="4" t="s">
        <v>111</v>
      </c>
      <c r="AD17" s="4" t="s">
        <v>111</v>
      </c>
      <c r="AE17" s="4" t="s">
        <v>111</v>
      </c>
      <c r="AF17" s="4" t="s">
        <v>112</v>
      </c>
      <c r="AG17" s="4" t="s">
        <v>111</v>
      </c>
      <c r="AH17" s="4" t="s">
        <v>112</v>
      </c>
      <c r="AI17" s="4" t="s">
        <v>110</v>
      </c>
      <c r="AJ17" s="4" t="s">
        <v>110</v>
      </c>
      <c r="AK17" s="4" t="s">
        <v>110</v>
      </c>
      <c r="AL17" s="4" t="s">
        <v>111</v>
      </c>
      <c r="AM17" s="4" t="s">
        <v>111</v>
      </c>
      <c r="AN17" s="4" t="s">
        <v>111</v>
      </c>
      <c r="AO17" s="4" t="s">
        <v>111</v>
      </c>
      <c r="AP17" s="4" t="s">
        <v>111</v>
      </c>
      <c r="AQ17" s="4" t="s">
        <v>111</v>
      </c>
      <c r="AR17" s="4" t="s">
        <v>111</v>
      </c>
      <c r="AS17" s="4" t="s">
        <v>111</v>
      </c>
      <c r="AT17" s="4" t="s">
        <v>111</v>
      </c>
      <c r="AU17" s="4" t="s">
        <v>111</v>
      </c>
      <c r="AV17" s="4" t="s">
        <v>111</v>
      </c>
      <c r="AW17" s="4" t="s">
        <v>111</v>
      </c>
      <c r="AX17" s="4" t="s">
        <v>111</v>
      </c>
      <c r="AY17" s="4" t="s">
        <v>112</v>
      </c>
      <c r="AZ17" s="4" t="s">
        <v>110</v>
      </c>
      <c r="BA17" s="4" t="s">
        <v>110</v>
      </c>
      <c r="BB17" s="4" t="s">
        <v>111</v>
      </c>
      <c r="BC17" s="4" t="s">
        <v>111</v>
      </c>
      <c r="BD17" s="4" t="s">
        <v>111</v>
      </c>
      <c r="BE17" s="4" t="s">
        <v>111</v>
      </c>
      <c r="BF17" s="4" t="s">
        <v>111</v>
      </c>
      <c r="BG17" s="4" t="s">
        <v>111</v>
      </c>
      <c r="BH17" s="4" t="s">
        <v>112</v>
      </c>
      <c r="BI17" s="4" t="s">
        <v>110</v>
      </c>
      <c r="BJ17" s="4" t="s">
        <v>112</v>
      </c>
      <c r="BK17" s="4" t="s">
        <v>111</v>
      </c>
      <c r="BL17" s="4" t="s">
        <v>111</v>
      </c>
      <c r="BM17" s="4" t="s">
        <v>111</v>
      </c>
      <c r="BN17" s="4" t="s">
        <v>111</v>
      </c>
      <c r="BO17" s="4" t="s">
        <v>111</v>
      </c>
      <c r="BP17" s="4" t="s">
        <v>111</v>
      </c>
      <c r="BQ17" s="4" t="s">
        <v>111</v>
      </c>
      <c r="BR17" s="4" t="s">
        <v>111</v>
      </c>
      <c r="BS17" s="4" t="s">
        <v>111</v>
      </c>
      <c r="BT17" s="4" t="s">
        <v>111</v>
      </c>
      <c r="BU17" s="4" t="s">
        <v>111</v>
      </c>
      <c r="BV17" s="4" t="s">
        <v>112</v>
      </c>
      <c r="BW17" s="4" t="s">
        <v>110</v>
      </c>
      <c r="BX17" s="4" t="s">
        <v>111</v>
      </c>
      <c r="BY17" s="4" t="s">
        <v>111</v>
      </c>
      <c r="BZ17" s="4" t="s">
        <v>112</v>
      </c>
      <c r="CA17" s="4" t="s">
        <v>110</v>
      </c>
      <c r="CB17" s="4" t="s">
        <v>111</v>
      </c>
      <c r="CC17" s="4" t="s">
        <v>111</v>
      </c>
      <c r="CD17" s="4" t="s">
        <v>112</v>
      </c>
      <c r="CE17" s="4" t="s">
        <v>110</v>
      </c>
      <c r="CF17" s="4" t="s">
        <v>111</v>
      </c>
      <c r="CG17" s="4" t="s">
        <v>111</v>
      </c>
      <c r="CH17" s="4" t="s">
        <v>111</v>
      </c>
      <c r="CI17" s="4" t="s">
        <v>111</v>
      </c>
      <c r="CJ17" s="4" t="s">
        <v>111</v>
      </c>
      <c r="CK17" s="4" t="s">
        <v>112</v>
      </c>
      <c r="CL17" s="4" t="s">
        <v>110</v>
      </c>
      <c r="CM17" s="4" t="s">
        <v>110</v>
      </c>
      <c r="CN17" s="4" t="s">
        <v>110</v>
      </c>
      <c r="CO17" s="4" t="s">
        <v>111</v>
      </c>
      <c r="CP17" s="4" t="s">
        <v>111</v>
      </c>
      <c r="CQ17" s="4" t="s">
        <v>111</v>
      </c>
      <c r="CR17" s="4" t="s">
        <v>111</v>
      </c>
      <c r="CS17" s="4" t="s">
        <v>111</v>
      </c>
      <c r="CT17" s="4" t="s">
        <v>111</v>
      </c>
      <c r="CU17" s="4" t="s">
        <v>111</v>
      </c>
      <c r="CV17" s="4" t="s">
        <v>111</v>
      </c>
      <c r="CX17" s="4" t="s">
        <v>138</v>
      </c>
      <c r="CY17" s="4" cm="1">
        <f t="array" aca="1" ref="CY17" ca="1">IF(CX17=INDIRECT($DA$1),1,0)</f>
        <v>0</v>
      </c>
    </row>
    <row r="18" spans="1:103" x14ac:dyDescent="0.25">
      <c r="A18" s="3" t="s">
        <v>110</v>
      </c>
      <c r="B18" s="4" t="s">
        <v>110</v>
      </c>
      <c r="C18" s="4" t="s">
        <v>110</v>
      </c>
      <c r="D18" s="4" t="s">
        <v>111</v>
      </c>
      <c r="E18" s="4" t="s">
        <v>111</v>
      </c>
      <c r="F18" s="4" t="s">
        <v>111</v>
      </c>
      <c r="G18" s="4" t="s">
        <v>111</v>
      </c>
      <c r="H18" s="4" t="s">
        <v>111</v>
      </c>
      <c r="I18" s="4" t="s">
        <v>111</v>
      </c>
      <c r="J18" s="4" t="s">
        <v>111</v>
      </c>
      <c r="K18" s="4" t="s">
        <v>111</v>
      </c>
      <c r="L18" s="4" t="s">
        <v>111</v>
      </c>
      <c r="M18" s="4" t="s">
        <v>111</v>
      </c>
      <c r="N18" s="4" t="s">
        <v>111</v>
      </c>
      <c r="O18" s="4" t="s">
        <v>111</v>
      </c>
      <c r="P18" s="4" t="s">
        <v>111</v>
      </c>
      <c r="Q18" s="4" t="s">
        <v>112</v>
      </c>
      <c r="R18" s="4" t="s">
        <v>110</v>
      </c>
      <c r="S18" s="4" t="s">
        <v>111</v>
      </c>
      <c r="T18" s="4" t="s">
        <v>111</v>
      </c>
      <c r="U18" s="4" t="s">
        <v>111</v>
      </c>
      <c r="V18" s="4" t="s">
        <v>111</v>
      </c>
      <c r="W18" s="4" t="s">
        <v>112</v>
      </c>
      <c r="X18" s="4" t="s">
        <v>111</v>
      </c>
      <c r="Y18" s="4" t="s">
        <v>111</v>
      </c>
      <c r="Z18" s="4" t="s">
        <v>111</v>
      </c>
      <c r="AA18" s="4" t="s">
        <v>111</v>
      </c>
      <c r="AB18" s="4" t="s">
        <v>111</v>
      </c>
      <c r="AC18" s="4" t="s">
        <v>111</v>
      </c>
      <c r="AD18" s="4" t="s">
        <v>111</v>
      </c>
      <c r="AE18" s="4" t="s">
        <v>112</v>
      </c>
      <c r="AF18" s="4" t="s">
        <v>110</v>
      </c>
      <c r="AG18" s="4" t="s">
        <v>111</v>
      </c>
      <c r="AH18" s="4" t="s">
        <v>111</v>
      </c>
      <c r="AI18" s="4" t="s">
        <v>111</v>
      </c>
      <c r="AJ18" s="4" t="s">
        <v>111</v>
      </c>
      <c r="AK18" s="4" t="s">
        <v>111</v>
      </c>
      <c r="AL18" s="4" t="s">
        <v>111</v>
      </c>
      <c r="AM18" s="4" t="s">
        <v>111</v>
      </c>
      <c r="AN18" s="4" t="s">
        <v>112</v>
      </c>
      <c r="AO18" s="4" t="s">
        <v>111</v>
      </c>
      <c r="AP18" s="4" t="s">
        <v>111</v>
      </c>
      <c r="AQ18" s="4" t="s">
        <v>111</v>
      </c>
      <c r="AR18" s="4" t="s">
        <v>111</v>
      </c>
      <c r="AS18" s="4" t="s">
        <v>111</v>
      </c>
      <c r="AT18" s="4" t="s">
        <v>111</v>
      </c>
      <c r="AU18" s="4" t="s">
        <v>111</v>
      </c>
      <c r="AV18" s="4" t="s">
        <v>112</v>
      </c>
      <c r="AW18" s="4" t="s">
        <v>112</v>
      </c>
      <c r="AX18" s="4" t="s">
        <v>112</v>
      </c>
      <c r="AY18" s="4" t="s">
        <v>112</v>
      </c>
      <c r="AZ18" s="4" t="s">
        <v>111</v>
      </c>
      <c r="BA18" s="4" t="s">
        <v>111</v>
      </c>
      <c r="BB18" s="4" t="s">
        <v>112</v>
      </c>
      <c r="BC18" s="4" t="s">
        <v>110</v>
      </c>
      <c r="BD18" s="4" t="s">
        <v>110</v>
      </c>
      <c r="BE18" s="4" t="s">
        <v>110</v>
      </c>
      <c r="BF18" s="4" t="s">
        <v>110</v>
      </c>
      <c r="BG18" s="4" t="s">
        <v>111</v>
      </c>
      <c r="BH18" s="4" t="s">
        <v>111</v>
      </c>
      <c r="BI18" s="4" t="s">
        <v>111</v>
      </c>
      <c r="BJ18" s="4" t="s">
        <v>111</v>
      </c>
      <c r="BK18" s="4" t="s">
        <v>111</v>
      </c>
      <c r="BL18" s="4" t="s">
        <v>111</v>
      </c>
      <c r="BM18" s="4" t="s">
        <v>111</v>
      </c>
      <c r="BN18" s="4" t="s">
        <v>111</v>
      </c>
      <c r="BO18" s="4" t="s">
        <v>111</v>
      </c>
      <c r="BP18" s="4" t="s">
        <v>111</v>
      </c>
      <c r="BQ18" s="4" t="s">
        <v>112</v>
      </c>
      <c r="BR18" s="4" t="s">
        <v>111</v>
      </c>
      <c r="BS18" s="4" t="s">
        <v>111</v>
      </c>
      <c r="BT18" s="4" t="s">
        <v>111</v>
      </c>
      <c r="BU18" s="4" t="s">
        <v>111</v>
      </c>
      <c r="BV18" s="4" t="s">
        <v>112</v>
      </c>
      <c r="BW18" s="4" t="s">
        <v>110</v>
      </c>
      <c r="BX18" s="4" t="s">
        <v>110</v>
      </c>
      <c r="BY18" s="4" t="s">
        <v>111</v>
      </c>
      <c r="BZ18" s="4" t="s">
        <v>111</v>
      </c>
      <c r="CA18" s="4" t="s">
        <v>112</v>
      </c>
      <c r="CB18" s="4" t="s">
        <v>110</v>
      </c>
      <c r="CC18" s="4" t="s">
        <v>110</v>
      </c>
      <c r="CD18" s="4" t="s">
        <v>111</v>
      </c>
      <c r="CE18" s="4" t="s">
        <v>111</v>
      </c>
      <c r="CF18" s="4" t="s">
        <v>111</v>
      </c>
      <c r="CG18" s="4" t="s">
        <v>111</v>
      </c>
      <c r="CH18" s="4" t="s">
        <v>111</v>
      </c>
      <c r="CI18" s="4" t="s">
        <v>111</v>
      </c>
      <c r="CJ18" s="4" t="s">
        <v>111</v>
      </c>
      <c r="CK18" s="4" t="s">
        <v>111</v>
      </c>
      <c r="CL18" s="4" t="s">
        <v>111</v>
      </c>
      <c r="CM18" s="4" t="s">
        <v>111</v>
      </c>
      <c r="CN18" s="4" t="s">
        <v>111</v>
      </c>
      <c r="CO18" s="4" t="s">
        <v>112</v>
      </c>
      <c r="CP18" s="4" t="s">
        <v>110</v>
      </c>
      <c r="CQ18" s="4" t="s">
        <v>111</v>
      </c>
      <c r="CR18" s="4" t="s">
        <v>111</v>
      </c>
      <c r="CS18" s="4" t="s">
        <v>111</v>
      </c>
      <c r="CT18" s="4" t="s">
        <v>111</v>
      </c>
      <c r="CU18" s="4" t="s">
        <v>111</v>
      </c>
      <c r="CV18" s="4" t="s">
        <v>112</v>
      </c>
      <c r="CX18" s="4" t="s">
        <v>139</v>
      </c>
      <c r="CY18" s="4" cm="1">
        <f t="array" aca="1" ref="CY18" ca="1">IF(CX18=INDIRECT($DA$1),1,0)</f>
        <v>0</v>
      </c>
    </row>
    <row r="19" spans="1:103" x14ac:dyDescent="0.25">
      <c r="A19" s="3" t="s">
        <v>111</v>
      </c>
      <c r="B19" s="4" t="s">
        <v>112</v>
      </c>
      <c r="C19" s="4" t="s">
        <v>111</v>
      </c>
      <c r="D19" s="4" t="s">
        <v>111</v>
      </c>
      <c r="E19" s="4" t="s">
        <v>111</v>
      </c>
      <c r="F19" s="4" t="s">
        <v>112</v>
      </c>
      <c r="G19" s="4" t="s">
        <v>112</v>
      </c>
      <c r="H19" s="4" t="s">
        <v>111</v>
      </c>
      <c r="I19" s="4" t="s">
        <v>111</v>
      </c>
      <c r="J19" s="4" t="s">
        <v>111</v>
      </c>
      <c r="K19" s="4" t="s">
        <v>112</v>
      </c>
      <c r="L19" s="4" t="s">
        <v>110</v>
      </c>
      <c r="M19" s="4" t="s">
        <v>111</v>
      </c>
      <c r="N19" s="4" t="s">
        <v>112</v>
      </c>
      <c r="O19" s="4" t="s">
        <v>111</v>
      </c>
      <c r="P19" s="4" t="s">
        <v>112</v>
      </c>
      <c r="Q19" s="4" t="s">
        <v>110</v>
      </c>
      <c r="R19" s="4" t="s">
        <v>111</v>
      </c>
      <c r="S19" s="4" t="s">
        <v>112</v>
      </c>
      <c r="T19" s="4" t="s">
        <v>111</v>
      </c>
      <c r="U19" s="4" t="s">
        <v>112</v>
      </c>
      <c r="V19" s="4" t="s">
        <v>111</v>
      </c>
      <c r="W19" s="4" t="s">
        <v>111</v>
      </c>
      <c r="X19" s="4" t="s">
        <v>111</v>
      </c>
      <c r="Y19" s="4" t="s">
        <v>112</v>
      </c>
      <c r="Z19" s="4" t="s">
        <v>111</v>
      </c>
      <c r="AA19" s="4" t="s">
        <v>111</v>
      </c>
      <c r="AB19" s="4" t="s">
        <v>111</v>
      </c>
      <c r="AC19" s="4" t="s">
        <v>111</v>
      </c>
      <c r="AD19" s="4" t="s">
        <v>111</v>
      </c>
      <c r="AE19" s="4" t="s">
        <v>111</v>
      </c>
      <c r="AF19" s="4" t="s">
        <v>111</v>
      </c>
      <c r="AG19" s="4" t="s">
        <v>111</v>
      </c>
      <c r="AH19" s="4" t="s">
        <v>111</v>
      </c>
      <c r="AI19" s="4" t="s">
        <v>112</v>
      </c>
      <c r="AJ19" s="4" t="s">
        <v>111</v>
      </c>
      <c r="AK19" s="4" t="s">
        <v>112</v>
      </c>
      <c r="AL19" s="4" t="s">
        <v>111</v>
      </c>
      <c r="AM19" s="4" t="s">
        <v>111</v>
      </c>
      <c r="AN19" s="4" t="s">
        <v>111</v>
      </c>
      <c r="AO19" s="4" t="s">
        <v>111</v>
      </c>
      <c r="AP19" s="4" t="s">
        <v>111</v>
      </c>
      <c r="AQ19" s="4" t="s">
        <v>111</v>
      </c>
      <c r="AR19" s="4" t="s">
        <v>111</v>
      </c>
      <c r="AS19" s="4" t="s">
        <v>111</v>
      </c>
      <c r="AT19" s="4" t="s">
        <v>111</v>
      </c>
      <c r="AU19" s="4" t="s">
        <v>111</v>
      </c>
      <c r="AV19" s="4" t="s">
        <v>111</v>
      </c>
      <c r="AW19" s="4" t="s">
        <v>112</v>
      </c>
      <c r="AX19" s="4" t="s">
        <v>110</v>
      </c>
      <c r="AY19" s="4" t="s">
        <v>112</v>
      </c>
      <c r="AZ19" s="4" t="s">
        <v>110</v>
      </c>
      <c r="BA19" s="4" t="s">
        <v>110</v>
      </c>
      <c r="BB19" s="4" t="s">
        <v>110</v>
      </c>
      <c r="BC19" s="4" t="s">
        <v>110</v>
      </c>
      <c r="BD19" s="4" t="s">
        <v>110</v>
      </c>
      <c r="BE19" s="4" t="s">
        <v>110</v>
      </c>
      <c r="BF19" s="4" t="s">
        <v>110</v>
      </c>
      <c r="BG19" s="4" t="s">
        <v>111</v>
      </c>
      <c r="BH19" s="4" t="s">
        <v>111</v>
      </c>
      <c r="BI19" s="4" t="s">
        <v>111</v>
      </c>
      <c r="BJ19" s="4" t="s">
        <v>111</v>
      </c>
      <c r="BK19" s="4" t="s">
        <v>111</v>
      </c>
      <c r="BL19" s="4" t="s">
        <v>111</v>
      </c>
      <c r="BM19" s="4" t="s">
        <v>111</v>
      </c>
      <c r="BN19" s="4" t="s">
        <v>111</v>
      </c>
      <c r="BO19" s="4" t="s">
        <v>111</v>
      </c>
      <c r="BP19" s="4" t="s">
        <v>111</v>
      </c>
      <c r="BQ19" s="4" t="s">
        <v>111</v>
      </c>
      <c r="BR19" s="4" t="s">
        <v>111</v>
      </c>
      <c r="BS19" s="4" t="s">
        <v>111</v>
      </c>
      <c r="BT19" s="4" t="s">
        <v>111</v>
      </c>
      <c r="BU19" s="4" t="s">
        <v>111</v>
      </c>
      <c r="BV19" s="4" t="s">
        <v>111</v>
      </c>
      <c r="BW19" s="4" t="s">
        <v>111</v>
      </c>
      <c r="BX19" s="4" t="s">
        <v>112</v>
      </c>
      <c r="BY19" s="4" t="s">
        <v>111</v>
      </c>
      <c r="BZ19" s="4" t="s">
        <v>112</v>
      </c>
      <c r="CA19" s="4" t="s">
        <v>111</v>
      </c>
      <c r="CB19" s="4" t="s">
        <v>111</v>
      </c>
      <c r="CC19" s="4" t="s">
        <v>111</v>
      </c>
      <c r="CD19" s="4" t="s">
        <v>111</v>
      </c>
      <c r="CE19" s="4" t="s">
        <v>111</v>
      </c>
      <c r="CF19" s="4" t="s">
        <v>111</v>
      </c>
      <c r="CG19" s="4" t="s">
        <v>111</v>
      </c>
      <c r="CH19" s="4" t="s">
        <v>111</v>
      </c>
      <c r="CI19" s="4" t="s">
        <v>112</v>
      </c>
      <c r="CJ19" s="4" t="s">
        <v>110</v>
      </c>
      <c r="CK19" s="4" t="s">
        <v>111</v>
      </c>
      <c r="CL19" s="4" t="s">
        <v>111</v>
      </c>
      <c r="CM19" s="4" t="s">
        <v>112</v>
      </c>
      <c r="CN19" s="4" t="s">
        <v>110</v>
      </c>
      <c r="CO19" s="4" t="s">
        <v>111</v>
      </c>
      <c r="CP19" s="4" t="s">
        <v>112</v>
      </c>
      <c r="CQ19" s="4" t="s">
        <v>111</v>
      </c>
      <c r="CR19" s="4" t="s">
        <v>112</v>
      </c>
      <c r="CS19" s="4" t="s">
        <v>111</v>
      </c>
      <c r="CT19" s="4" t="s">
        <v>111</v>
      </c>
      <c r="CU19" s="4" t="s">
        <v>111</v>
      </c>
      <c r="CV19" s="4" t="s">
        <v>112</v>
      </c>
      <c r="CX19" s="4" t="s">
        <v>140</v>
      </c>
      <c r="CY19" s="4" cm="1">
        <f t="array" aca="1" ref="CY19" ca="1">IF(CX19=INDIRECT($DA$1),1,0)</f>
        <v>0</v>
      </c>
    </row>
    <row r="20" spans="1:103" x14ac:dyDescent="0.25">
      <c r="A20" s="3" t="s">
        <v>110</v>
      </c>
      <c r="B20" s="4" t="s">
        <v>110</v>
      </c>
      <c r="C20" s="4" t="s">
        <v>110</v>
      </c>
      <c r="D20" s="4" t="s">
        <v>110</v>
      </c>
      <c r="E20" s="4" t="s">
        <v>110</v>
      </c>
      <c r="F20" s="4" t="s">
        <v>110</v>
      </c>
      <c r="G20" s="4" t="s">
        <v>111</v>
      </c>
      <c r="H20" s="4" t="s">
        <v>111</v>
      </c>
      <c r="I20" s="4" t="s">
        <v>111</v>
      </c>
      <c r="J20" s="4" t="s">
        <v>111</v>
      </c>
      <c r="K20" s="4" t="s">
        <v>111</v>
      </c>
      <c r="L20" s="4" t="s">
        <v>111</v>
      </c>
      <c r="M20" s="4" t="s">
        <v>111</v>
      </c>
      <c r="N20" s="4" t="s">
        <v>111</v>
      </c>
      <c r="O20" s="4" t="s">
        <v>111</v>
      </c>
      <c r="P20" s="4" t="s">
        <v>111</v>
      </c>
      <c r="Q20" s="4" t="s">
        <v>111</v>
      </c>
      <c r="R20" s="4" t="s">
        <v>112</v>
      </c>
      <c r="S20" s="4" t="s">
        <v>110</v>
      </c>
      <c r="T20" s="4" t="s">
        <v>110</v>
      </c>
      <c r="U20" s="4" t="s">
        <v>111</v>
      </c>
      <c r="V20" s="4" t="s">
        <v>111</v>
      </c>
      <c r="W20" s="4" t="s">
        <v>111</v>
      </c>
      <c r="X20" s="4" t="s">
        <v>111</v>
      </c>
      <c r="Y20" s="4" t="s">
        <v>111</v>
      </c>
      <c r="Z20" s="4" t="s">
        <v>111</v>
      </c>
      <c r="AA20" s="4" t="s">
        <v>112</v>
      </c>
      <c r="AB20" s="4" t="s">
        <v>111</v>
      </c>
      <c r="AC20" s="4" t="s">
        <v>111</v>
      </c>
      <c r="AD20" s="4" t="s">
        <v>112</v>
      </c>
      <c r="AE20" s="4" t="s">
        <v>111</v>
      </c>
      <c r="AF20" s="4" t="s">
        <v>111</v>
      </c>
      <c r="AG20" s="4" t="s">
        <v>111</v>
      </c>
      <c r="AH20" s="4" t="s">
        <v>112</v>
      </c>
      <c r="AI20" s="4" t="s">
        <v>110</v>
      </c>
      <c r="AJ20" s="4" t="s">
        <v>111</v>
      </c>
      <c r="AK20" s="4" t="s">
        <v>111</v>
      </c>
      <c r="AL20" s="4" t="s">
        <v>111</v>
      </c>
      <c r="AM20" s="4" t="s">
        <v>111</v>
      </c>
      <c r="AN20" s="4" t="s">
        <v>112</v>
      </c>
      <c r="AO20" s="4" t="s">
        <v>111</v>
      </c>
      <c r="AP20" s="4" t="s">
        <v>111</v>
      </c>
      <c r="AQ20" s="4" t="s">
        <v>111</v>
      </c>
      <c r="AR20" s="4" t="s">
        <v>111</v>
      </c>
      <c r="AS20" s="4" t="s">
        <v>111</v>
      </c>
      <c r="AT20" s="4" t="s">
        <v>111</v>
      </c>
      <c r="AU20" s="4" t="s">
        <v>111</v>
      </c>
      <c r="AV20" s="4" t="s">
        <v>111</v>
      </c>
      <c r="AW20" s="4" t="s">
        <v>111</v>
      </c>
      <c r="AX20" s="4" t="s">
        <v>111</v>
      </c>
      <c r="AY20" s="4" t="s">
        <v>111</v>
      </c>
      <c r="AZ20" s="4" t="s">
        <v>112</v>
      </c>
      <c r="BA20" s="4" t="s">
        <v>110</v>
      </c>
      <c r="BB20" s="4" t="s">
        <v>110</v>
      </c>
      <c r="BC20" s="4" t="s">
        <v>111</v>
      </c>
      <c r="BD20" s="4" t="s">
        <v>111</v>
      </c>
      <c r="BE20" s="4" t="s">
        <v>111</v>
      </c>
      <c r="BF20" s="4" t="s">
        <v>111</v>
      </c>
      <c r="BG20" s="4" t="s">
        <v>111</v>
      </c>
      <c r="BH20" s="4" t="s">
        <v>111</v>
      </c>
      <c r="BI20" s="4" t="s">
        <v>111</v>
      </c>
      <c r="BJ20" s="4" t="s">
        <v>111</v>
      </c>
      <c r="BK20" s="4" t="s">
        <v>111</v>
      </c>
      <c r="BL20" s="4" t="s">
        <v>112</v>
      </c>
      <c r="BM20" s="4" t="s">
        <v>112</v>
      </c>
      <c r="BN20" s="4" t="s">
        <v>112</v>
      </c>
      <c r="BO20" s="4" t="s">
        <v>111</v>
      </c>
      <c r="BP20" s="4" t="s">
        <v>111</v>
      </c>
      <c r="BQ20" s="4" t="s">
        <v>111</v>
      </c>
      <c r="BR20" s="4" t="s">
        <v>111</v>
      </c>
      <c r="BS20" s="4" t="s">
        <v>112</v>
      </c>
      <c r="BT20" s="4" t="s">
        <v>110</v>
      </c>
      <c r="BU20" s="4" t="s">
        <v>110</v>
      </c>
      <c r="BV20" s="4" t="s">
        <v>110</v>
      </c>
      <c r="BW20" s="4" t="s">
        <v>110</v>
      </c>
      <c r="BX20" s="4" t="s">
        <v>111</v>
      </c>
      <c r="BY20" s="4" t="s">
        <v>111</v>
      </c>
      <c r="BZ20" s="4" t="s">
        <v>111</v>
      </c>
      <c r="CA20" s="4" t="s">
        <v>112</v>
      </c>
      <c r="CB20" s="4" t="s">
        <v>111</v>
      </c>
      <c r="CC20" s="4" t="s">
        <v>111</v>
      </c>
      <c r="CD20" s="4" t="s">
        <v>111</v>
      </c>
      <c r="CE20" s="4" t="s">
        <v>111</v>
      </c>
      <c r="CF20" s="4" t="s">
        <v>111</v>
      </c>
      <c r="CG20" s="4" t="s">
        <v>112</v>
      </c>
      <c r="CH20" s="4" t="s">
        <v>112</v>
      </c>
      <c r="CI20" s="4" t="s">
        <v>112</v>
      </c>
      <c r="CJ20" s="4" t="s">
        <v>112</v>
      </c>
      <c r="CK20" s="4" t="s">
        <v>110</v>
      </c>
      <c r="CL20" s="4" t="s">
        <v>110</v>
      </c>
      <c r="CM20" s="4" t="s">
        <v>111</v>
      </c>
      <c r="CN20" s="4" t="s">
        <v>112</v>
      </c>
      <c r="CO20" s="4" t="s">
        <v>110</v>
      </c>
      <c r="CP20" s="4" t="s">
        <v>111</v>
      </c>
      <c r="CQ20" s="4" t="s">
        <v>112</v>
      </c>
      <c r="CR20" s="4" t="s">
        <v>111</v>
      </c>
      <c r="CS20" s="4" t="s">
        <v>112</v>
      </c>
      <c r="CT20" s="4" t="s">
        <v>110</v>
      </c>
      <c r="CU20" s="4" t="s">
        <v>111</v>
      </c>
      <c r="CV20" s="4" t="s">
        <v>111</v>
      </c>
      <c r="CX20" s="4" t="s">
        <v>141</v>
      </c>
      <c r="CY20" s="4" cm="1">
        <f t="array" aca="1" ref="CY20" ca="1">IF(CX20=INDIRECT($DA$1),1,0)</f>
        <v>0</v>
      </c>
    </row>
    <row r="21" spans="1:103" x14ac:dyDescent="0.25">
      <c r="A21" s="3" t="s">
        <v>110</v>
      </c>
      <c r="B21" s="4" t="s">
        <v>111</v>
      </c>
      <c r="C21" s="4" t="s">
        <v>111</v>
      </c>
      <c r="D21" s="4" t="s">
        <v>111</v>
      </c>
      <c r="E21" s="4" t="s">
        <v>111</v>
      </c>
      <c r="F21" s="4" t="s">
        <v>111</v>
      </c>
      <c r="G21" s="4" t="s">
        <v>111</v>
      </c>
      <c r="H21" s="4" t="s">
        <v>111</v>
      </c>
      <c r="I21" s="4" t="s">
        <v>112</v>
      </c>
      <c r="J21" s="4" t="s">
        <v>111</v>
      </c>
      <c r="K21" s="4" t="s">
        <v>111</v>
      </c>
      <c r="L21" s="4" t="s">
        <v>111</v>
      </c>
      <c r="M21" s="4" t="s">
        <v>111</v>
      </c>
      <c r="N21" s="4" t="s">
        <v>112</v>
      </c>
      <c r="O21" s="4" t="s">
        <v>110</v>
      </c>
      <c r="P21" s="4" t="s">
        <v>111</v>
      </c>
      <c r="Q21" s="4" t="s">
        <v>111</v>
      </c>
      <c r="R21" s="4" t="s">
        <v>112</v>
      </c>
      <c r="S21" s="4" t="s">
        <v>111</v>
      </c>
      <c r="T21" s="4" t="s">
        <v>112</v>
      </c>
      <c r="U21" s="4" t="s">
        <v>111</v>
      </c>
      <c r="V21" s="4" t="s">
        <v>112</v>
      </c>
      <c r="W21" s="4" t="s">
        <v>111</v>
      </c>
      <c r="X21" s="4" t="s">
        <v>111</v>
      </c>
      <c r="Y21" s="4" t="s">
        <v>112</v>
      </c>
      <c r="Z21" s="4" t="s">
        <v>110</v>
      </c>
      <c r="AA21" s="4" t="s">
        <v>111</v>
      </c>
      <c r="AB21" s="4" t="s">
        <v>111</v>
      </c>
      <c r="AC21" s="4" t="s">
        <v>111</v>
      </c>
      <c r="AD21" s="4" t="s">
        <v>111</v>
      </c>
      <c r="AE21" s="4" t="s">
        <v>111</v>
      </c>
      <c r="AF21" s="4" t="s">
        <v>111</v>
      </c>
      <c r="AG21" s="4" t="s">
        <v>111</v>
      </c>
      <c r="AH21" s="4" t="s">
        <v>111</v>
      </c>
      <c r="AI21" s="4" t="s">
        <v>111</v>
      </c>
      <c r="AJ21" s="4" t="s">
        <v>111</v>
      </c>
      <c r="AK21" s="4" t="s">
        <v>111</v>
      </c>
      <c r="AL21" s="4" t="s">
        <v>111</v>
      </c>
      <c r="AM21" s="4" t="s">
        <v>111</v>
      </c>
      <c r="AN21" s="4" t="s">
        <v>111</v>
      </c>
      <c r="AO21" s="4" t="s">
        <v>111</v>
      </c>
      <c r="AP21" s="4" t="s">
        <v>111</v>
      </c>
      <c r="AQ21" s="4" t="s">
        <v>111</v>
      </c>
      <c r="AR21" s="4" t="s">
        <v>111</v>
      </c>
      <c r="AS21" s="4" t="s">
        <v>111</v>
      </c>
      <c r="AT21" s="4" t="s">
        <v>111</v>
      </c>
      <c r="AU21" s="4" t="s">
        <v>112</v>
      </c>
      <c r="AV21" s="4" t="s">
        <v>112</v>
      </c>
      <c r="AW21" s="4" t="s">
        <v>111</v>
      </c>
      <c r="AX21" s="4" t="s">
        <v>111</v>
      </c>
      <c r="AY21" s="4" t="s">
        <v>111</v>
      </c>
      <c r="AZ21" s="4" t="s">
        <v>111</v>
      </c>
      <c r="BA21" s="4" t="s">
        <v>111</v>
      </c>
      <c r="BB21" s="4" t="s">
        <v>111</v>
      </c>
      <c r="BC21" s="4" t="s">
        <v>111</v>
      </c>
      <c r="BD21" s="4" t="s">
        <v>112</v>
      </c>
      <c r="BE21" s="4" t="s">
        <v>110</v>
      </c>
      <c r="BF21" s="4" t="s">
        <v>111</v>
      </c>
      <c r="BG21" s="4" t="s">
        <v>111</v>
      </c>
      <c r="BH21" s="4" t="s">
        <v>111</v>
      </c>
      <c r="BI21" s="4" t="s">
        <v>111</v>
      </c>
      <c r="BJ21" s="4" t="s">
        <v>111</v>
      </c>
      <c r="BK21" s="4" t="s">
        <v>112</v>
      </c>
      <c r="BL21" s="4" t="s">
        <v>110</v>
      </c>
      <c r="BM21" s="4" t="s">
        <v>110</v>
      </c>
      <c r="BN21" s="4" t="s">
        <v>112</v>
      </c>
      <c r="BO21" s="4" t="s">
        <v>111</v>
      </c>
      <c r="BP21" s="4" t="s">
        <v>111</v>
      </c>
      <c r="BQ21" s="4" t="s">
        <v>112</v>
      </c>
      <c r="BR21" s="4" t="s">
        <v>110</v>
      </c>
      <c r="BS21" s="4" t="s">
        <v>110</v>
      </c>
      <c r="BT21" s="4" t="s">
        <v>110</v>
      </c>
      <c r="BU21" s="4" t="s">
        <v>110</v>
      </c>
      <c r="BV21" s="4" t="s">
        <v>111</v>
      </c>
      <c r="BW21" s="4" t="s">
        <v>111</v>
      </c>
      <c r="BX21" s="4" t="s">
        <v>111</v>
      </c>
      <c r="BY21" s="4" t="s">
        <v>111</v>
      </c>
      <c r="BZ21" s="4" t="s">
        <v>111</v>
      </c>
      <c r="CA21" s="4" t="s">
        <v>111</v>
      </c>
      <c r="CB21" s="4" t="s">
        <v>111</v>
      </c>
      <c r="CC21" s="4" t="s">
        <v>111</v>
      </c>
      <c r="CD21" s="4" t="s">
        <v>111</v>
      </c>
      <c r="CE21" s="4" t="s">
        <v>111</v>
      </c>
      <c r="CF21" s="4" t="s">
        <v>111</v>
      </c>
      <c r="CG21" s="4" t="s">
        <v>111</v>
      </c>
      <c r="CH21" s="4" t="s">
        <v>111</v>
      </c>
      <c r="CI21" s="4" t="s">
        <v>111</v>
      </c>
      <c r="CJ21" s="4" t="s">
        <v>112</v>
      </c>
      <c r="CK21" s="4" t="s">
        <v>110</v>
      </c>
      <c r="CL21" s="4" t="s">
        <v>110</v>
      </c>
      <c r="CM21" s="4" t="s">
        <v>111</v>
      </c>
      <c r="CN21" s="4" t="s">
        <v>111</v>
      </c>
      <c r="CO21" s="4" t="s">
        <v>111</v>
      </c>
      <c r="CP21" s="4" t="s">
        <v>112</v>
      </c>
      <c r="CQ21" s="4" t="s">
        <v>110</v>
      </c>
      <c r="CR21" s="4" t="s">
        <v>111</v>
      </c>
      <c r="CS21" s="4" t="s">
        <v>111</v>
      </c>
      <c r="CT21" s="4" t="s">
        <v>112</v>
      </c>
      <c r="CU21" s="4" t="s">
        <v>110</v>
      </c>
      <c r="CV21" s="4" t="s">
        <v>111</v>
      </c>
      <c r="CX21" s="4" t="s">
        <v>142</v>
      </c>
      <c r="CY21" s="4" cm="1">
        <f t="array" aca="1" ref="CY21" ca="1">IF(CX21=INDIRECT($DA$1),1,0)</f>
        <v>0</v>
      </c>
    </row>
    <row r="22" spans="1:103" x14ac:dyDescent="0.25">
      <c r="A22" s="3" t="s">
        <v>110</v>
      </c>
      <c r="B22" s="4" t="s">
        <v>111</v>
      </c>
      <c r="C22" s="4" t="s">
        <v>111</v>
      </c>
      <c r="D22" s="4" t="s">
        <v>111</v>
      </c>
      <c r="E22" s="4" t="s">
        <v>112</v>
      </c>
      <c r="F22" s="4" t="s">
        <v>111</v>
      </c>
      <c r="G22" s="4" t="s">
        <v>111</v>
      </c>
      <c r="H22" s="4" t="s">
        <v>111</v>
      </c>
      <c r="I22" s="4" t="s">
        <v>111</v>
      </c>
      <c r="J22" s="4" t="s">
        <v>111</v>
      </c>
      <c r="K22" s="4" t="s">
        <v>111</v>
      </c>
      <c r="L22" s="4" t="s">
        <v>111</v>
      </c>
      <c r="M22" s="4" t="s">
        <v>111</v>
      </c>
      <c r="N22" s="4" t="s">
        <v>112</v>
      </c>
      <c r="O22" s="4" t="s">
        <v>112</v>
      </c>
      <c r="P22" s="4" t="s">
        <v>112</v>
      </c>
      <c r="Q22" s="4" t="s">
        <v>110</v>
      </c>
      <c r="R22" s="4" t="s">
        <v>111</v>
      </c>
      <c r="S22" s="4" t="s">
        <v>112</v>
      </c>
      <c r="T22" s="4" t="s">
        <v>112</v>
      </c>
      <c r="U22" s="4" t="s">
        <v>111</v>
      </c>
      <c r="V22" s="4" t="s">
        <v>111</v>
      </c>
      <c r="W22" s="4" t="s">
        <v>111</v>
      </c>
      <c r="X22" s="4" t="s">
        <v>112</v>
      </c>
      <c r="Y22" s="4" t="s">
        <v>110</v>
      </c>
      <c r="Z22" s="4" t="s">
        <v>112</v>
      </c>
      <c r="AA22" s="4" t="s">
        <v>111</v>
      </c>
      <c r="AB22" s="4" t="s">
        <v>111</v>
      </c>
      <c r="AC22" s="4" t="s">
        <v>111</v>
      </c>
      <c r="AD22" s="4" t="s">
        <v>111</v>
      </c>
      <c r="AE22" s="4" t="s">
        <v>111</v>
      </c>
      <c r="AF22" s="4" t="s">
        <v>111</v>
      </c>
      <c r="AG22" s="4" t="s">
        <v>111</v>
      </c>
      <c r="AH22" s="4" t="s">
        <v>112</v>
      </c>
      <c r="AI22" s="4" t="s">
        <v>110</v>
      </c>
      <c r="AJ22" s="4" t="s">
        <v>111</v>
      </c>
      <c r="AK22" s="4" t="s">
        <v>111</v>
      </c>
      <c r="AL22" s="4" t="s">
        <v>111</v>
      </c>
      <c r="AM22" s="4" t="s">
        <v>111</v>
      </c>
      <c r="AN22" s="4" t="s">
        <v>111</v>
      </c>
      <c r="AO22" s="4" t="s">
        <v>111</v>
      </c>
      <c r="AP22" s="4" t="s">
        <v>111</v>
      </c>
      <c r="AQ22" s="4" t="s">
        <v>112</v>
      </c>
      <c r="AR22" s="4" t="s">
        <v>110</v>
      </c>
      <c r="AS22" s="4" t="s">
        <v>111</v>
      </c>
      <c r="AT22" s="4" t="s">
        <v>111</v>
      </c>
      <c r="AU22" s="4" t="s">
        <v>111</v>
      </c>
      <c r="AV22" s="4" t="s">
        <v>112</v>
      </c>
      <c r="AW22" s="4" t="s">
        <v>111</v>
      </c>
      <c r="AX22" s="4" t="s">
        <v>111</v>
      </c>
      <c r="AY22" s="4" t="s">
        <v>111</v>
      </c>
      <c r="AZ22" s="4" t="s">
        <v>112</v>
      </c>
      <c r="BA22" s="4" t="s">
        <v>111</v>
      </c>
      <c r="BB22" s="4" t="s">
        <v>111</v>
      </c>
      <c r="BC22" s="4" t="s">
        <v>111</v>
      </c>
      <c r="BD22" s="4" t="s">
        <v>111</v>
      </c>
      <c r="BE22" s="4" t="s">
        <v>111</v>
      </c>
      <c r="BF22" s="4" t="s">
        <v>111</v>
      </c>
      <c r="BG22" s="4" t="s">
        <v>111</v>
      </c>
      <c r="BH22" s="4" t="s">
        <v>111</v>
      </c>
      <c r="BI22" s="4" t="s">
        <v>112</v>
      </c>
      <c r="BJ22" s="4" t="s">
        <v>112</v>
      </c>
      <c r="BK22" s="4" t="s">
        <v>110</v>
      </c>
      <c r="BL22" s="4" t="s">
        <v>110</v>
      </c>
      <c r="BM22" s="4" t="s">
        <v>110</v>
      </c>
      <c r="BN22" s="4" t="s">
        <v>110</v>
      </c>
      <c r="BO22" s="4" t="s">
        <v>111</v>
      </c>
      <c r="BP22" s="4" t="s">
        <v>111</v>
      </c>
      <c r="BQ22" s="4" t="s">
        <v>111</v>
      </c>
      <c r="BR22" s="4" t="s">
        <v>111</v>
      </c>
      <c r="BS22" s="4" t="s">
        <v>111</v>
      </c>
      <c r="BT22" s="4" t="s">
        <v>111</v>
      </c>
      <c r="BU22" s="4" t="s">
        <v>111</v>
      </c>
      <c r="BV22" s="4" t="s">
        <v>111</v>
      </c>
      <c r="BW22" s="4" t="s">
        <v>111</v>
      </c>
      <c r="BX22" s="4" t="s">
        <v>111</v>
      </c>
      <c r="BY22" s="4" t="s">
        <v>111</v>
      </c>
      <c r="BZ22" s="4" t="s">
        <v>112</v>
      </c>
      <c r="CA22" s="4" t="s">
        <v>111</v>
      </c>
      <c r="CB22" s="4" t="s">
        <v>111</v>
      </c>
      <c r="CC22" s="4" t="s">
        <v>111</v>
      </c>
      <c r="CD22" s="4" t="s">
        <v>112</v>
      </c>
      <c r="CE22" s="4" t="s">
        <v>111</v>
      </c>
      <c r="CF22" s="4" t="s">
        <v>111</v>
      </c>
      <c r="CG22" s="4" t="s">
        <v>111</v>
      </c>
      <c r="CH22" s="4" t="s">
        <v>111</v>
      </c>
      <c r="CI22" s="4" t="s">
        <v>111</v>
      </c>
      <c r="CJ22" s="4" t="s">
        <v>111</v>
      </c>
      <c r="CK22" s="4" t="s">
        <v>111</v>
      </c>
      <c r="CL22" s="4" t="s">
        <v>112</v>
      </c>
      <c r="CM22" s="4" t="s">
        <v>111</v>
      </c>
      <c r="CN22" s="4" t="s">
        <v>111</v>
      </c>
      <c r="CO22" s="4" t="s">
        <v>111</v>
      </c>
      <c r="CP22" s="4" t="s">
        <v>112</v>
      </c>
      <c r="CQ22" s="4" t="s">
        <v>110</v>
      </c>
      <c r="CR22" s="4" t="s">
        <v>110</v>
      </c>
      <c r="CS22" s="4" t="s">
        <v>111</v>
      </c>
      <c r="CT22" s="4" t="s">
        <v>111</v>
      </c>
      <c r="CU22" s="4" t="s">
        <v>111</v>
      </c>
      <c r="CV22" s="4" t="s">
        <v>111</v>
      </c>
      <c r="CX22" s="4" t="s">
        <v>143</v>
      </c>
      <c r="CY22" s="4" cm="1">
        <f t="array" aca="1" ref="CY22" ca="1">IF(CX22=INDIRECT($DA$1),1,0)</f>
        <v>0</v>
      </c>
    </row>
    <row r="23" spans="1:103" x14ac:dyDescent="0.25">
      <c r="A23" s="3" t="s">
        <v>110</v>
      </c>
      <c r="B23" s="4" t="s">
        <v>110</v>
      </c>
      <c r="C23" s="4" t="s">
        <v>111</v>
      </c>
      <c r="D23" s="4" t="s">
        <v>111</v>
      </c>
      <c r="E23" s="4" t="s">
        <v>111</v>
      </c>
      <c r="F23" s="4" t="s">
        <v>112</v>
      </c>
      <c r="G23" s="4" t="s">
        <v>111</v>
      </c>
      <c r="H23" s="4" t="s">
        <v>111</v>
      </c>
      <c r="I23" s="4" t="s">
        <v>112</v>
      </c>
      <c r="J23" s="4" t="s">
        <v>110</v>
      </c>
      <c r="K23" s="4" t="s">
        <v>111</v>
      </c>
      <c r="L23" s="4" t="s">
        <v>111</v>
      </c>
      <c r="M23" s="4" t="s">
        <v>111</v>
      </c>
      <c r="N23" s="4" t="s">
        <v>111</v>
      </c>
      <c r="O23" s="4" t="s">
        <v>112</v>
      </c>
      <c r="P23" s="4" t="s">
        <v>110</v>
      </c>
      <c r="Q23" s="4" t="s">
        <v>110</v>
      </c>
      <c r="R23" s="4" t="s">
        <v>111</v>
      </c>
      <c r="S23" s="4" t="s">
        <v>112</v>
      </c>
      <c r="T23" s="4" t="s">
        <v>110</v>
      </c>
      <c r="U23" s="4" t="s">
        <v>111</v>
      </c>
      <c r="V23" s="4" t="s">
        <v>111</v>
      </c>
      <c r="W23" s="4" t="s">
        <v>111</v>
      </c>
      <c r="X23" s="4" t="s">
        <v>112</v>
      </c>
      <c r="Y23" s="4" t="s">
        <v>110</v>
      </c>
      <c r="Z23" s="4" t="s">
        <v>111</v>
      </c>
      <c r="AA23" s="4" t="s">
        <v>111</v>
      </c>
      <c r="AB23" s="4" t="s">
        <v>111</v>
      </c>
      <c r="AC23" s="4" t="s">
        <v>111</v>
      </c>
      <c r="AD23" s="4" t="s">
        <v>111</v>
      </c>
      <c r="AE23" s="4" t="s">
        <v>112</v>
      </c>
      <c r="AF23" s="4" t="s">
        <v>111</v>
      </c>
      <c r="AG23" s="4" t="s">
        <v>111</v>
      </c>
      <c r="AH23" s="4" t="s">
        <v>111</v>
      </c>
      <c r="AI23" s="4" t="s">
        <v>111</v>
      </c>
      <c r="AJ23" s="4" t="s">
        <v>111</v>
      </c>
      <c r="AK23" s="4" t="s">
        <v>111</v>
      </c>
      <c r="AL23" s="4" t="s">
        <v>112</v>
      </c>
      <c r="AM23" s="4" t="s">
        <v>110</v>
      </c>
      <c r="AN23" s="4" t="s">
        <v>110</v>
      </c>
      <c r="AO23" s="4" t="s">
        <v>111</v>
      </c>
      <c r="AP23" s="4" t="s">
        <v>111</v>
      </c>
      <c r="AQ23" s="4" t="s">
        <v>111</v>
      </c>
      <c r="AR23" s="4" t="s">
        <v>111</v>
      </c>
      <c r="AS23" s="4" t="s">
        <v>111</v>
      </c>
      <c r="AT23" s="4" t="s">
        <v>111</v>
      </c>
      <c r="AU23" s="4" t="s">
        <v>111</v>
      </c>
      <c r="AV23" s="4" t="s">
        <v>112</v>
      </c>
      <c r="AW23" s="4" t="s">
        <v>110</v>
      </c>
      <c r="AX23" s="4" t="s">
        <v>111</v>
      </c>
      <c r="AY23" s="4" t="s">
        <v>111</v>
      </c>
      <c r="AZ23" s="4" t="s">
        <v>111</v>
      </c>
      <c r="BA23" s="4" t="s">
        <v>112</v>
      </c>
      <c r="BB23" s="4" t="s">
        <v>111</v>
      </c>
      <c r="BC23" s="4" t="s">
        <v>111</v>
      </c>
      <c r="BD23" s="4" t="s">
        <v>112</v>
      </c>
      <c r="BE23" s="4" t="s">
        <v>111</v>
      </c>
      <c r="BF23" s="4" t="s">
        <v>111</v>
      </c>
      <c r="BG23" s="4" t="s">
        <v>111</v>
      </c>
      <c r="BH23" s="4" t="s">
        <v>111</v>
      </c>
      <c r="BI23" s="4" t="s">
        <v>112</v>
      </c>
      <c r="BJ23" s="4" t="s">
        <v>110</v>
      </c>
      <c r="BK23" s="4" t="s">
        <v>110</v>
      </c>
      <c r="BL23" s="4" t="s">
        <v>110</v>
      </c>
      <c r="BM23" s="4" t="s">
        <v>111</v>
      </c>
      <c r="BN23" s="4" t="s">
        <v>111</v>
      </c>
      <c r="BO23" s="4" t="s">
        <v>111</v>
      </c>
      <c r="BP23" s="4" t="s">
        <v>111</v>
      </c>
      <c r="BQ23" s="4" t="s">
        <v>111</v>
      </c>
      <c r="BR23" s="4" t="s">
        <v>112</v>
      </c>
      <c r="BS23" s="4" t="s">
        <v>111</v>
      </c>
      <c r="BT23" s="4" t="s">
        <v>112</v>
      </c>
      <c r="BU23" s="4" t="s">
        <v>111</v>
      </c>
      <c r="BV23" s="4" t="s">
        <v>111</v>
      </c>
      <c r="BW23" s="4" t="s">
        <v>111</v>
      </c>
      <c r="BX23" s="4" t="s">
        <v>112</v>
      </c>
      <c r="BY23" s="4" t="s">
        <v>110</v>
      </c>
      <c r="BZ23" s="4" t="s">
        <v>110</v>
      </c>
      <c r="CA23" s="4" t="s">
        <v>111</v>
      </c>
      <c r="CB23" s="4" t="s">
        <v>111</v>
      </c>
      <c r="CC23" s="4" t="s">
        <v>111</v>
      </c>
      <c r="CD23" s="4" t="s">
        <v>111</v>
      </c>
      <c r="CE23" s="4" t="s">
        <v>111</v>
      </c>
      <c r="CF23" s="4" t="s">
        <v>111</v>
      </c>
      <c r="CG23" s="4" t="s">
        <v>112</v>
      </c>
      <c r="CH23" s="4" t="s">
        <v>111</v>
      </c>
      <c r="CI23" s="4" t="s">
        <v>111</v>
      </c>
      <c r="CJ23" s="4" t="s">
        <v>111</v>
      </c>
      <c r="CK23" s="4" t="s">
        <v>112</v>
      </c>
      <c r="CL23" s="4" t="s">
        <v>111</v>
      </c>
      <c r="CM23" s="4" t="s">
        <v>111</v>
      </c>
      <c r="CN23" s="4" t="s">
        <v>112</v>
      </c>
      <c r="CO23" s="4" t="s">
        <v>110</v>
      </c>
      <c r="CP23" s="4" t="s">
        <v>111</v>
      </c>
      <c r="CQ23" s="4" t="s">
        <v>111</v>
      </c>
      <c r="CR23" s="4" t="s">
        <v>112</v>
      </c>
      <c r="CS23" s="4" t="s">
        <v>111</v>
      </c>
      <c r="CT23" s="4" t="s">
        <v>111</v>
      </c>
      <c r="CU23" s="4" t="s">
        <v>111</v>
      </c>
      <c r="CV23" s="4" t="s">
        <v>111</v>
      </c>
      <c r="CX23" s="4" t="s">
        <v>144</v>
      </c>
      <c r="CY23" s="4" cm="1">
        <f t="array" aca="1" ref="CY23" ca="1">IF(CX23=INDIRECT($DA$1),1,0)</f>
        <v>0</v>
      </c>
    </row>
    <row r="24" spans="1:103" x14ac:dyDescent="0.25">
      <c r="A24" s="3" t="s">
        <v>111</v>
      </c>
      <c r="B24" s="4" t="s">
        <v>111</v>
      </c>
      <c r="C24" s="4" t="s">
        <v>112</v>
      </c>
      <c r="D24" s="4" t="s">
        <v>111</v>
      </c>
      <c r="E24" s="4" t="s">
        <v>111</v>
      </c>
      <c r="F24" s="4" t="s">
        <v>111</v>
      </c>
      <c r="G24" s="4" t="s">
        <v>111</v>
      </c>
      <c r="H24" s="4" t="s">
        <v>111</v>
      </c>
      <c r="I24" s="4" t="s">
        <v>111</v>
      </c>
      <c r="J24" s="4" t="s">
        <v>111</v>
      </c>
      <c r="K24" s="4" t="s">
        <v>111</v>
      </c>
      <c r="L24" s="4" t="s">
        <v>111</v>
      </c>
      <c r="M24" s="4" t="s">
        <v>112</v>
      </c>
      <c r="N24" s="4" t="s">
        <v>110</v>
      </c>
      <c r="O24" s="4" t="s">
        <v>110</v>
      </c>
      <c r="P24" s="4" t="s">
        <v>110</v>
      </c>
      <c r="Q24" s="4" t="s">
        <v>111</v>
      </c>
      <c r="R24" s="4" t="s">
        <v>111</v>
      </c>
      <c r="S24" s="4" t="s">
        <v>111</v>
      </c>
      <c r="T24" s="4" t="s">
        <v>111</v>
      </c>
      <c r="U24" s="4" t="s">
        <v>111</v>
      </c>
      <c r="V24" s="4" t="s">
        <v>111</v>
      </c>
      <c r="W24" s="4" t="s">
        <v>111</v>
      </c>
      <c r="X24" s="4" t="s">
        <v>111</v>
      </c>
      <c r="Y24" s="4" t="s">
        <v>111</v>
      </c>
      <c r="Z24" s="4" t="s">
        <v>112</v>
      </c>
      <c r="AA24" s="4" t="s">
        <v>111</v>
      </c>
      <c r="AB24" s="4" t="s">
        <v>111</v>
      </c>
      <c r="AC24" s="4" t="s">
        <v>112</v>
      </c>
      <c r="AD24" s="4" t="s">
        <v>111</v>
      </c>
      <c r="AE24" s="4" t="s">
        <v>111</v>
      </c>
      <c r="AF24" s="4" t="s">
        <v>112</v>
      </c>
      <c r="AG24" s="4" t="s">
        <v>111</v>
      </c>
      <c r="AH24" s="4" t="s">
        <v>111</v>
      </c>
      <c r="AI24" s="4" t="s">
        <v>111</v>
      </c>
      <c r="AJ24" s="4" t="s">
        <v>111</v>
      </c>
      <c r="AK24" s="4" t="s">
        <v>111</v>
      </c>
      <c r="AL24" s="4" t="s">
        <v>111</v>
      </c>
      <c r="AM24" s="4" t="s">
        <v>111</v>
      </c>
      <c r="AN24" s="4" t="s">
        <v>111</v>
      </c>
      <c r="AO24" s="4" t="s">
        <v>112</v>
      </c>
      <c r="AP24" s="4" t="s">
        <v>110</v>
      </c>
      <c r="AQ24" s="4" t="s">
        <v>110</v>
      </c>
      <c r="AR24" s="4" t="s">
        <v>110</v>
      </c>
      <c r="AS24" s="4" t="s">
        <v>111</v>
      </c>
      <c r="AT24" s="4" t="s">
        <v>111</v>
      </c>
      <c r="AU24" s="4" t="s">
        <v>111</v>
      </c>
      <c r="AV24" s="4" t="s">
        <v>111</v>
      </c>
      <c r="AW24" s="4" t="s">
        <v>111</v>
      </c>
      <c r="AX24" s="4" t="s">
        <v>111</v>
      </c>
      <c r="AY24" s="4" t="s">
        <v>111</v>
      </c>
      <c r="AZ24" s="4" t="s">
        <v>111</v>
      </c>
      <c r="BA24" s="4" t="s">
        <v>111</v>
      </c>
      <c r="BB24" s="4" t="s">
        <v>111</v>
      </c>
      <c r="BC24" s="4" t="s">
        <v>111</v>
      </c>
      <c r="BD24" s="4" t="s">
        <v>111</v>
      </c>
      <c r="BE24" s="4" t="s">
        <v>111</v>
      </c>
      <c r="BF24" s="4" t="s">
        <v>111</v>
      </c>
      <c r="BG24" s="4" t="s">
        <v>111</v>
      </c>
      <c r="BH24" s="4" t="s">
        <v>112</v>
      </c>
      <c r="BI24" s="4" t="s">
        <v>110</v>
      </c>
      <c r="BJ24" s="4" t="s">
        <v>110</v>
      </c>
      <c r="BK24" s="4" t="s">
        <v>110</v>
      </c>
      <c r="BL24" s="4" t="s">
        <v>110</v>
      </c>
      <c r="BM24" s="4" t="s">
        <v>111</v>
      </c>
      <c r="BN24" s="4" t="s">
        <v>111</v>
      </c>
      <c r="BO24" s="4" t="s">
        <v>111</v>
      </c>
      <c r="BP24" s="4" t="s">
        <v>111</v>
      </c>
      <c r="BQ24" s="4" t="s">
        <v>111</v>
      </c>
      <c r="BR24" s="4" t="s">
        <v>111</v>
      </c>
      <c r="BS24" s="4" t="s">
        <v>111</v>
      </c>
      <c r="BT24" s="4" t="s">
        <v>112</v>
      </c>
      <c r="BU24" s="4" t="s">
        <v>111</v>
      </c>
      <c r="BV24" s="4" t="s">
        <v>111</v>
      </c>
      <c r="BW24" s="4" t="s">
        <v>111</v>
      </c>
      <c r="BX24" s="4" t="s">
        <v>112</v>
      </c>
      <c r="BY24" s="4" t="s">
        <v>110</v>
      </c>
      <c r="BZ24" s="4" t="s">
        <v>110</v>
      </c>
      <c r="CA24" s="4" t="s">
        <v>110</v>
      </c>
      <c r="CB24" s="4" t="s">
        <v>110</v>
      </c>
      <c r="CC24" s="4" t="s">
        <v>110</v>
      </c>
      <c r="CD24" s="4" t="s">
        <v>110</v>
      </c>
      <c r="CE24" s="4" t="s">
        <v>111</v>
      </c>
      <c r="CF24" s="4" t="s">
        <v>111</v>
      </c>
      <c r="CG24" s="4" t="s">
        <v>111</v>
      </c>
      <c r="CH24" s="4" t="s">
        <v>111</v>
      </c>
      <c r="CI24" s="4" t="s">
        <v>111</v>
      </c>
      <c r="CJ24" s="4" t="s">
        <v>111</v>
      </c>
      <c r="CK24" s="4" t="s">
        <v>111</v>
      </c>
      <c r="CL24" s="4" t="s">
        <v>111</v>
      </c>
      <c r="CM24" s="4" t="s">
        <v>111</v>
      </c>
      <c r="CN24" s="4" t="s">
        <v>111</v>
      </c>
      <c r="CO24" s="4" t="s">
        <v>111</v>
      </c>
      <c r="CP24" s="4" t="s">
        <v>111</v>
      </c>
      <c r="CQ24" s="4" t="s">
        <v>111</v>
      </c>
      <c r="CR24" s="4" t="s">
        <v>111</v>
      </c>
      <c r="CS24" s="4" t="s">
        <v>112</v>
      </c>
      <c r="CT24" s="4" t="s">
        <v>111</v>
      </c>
      <c r="CU24" s="4" t="s">
        <v>112</v>
      </c>
      <c r="CV24" s="4" t="s">
        <v>111</v>
      </c>
      <c r="CX24" s="4" t="s">
        <v>145</v>
      </c>
      <c r="CY24" s="4" cm="1">
        <f t="array" aca="1" ref="CY24" ca="1">IF(CX24=INDIRECT($DA$1),1,0)</f>
        <v>0</v>
      </c>
    </row>
    <row r="25" spans="1:103" x14ac:dyDescent="0.25">
      <c r="A25" s="3" t="s">
        <v>110</v>
      </c>
      <c r="B25" s="4" t="s">
        <v>111</v>
      </c>
      <c r="C25" s="4" t="s">
        <v>111</v>
      </c>
      <c r="D25" s="4" t="s">
        <v>112</v>
      </c>
      <c r="E25" s="4" t="s">
        <v>112</v>
      </c>
      <c r="F25" s="4" t="s">
        <v>111</v>
      </c>
      <c r="G25" s="4" t="s">
        <v>112</v>
      </c>
      <c r="H25" s="4" t="s">
        <v>112</v>
      </c>
      <c r="I25" s="4" t="s">
        <v>110</v>
      </c>
      <c r="J25" s="4" t="s">
        <v>111</v>
      </c>
      <c r="K25" s="4" t="s">
        <v>111</v>
      </c>
      <c r="L25" s="4" t="s">
        <v>111</v>
      </c>
      <c r="M25" s="4" t="s">
        <v>111</v>
      </c>
      <c r="N25" s="4" t="s">
        <v>111</v>
      </c>
      <c r="O25" s="4" t="s">
        <v>111</v>
      </c>
      <c r="P25" s="4" t="s">
        <v>111</v>
      </c>
      <c r="Q25" s="4" t="s">
        <v>111</v>
      </c>
      <c r="R25" s="4" t="s">
        <v>111</v>
      </c>
      <c r="S25" s="4" t="s">
        <v>111</v>
      </c>
      <c r="T25" s="4" t="s">
        <v>111</v>
      </c>
      <c r="U25" s="4" t="s">
        <v>112</v>
      </c>
      <c r="V25" s="4" t="s">
        <v>112</v>
      </c>
      <c r="W25" s="4" t="s">
        <v>111</v>
      </c>
      <c r="X25" s="4" t="s">
        <v>112</v>
      </c>
      <c r="Y25" s="4" t="s">
        <v>111</v>
      </c>
      <c r="Z25" s="4" t="s">
        <v>111</v>
      </c>
      <c r="AA25" s="4" t="s">
        <v>111</v>
      </c>
      <c r="AB25" s="4" t="s">
        <v>112</v>
      </c>
      <c r="AC25" s="4" t="s">
        <v>110</v>
      </c>
      <c r="AD25" s="4" t="s">
        <v>111</v>
      </c>
      <c r="AE25" s="4" t="s">
        <v>111</v>
      </c>
      <c r="AF25" s="4" t="s">
        <v>112</v>
      </c>
      <c r="AG25" s="4" t="s">
        <v>110</v>
      </c>
      <c r="AH25" s="4" t="s">
        <v>111</v>
      </c>
      <c r="AI25" s="4" t="s">
        <v>111</v>
      </c>
      <c r="AJ25" s="4" t="s">
        <v>111</v>
      </c>
      <c r="AK25" s="4" t="s">
        <v>111</v>
      </c>
      <c r="AL25" s="4" t="s">
        <v>111</v>
      </c>
      <c r="AM25" s="4" t="s">
        <v>111</v>
      </c>
      <c r="AN25" s="4" t="s">
        <v>111</v>
      </c>
      <c r="AO25" s="4" t="s">
        <v>111</v>
      </c>
      <c r="AP25" s="4" t="s">
        <v>111</v>
      </c>
      <c r="AQ25" s="4" t="s">
        <v>111</v>
      </c>
      <c r="AR25" s="4" t="s">
        <v>111</v>
      </c>
      <c r="AS25" s="4" t="s">
        <v>111</v>
      </c>
      <c r="AT25" s="4" t="s">
        <v>112</v>
      </c>
      <c r="AU25" s="4" t="s">
        <v>110</v>
      </c>
      <c r="AV25" s="4" t="s">
        <v>112</v>
      </c>
      <c r="AW25" s="4" t="s">
        <v>111</v>
      </c>
      <c r="AX25" s="4" t="s">
        <v>111</v>
      </c>
      <c r="AY25" s="4" t="s">
        <v>112</v>
      </c>
      <c r="AZ25" s="4" t="s">
        <v>110</v>
      </c>
      <c r="BA25" s="4" t="s">
        <v>110</v>
      </c>
      <c r="BB25" s="4" t="s">
        <v>110</v>
      </c>
      <c r="BC25" s="4" t="s">
        <v>111</v>
      </c>
      <c r="BD25" s="4" t="s">
        <v>111</v>
      </c>
      <c r="BE25" s="4" t="s">
        <v>111</v>
      </c>
      <c r="BF25" s="4" t="s">
        <v>111</v>
      </c>
      <c r="BG25" s="4" t="s">
        <v>111</v>
      </c>
      <c r="BH25" s="4" t="s">
        <v>111</v>
      </c>
      <c r="BI25" s="4" t="s">
        <v>111</v>
      </c>
      <c r="BJ25" s="4" t="s">
        <v>111</v>
      </c>
      <c r="BK25" s="4" t="s">
        <v>112</v>
      </c>
      <c r="BL25" s="4" t="s">
        <v>111</v>
      </c>
      <c r="BM25" s="4" t="s">
        <v>111</v>
      </c>
      <c r="BN25" s="4" t="s">
        <v>112</v>
      </c>
      <c r="BO25" s="4" t="s">
        <v>111</v>
      </c>
      <c r="BP25" s="4" t="s">
        <v>111</v>
      </c>
      <c r="BQ25" s="4" t="s">
        <v>112</v>
      </c>
      <c r="BR25" s="4" t="s">
        <v>110</v>
      </c>
      <c r="BS25" s="4" t="s">
        <v>111</v>
      </c>
      <c r="BT25" s="4" t="s">
        <v>111</v>
      </c>
      <c r="BU25" s="4" t="s">
        <v>111</v>
      </c>
      <c r="BV25" s="4" t="s">
        <v>112</v>
      </c>
      <c r="BW25" s="4" t="s">
        <v>112</v>
      </c>
      <c r="BX25" s="4" t="s">
        <v>112</v>
      </c>
      <c r="BY25" s="4" t="s">
        <v>110</v>
      </c>
      <c r="BZ25" s="4" t="s">
        <v>111</v>
      </c>
      <c r="CA25" s="4" t="s">
        <v>111</v>
      </c>
      <c r="CB25" s="4" t="s">
        <v>111</v>
      </c>
      <c r="CC25" s="4" t="s">
        <v>111</v>
      </c>
      <c r="CD25" s="4" t="s">
        <v>111</v>
      </c>
      <c r="CE25" s="4" t="s">
        <v>111</v>
      </c>
      <c r="CF25" s="4" t="s">
        <v>112</v>
      </c>
      <c r="CG25" s="4" t="s">
        <v>111</v>
      </c>
      <c r="CH25" s="4" t="s">
        <v>112</v>
      </c>
      <c r="CI25" s="4" t="s">
        <v>111</v>
      </c>
      <c r="CJ25" s="4" t="s">
        <v>112</v>
      </c>
      <c r="CK25" s="4" t="s">
        <v>110</v>
      </c>
      <c r="CL25" s="4" t="s">
        <v>111</v>
      </c>
      <c r="CM25" s="4" t="s">
        <v>111</v>
      </c>
      <c r="CN25" s="4" t="s">
        <v>111</v>
      </c>
      <c r="CO25" s="4" t="s">
        <v>112</v>
      </c>
      <c r="CP25" s="4" t="s">
        <v>110</v>
      </c>
      <c r="CQ25" s="4" t="s">
        <v>110</v>
      </c>
      <c r="CR25" s="4" t="s">
        <v>111</v>
      </c>
      <c r="CS25" s="4" t="s">
        <v>111</v>
      </c>
      <c r="CT25" s="4" t="s">
        <v>111</v>
      </c>
      <c r="CU25" s="4" t="s">
        <v>111</v>
      </c>
      <c r="CV25" s="4" t="s">
        <v>112</v>
      </c>
      <c r="CX25" s="4" t="s">
        <v>146</v>
      </c>
      <c r="CY25" s="4" cm="1">
        <f t="array" aca="1" ref="CY25" ca="1">IF(CX25=INDIRECT($DA$1),1,0)</f>
        <v>0</v>
      </c>
    </row>
    <row r="26" spans="1:103" x14ac:dyDescent="0.25">
      <c r="A26" s="3" t="s">
        <v>112</v>
      </c>
      <c r="B26" s="4" t="s">
        <v>110</v>
      </c>
      <c r="C26" s="4" t="s">
        <v>110</v>
      </c>
      <c r="D26" s="4" t="s">
        <v>110</v>
      </c>
      <c r="E26" s="4" t="s">
        <v>111</v>
      </c>
      <c r="F26" s="4" t="s">
        <v>111</v>
      </c>
      <c r="G26" s="4" t="s">
        <v>111</v>
      </c>
      <c r="H26" s="4" t="s">
        <v>111</v>
      </c>
      <c r="I26" s="4" t="s">
        <v>112</v>
      </c>
      <c r="J26" s="4" t="s">
        <v>112</v>
      </c>
      <c r="K26" s="4" t="s">
        <v>112</v>
      </c>
      <c r="L26" s="4" t="s">
        <v>111</v>
      </c>
      <c r="M26" s="4" t="s">
        <v>112</v>
      </c>
      <c r="N26" s="4" t="s">
        <v>112</v>
      </c>
      <c r="O26" s="4" t="s">
        <v>111</v>
      </c>
      <c r="P26" s="4" t="s">
        <v>111</v>
      </c>
      <c r="Q26" s="4" t="s">
        <v>111</v>
      </c>
      <c r="R26" s="4" t="s">
        <v>111</v>
      </c>
      <c r="S26" s="4" t="s">
        <v>111</v>
      </c>
      <c r="T26" s="4" t="s">
        <v>111</v>
      </c>
      <c r="U26" s="4" t="s">
        <v>112</v>
      </c>
      <c r="V26" s="4" t="s">
        <v>110</v>
      </c>
      <c r="W26" s="4" t="s">
        <v>110</v>
      </c>
      <c r="X26" s="4" t="s">
        <v>110</v>
      </c>
      <c r="Y26" s="4" t="s">
        <v>110</v>
      </c>
      <c r="Z26" s="4" t="s">
        <v>110</v>
      </c>
      <c r="AA26" s="4" t="s">
        <v>111</v>
      </c>
      <c r="AB26" s="4" t="s">
        <v>111</v>
      </c>
      <c r="AC26" s="4" t="s">
        <v>111</v>
      </c>
      <c r="AD26" s="4" t="s">
        <v>111</v>
      </c>
      <c r="AE26" s="4" t="s">
        <v>111</v>
      </c>
      <c r="AF26" s="4" t="s">
        <v>111</v>
      </c>
      <c r="AG26" s="4" t="s">
        <v>111</v>
      </c>
      <c r="AH26" s="4" t="s">
        <v>111</v>
      </c>
      <c r="AI26" s="4" t="s">
        <v>111</v>
      </c>
      <c r="AJ26" s="4" t="s">
        <v>111</v>
      </c>
      <c r="AK26" s="4" t="s">
        <v>111</v>
      </c>
      <c r="AL26" s="4" t="s">
        <v>111</v>
      </c>
      <c r="AM26" s="4" t="s">
        <v>111</v>
      </c>
      <c r="AN26" s="4" t="s">
        <v>111</v>
      </c>
      <c r="AO26" s="4" t="s">
        <v>111</v>
      </c>
      <c r="AP26" s="4" t="s">
        <v>111</v>
      </c>
      <c r="AQ26" s="4" t="s">
        <v>111</v>
      </c>
      <c r="AR26" s="4" t="s">
        <v>111</v>
      </c>
      <c r="AS26" s="4" t="s">
        <v>111</v>
      </c>
      <c r="AT26" s="4" t="s">
        <v>111</v>
      </c>
      <c r="AU26" s="4" t="s">
        <v>111</v>
      </c>
      <c r="AV26" s="4" t="s">
        <v>112</v>
      </c>
      <c r="AW26" s="4" t="s">
        <v>112</v>
      </c>
      <c r="AX26" s="4" t="s">
        <v>110</v>
      </c>
      <c r="AY26" s="4" t="s">
        <v>111</v>
      </c>
      <c r="AZ26" s="4" t="s">
        <v>111</v>
      </c>
      <c r="BA26" s="4" t="s">
        <v>112</v>
      </c>
      <c r="BB26" s="4" t="s">
        <v>110</v>
      </c>
      <c r="BC26" s="4" t="s">
        <v>110</v>
      </c>
      <c r="BD26" s="4" t="s">
        <v>110</v>
      </c>
      <c r="BE26" s="4" t="s">
        <v>111</v>
      </c>
      <c r="BF26" s="4" t="s">
        <v>111</v>
      </c>
      <c r="BG26" s="4" t="s">
        <v>111</v>
      </c>
      <c r="BH26" s="4" t="s">
        <v>111</v>
      </c>
      <c r="BI26" s="4" t="s">
        <v>111</v>
      </c>
      <c r="BJ26" s="4" t="s">
        <v>111</v>
      </c>
      <c r="BK26" s="4" t="s">
        <v>111</v>
      </c>
      <c r="BL26" s="4" t="s">
        <v>111</v>
      </c>
      <c r="BM26" s="4" t="s">
        <v>111</v>
      </c>
      <c r="BN26" s="4" t="s">
        <v>112</v>
      </c>
      <c r="BO26" s="4" t="s">
        <v>110</v>
      </c>
      <c r="BP26" s="4" t="s">
        <v>111</v>
      </c>
      <c r="BQ26" s="4" t="s">
        <v>111</v>
      </c>
      <c r="BR26" s="4" t="s">
        <v>112</v>
      </c>
      <c r="BS26" s="4" t="s">
        <v>110</v>
      </c>
      <c r="BT26" s="4" t="s">
        <v>111</v>
      </c>
      <c r="BU26" s="4" t="s">
        <v>111</v>
      </c>
      <c r="BV26" s="4" t="s">
        <v>112</v>
      </c>
      <c r="BW26" s="4" t="s">
        <v>110</v>
      </c>
      <c r="BX26" s="4" t="s">
        <v>111</v>
      </c>
      <c r="BY26" s="4" t="s">
        <v>111</v>
      </c>
      <c r="BZ26" s="4" t="s">
        <v>111</v>
      </c>
      <c r="CA26" s="4" t="s">
        <v>111</v>
      </c>
      <c r="CB26" s="4" t="s">
        <v>111</v>
      </c>
      <c r="CC26" s="4" t="s">
        <v>111</v>
      </c>
      <c r="CD26" s="4" t="s">
        <v>111</v>
      </c>
      <c r="CE26" s="4" t="s">
        <v>112</v>
      </c>
      <c r="CF26" s="4" t="s">
        <v>110</v>
      </c>
      <c r="CG26" s="4" t="s">
        <v>110</v>
      </c>
      <c r="CH26" s="4" t="s">
        <v>110</v>
      </c>
      <c r="CI26" s="4" t="s">
        <v>110</v>
      </c>
      <c r="CJ26" s="4" t="s">
        <v>111</v>
      </c>
      <c r="CK26" s="4" t="s">
        <v>111</v>
      </c>
      <c r="CL26" s="4" t="s">
        <v>111</v>
      </c>
      <c r="CM26" s="4" t="s">
        <v>111</v>
      </c>
      <c r="CN26" s="4" t="s">
        <v>111</v>
      </c>
      <c r="CO26" s="4" t="s">
        <v>111</v>
      </c>
      <c r="CP26" s="4" t="s">
        <v>111</v>
      </c>
      <c r="CQ26" s="4" t="s">
        <v>112</v>
      </c>
      <c r="CR26" s="4" t="s">
        <v>112</v>
      </c>
      <c r="CS26" s="4" t="s">
        <v>110</v>
      </c>
      <c r="CT26" s="4" t="s">
        <v>111</v>
      </c>
      <c r="CU26" s="4" t="s">
        <v>111</v>
      </c>
      <c r="CV26" s="4" t="s">
        <v>112</v>
      </c>
      <c r="CX26" s="4" t="s">
        <v>147</v>
      </c>
      <c r="CY26" s="4" cm="1">
        <f t="array" aca="1" ref="CY26" ca="1">IF(CX26=INDIRECT($DA$1),1,0)</f>
        <v>0</v>
      </c>
    </row>
    <row r="27" spans="1:103" x14ac:dyDescent="0.25">
      <c r="A27" s="3" t="s">
        <v>112</v>
      </c>
      <c r="B27" s="4" t="s">
        <v>110</v>
      </c>
      <c r="C27" s="4" t="s">
        <v>111</v>
      </c>
      <c r="D27" s="4" t="s">
        <v>111</v>
      </c>
      <c r="E27" s="4" t="s">
        <v>112</v>
      </c>
      <c r="F27" s="4" t="s">
        <v>110</v>
      </c>
      <c r="G27" s="4" t="s">
        <v>110</v>
      </c>
      <c r="H27" s="4" t="s">
        <v>110</v>
      </c>
      <c r="I27" s="4" t="s">
        <v>111</v>
      </c>
      <c r="J27" s="4" t="s">
        <v>111</v>
      </c>
      <c r="K27" s="4" t="s">
        <v>111</v>
      </c>
      <c r="L27" s="4" t="s">
        <v>111</v>
      </c>
      <c r="M27" s="4" t="s">
        <v>111</v>
      </c>
      <c r="N27" s="4" t="s">
        <v>111</v>
      </c>
      <c r="O27" s="4" t="s">
        <v>111</v>
      </c>
      <c r="P27" s="4" t="s">
        <v>111</v>
      </c>
      <c r="Q27" s="4" t="s">
        <v>112</v>
      </c>
      <c r="R27" s="4" t="s">
        <v>111</v>
      </c>
      <c r="S27" s="4" t="s">
        <v>111</v>
      </c>
      <c r="T27" s="4" t="s">
        <v>111</v>
      </c>
      <c r="U27" s="4" t="s">
        <v>112</v>
      </c>
      <c r="V27" s="4" t="s">
        <v>110</v>
      </c>
      <c r="W27" s="4" t="s">
        <v>111</v>
      </c>
      <c r="X27" s="4" t="s">
        <v>111</v>
      </c>
      <c r="Y27" s="4" t="s">
        <v>111</v>
      </c>
      <c r="Z27" s="4" t="s">
        <v>111</v>
      </c>
      <c r="AA27" s="4" t="s">
        <v>111</v>
      </c>
      <c r="AB27" s="4" t="s">
        <v>111</v>
      </c>
      <c r="AC27" s="4" t="s">
        <v>111</v>
      </c>
      <c r="AD27" s="4" t="s">
        <v>112</v>
      </c>
      <c r="AE27" s="4" t="s">
        <v>112</v>
      </c>
      <c r="AF27" s="4" t="s">
        <v>111</v>
      </c>
      <c r="AG27" s="4" t="s">
        <v>112</v>
      </c>
      <c r="AH27" s="4" t="s">
        <v>111</v>
      </c>
      <c r="AI27" s="4" t="s">
        <v>112</v>
      </c>
      <c r="AJ27" s="4" t="s">
        <v>111</v>
      </c>
      <c r="AK27" s="4" t="s">
        <v>111</v>
      </c>
      <c r="AL27" s="4" t="s">
        <v>111</v>
      </c>
      <c r="AM27" s="4" t="s">
        <v>112</v>
      </c>
      <c r="AN27" s="4" t="s">
        <v>112</v>
      </c>
      <c r="AO27" s="4" t="s">
        <v>111</v>
      </c>
      <c r="AP27" s="4" t="s">
        <v>111</v>
      </c>
      <c r="AQ27" s="4" t="s">
        <v>112</v>
      </c>
      <c r="AR27" s="4" t="s">
        <v>110</v>
      </c>
      <c r="AS27" s="4" t="s">
        <v>110</v>
      </c>
      <c r="AT27" s="4" t="s">
        <v>110</v>
      </c>
      <c r="AU27" s="4" t="s">
        <v>110</v>
      </c>
      <c r="AV27" s="4" t="s">
        <v>110</v>
      </c>
      <c r="AW27" s="4" t="s">
        <v>111</v>
      </c>
      <c r="AX27" s="4" t="s">
        <v>111</v>
      </c>
      <c r="AY27" s="4" t="s">
        <v>111</v>
      </c>
      <c r="AZ27" s="4" t="s">
        <v>111</v>
      </c>
      <c r="BA27" s="4" t="s">
        <v>111</v>
      </c>
      <c r="BB27" s="4" t="s">
        <v>111</v>
      </c>
      <c r="BC27" s="4" t="s">
        <v>111</v>
      </c>
      <c r="BD27" s="4" t="s">
        <v>112</v>
      </c>
      <c r="BE27" s="4" t="s">
        <v>110</v>
      </c>
      <c r="BF27" s="4" t="s">
        <v>111</v>
      </c>
      <c r="BG27" s="4" t="s">
        <v>111</v>
      </c>
      <c r="BH27" s="4" t="s">
        <v>111</v>
      </c>
      <c r="BI27" s="4" t="s">
        <v>111</v>
      </c>
      <c r="BJ27" s="4" t="s">
        <v>111</v>
      </c>
      <c r="BK27" s="4" t="s">
        <v>111</v>
      </c>
      <c r="BL27" s="4" t="s">
        <v>111</v>
      </c>
      <c r="BM27" s="4" t="s">
        <v>112</v>
      </c>
      <c r="BN27" s="4" t="s">
        <v>110</v>
      </c>
      <c r="BO27" s="4" t="s">
        <v>110</v>
      </c>
      <c r="BP27" s="4" t="s">
        <v>110</v>
      </c>
      <c r="BQ27" s="4" t="s">
        <v>111</v>
      </c>
      <c r="BR27" s="4" t="s">
        <v>111</v>
      </c>
      <c r="BS27" s="4" t="s">
        <v>112</v>
      </c>
      <c r="BT27" s="4" t="s">
        <v>112</v>
      </c>
      <c r="BU27" s="4" t="s">
        <v>110</v>
      </c>
      <c r="BV27" s="4" t="s">
        <v>111</v>
      </c>
      <c r="BW27" s="4" t="s">
        <v>112</v>
      </c>
      <c r="BX27" s="4" t="s">
        <v>110</v>
      </c>
      <c r="BY27" s="4" t="s">
        <v>111</v>
      </c>
      <c r="BZ27" s="4" t="s">
        <v>111</v>
      </c>
      <c r="CA27" s="4" t="s">
        <v>111</v>
      </c>
      <c r="CB27" s="4" t="s">
        <v>111</v>
      </c>
      <c r="CC27" s="4" t="s">
        <v>111</v>
      </c>
      <c r="CD27" s="4" t="s">
        <v>111</v>
      </c>
      <c r="CE27" s="4" t="s">
        <v>111</v>
      </c>
      <c r="CF27" s="4" t="s">
        <v>112</v>
      </c>
      <c r="CG27" s="4" t="s">
        <v>110</v>
      </c>
      <c r="CH27" s="4" t="s">
        <v>111</v>
      </c>
      <c r="CI27" s="4" t="s">
        <v>112</v>
      </c>
      <c r="CJ27" s="4" t="s">
        <v>111</v>
      </c>
      <c r="CK27" s="4" t="s">
        <v>111</v>
      </c>
      <c r="CL27" s="4" t="s">
        <v>112</v>
      </c>
      <c r="CM27" s="4" t="s">
        <v>110</v>
      </c>
      <c r="CN27" s="4" t="s">
        <v>110</v>
      </c>
      <c r="CO27" s="4" t="s">
        <v>110</v>
      </c>
      <c r="CP27" s="4" t="s">
        <v>111</v>
      </c>
      <c r="CQ27" s="4" t="s">
        <v>111</v>
      </c>
      <c r="CR27" s="4" t="s">
        <v>111</v>
      </c>
      <c r="CS27" s="4" t="s">
        <v>111</v>
      </c>
      <c r="CT27" s="4" t="s">
        <v>111</v>
      </c>
      <c r="CU27" s="4" t="s">
        <v>111</v>
      </c>
      <c r="CV27" s="4" t="s">
        <v>112</v>
      </c>
      <c r="CX27" s="4" t="s">
        <v>148</v>
      </c>
      <c r="CY27" s="4" cm="1">
        <f t="array" aca="1" ref="CY27" ca="1">IF(CX27=INDIRECT($DA$1),1,0)</f>
        <v>0</v>
      </c>
    </row>
    <row r="28" spans="1:103" x14ac:dyDescent="0.25">
      <c r="A28" s="3" t="s">
        <v>112</v>
      </c>
      <c r="B28" s="4" t="s">
        <v>111</v>
      </c>
      <c r="C28" s="4" t="s">
        <v>111</v>
      </c>
      <c r="D28" s="4" t="s">
        <v>112</v>
      </c>
      <c r="E28" s="4" t="s">
        <v>110</v>
      </c>
      <c r="F28" s="4" t="s">
        <v>110</v>
      </c>
      <c r="G28" s="4" t="s">
        <v>111</v>
      </c>
      <c r="H28" s="4" t="s">
        <v>111</v>
      </c>
      <c r="I28" s="4" t="s">
        <v>111</v>
      </c>
      <c r="J28" s="4" t="s">
        <v>111</v>
      </c>
      <c r="K28" s="4" t="s">
        <v>111</v>
      </c>
      <c r="L28" s="4" t="s">
        <v>111</v>
      </c>
      <c r="M28" s="4" t="s">
        <v>112</v>
      </c>
      <c r="N28" s="4" t="s">
        <v>111</v>
      </c>
      <c r="O28" s="4" t="s">
        <v>111</v>
      </c>
      <c r="P28" s="4" t="s">
        <v>112</v>
      </c>
      <c r="Q28" s="4" t="s">
        <v>111</v>
      </c>
      <c r="R28" s="4" t="s">
        <v>111</v>
      </c>
      <c r="S28" s="4" t="s">
        <v>112</v>
      </c>
      <c r="T28" s="4" t="s">
        <v>110</v>
      </c>
      <c r="U28" s="4" t="s">
        <v>110</v>
      </c>
      <c r="V28" s="4" t="s">
        <v>110</v>
      </c>
      <c r="W28" s="4" t="s">
        <v>110</v>
      </c>
      <c r="X28" s="4" t="s">
        <v>111</v>
      </c>
      <c r="Y28" s="4" t="s">
        <v>111</v>
      </c>
      <c r="Z28" s="4" t="s">
        <v>111</v>
      </c>
      <c r="AA28" s="4" t="s">
        <v>111</v>
      </c>
      <c r="AB28" s="4" t="s">
        <v>111</v>
      </c>
      <c r="AC28" s="4" t="s">
        <v>111</v>
      </c>
      <c r="AD28" s="4" t="s">
        <v>111</v>
      </c>
      <c r="AE28" s="4" t="s">
        <v>111</v>
      </c>
      <c r="AF28" s="4" t="s">
        <v>112</v>
      </c>
      <c r="AG28" s="4" t="s">
        <v>110</v>
      </c>
      <c r="AH28" s="4" t="s">
        <v>111</v>
      </c>
      <c r="AI28" s="4" t="s">
        <v>111</v>
      </c>
      <c r="AJ28" s="4" t="s">
        <v>111</v>
      </c>
      <c r="AK28" s="4" t="s">
        <v>111</v>
      </c>
      <c r="AL28" s="4" t="s">
        <v>111</v>
      </c>
      <c r="AM28" s="4" t="s">
        <v>111</v>
      </c>
      <c r="AN28" s="4" t="s">
        <v>111</v>
      </c>
      <c r="AO28" s="4" t="s">
        <v>111</v>
      </c>
      <c r="AP28" s="4" t="s">
        <v>111</v>
      </c>
      <c r="AQ28" s="4" t="s">
        <v>112</v>
      </c>
      <c r="AR28" s="4" t="s">
        <v>110</v>
      </c>
      <c r="AS28" s="4" t="s">
        <v>110</v>
      </c>
      <c r="AT28" s="4" t="s">
        <v>111</v>
      </c>
      <c r="AU28" s="4" t="s">
        <v>111</v>
      </c>
      <c r="AV28" s="4" t="s">
        <v>111</v>
      </c>
      <c r="AW28" s="4" t="s">
        <v>111</v>
      </c>
      <c r="AX28" s="4" t="s">
        <v>112</v>
      </c>
      <c r="AY28" s="4" t="s">
        <v>110</v>
      </c>
      <c r="AZ28" s="4" t="s">
        <v>110</v>
      </c>
      <c r="BA28" s="4" t="s">
        <v>110</v>
      </c>
      <c r="BB28" s="4" t="s">
        <v>111</v>
      </c>
      <c r="BC28" s="4" t="s">
        <v>111</v>
      </c>
      <c r="BD28" s="4" t="s">
        <v>111</v>
      </c>
      <c r="BE28" s="4" t="s">
        <v>112</v>
      </c>
      <c r="BF28" s="4" t="s">
        <v>110</v>
      </c>
      <c r="BG28" s="4" t="s">
        <v>110</v>
      </c>
      <c r="BH28" s="4" t="s">
        <v>111</v>
      </c>
      <c r="BI28" s="4" t="s">
        <v>111</v>
      </c>
      <c r="BJ28" s="4" t="s">
        <v>111</v>
      </c>
      <c r="BK28" s="4" t="s">
        <v>111</v>
      </c>
      <c r="BL28" s="4" t="s">
        <v>111</v>
      </c>
      <c r="BM28" s="4" t="s">
        <v>111</v>
      </c>
      <c r="BN28" s="4" t="s">
        <v>111</v>
      </c>
      <c r="BO28" s="4" t="s">
        <v>112</v>
      </c>
      <c r="BP28" s="4" t="s">
        <v>112</v>
      </c>
      <c r="BQ28" s="4" t="s">
        <v>110</v>
      </c>
      <c r="BR28" s="4" t="s">
        <v>110</v>
      </c>
      <c r="BS28" s="4" t="s">
        <v>110</v>
      </c>
      <c r="BT28" s="4" t="s">
        <v>110</v>
      </c>
      <c r="BU28" s="4" t="s">
        <v>110</v>
      </c>
      <c r="BV28" s="4" t="s">
        <v>111</v>
      </c>
      <c r="BW28" s="4" t="s">
        <v>111</v>
      </c>
      <c r="BX28" s="4" t="s">
        <v>111</v>
      </c>
      <c r="BY28" s="4" t="s">
        <v>111</v>
      </c>
      <c r="BZ28" s="4" t="s">
        <v>111</v>
      </c>
      <c r="CA28" s="4" t="s">
        <v>111</v>
      </c>
      <c r="CB28" s="4" t="s">
        <v>112</v>
      </c>
      <c r="CC28" s="4" t="s">
        <v>110</v>
      </c>
      <c r="CD28" s="4" t="s">
        <v>110</v>
      </c>
      <c r="CE28" s="4" t="s">
        <v>111</v>
      </c>
      <c r="CF28" s="4" t="s">
        <v>111</v>
      </c>
      <c r="CG28" s="4" t="s">
        <v>112</v>
      </c>
      <c r="CH28" s="4" t="s">
        <v>111</v>
      </c>
      <c r="CI28" s="4" t="s">
        <v>112</v>
      </c>
      <c r="CJ28" s="4" t="s">
        <v>110</v>
      </c>
      <c r="CK28" s="4" t="s">
        <v>111</v>
      </c>
      <c r="CL28" s="4" t="s">
        <v>111</v>
      </c>
      <c r="CM28" s="4" t="s">
        <v>111</v>
      </c>
      <c r="CN28" s="4" t="s">
        <v>111</v>
      </c>
      <c r="CO28" s="4" t="s">
        <v>111</v>
      </c>
      <c r="CP28" s="4" t="s">
        <v>111</v>
      </c>
      <c r="CQ28" s="4" t="s">
        <v>111</v>
      </c>
      <c r="CR28" s="4" t="s">
        <v>112</v>
      </c>
      <c r="CS28" s="4" t="s">
        <v>112</v>
      </c>
      <c r="CT28" s="4" t="s">
        <v>110</v>
      </c>
      <c r="CU28" s="4" t="s">
        <v>111</v>
      </c>
      <c r="CV28" s="4" t="s">
        <v>111</v>
      </c>
      <c r="CX28" s="4" t="s">
        <v>149</v>
      </c>
      <c r="CY28" s="4" cm="1">
        <f t="array" aca="1" ref="CY28" ca="1">IF(CX28=INDIRECT($DA$1),1,0)</f>
        <v>0</v>
      </c>
    </row>
    <row r="29" spans="1:103" x14ac:dyDescent="0.25">
      <c r="A29" s="3" t="s">
        <v>110</v>
      </c>
      <c r="B29" s="4" t="s">
        <v>111</v>
      </c>
      <c r="C29" s="4" t="s">
        <v>112</v>
      </c>
      <c r="D29" s="4" t="s">
        <v>111</v>
      </c>
      <c r="E29" s="4" t="s">
        <v>111</v>
      </c>
      <c r="F29" s="4" t="s">
        <v>111</v>
      </c>
      <c r="G29" s="4" t="s">
        <v>112</v>
      </c>
      <c r="H29" s="4" t="s">
        <v>110</v>
      </c>
      <c r="I29" s="4" t="s">
        <v>110</v>
      </c>
      <c r="J29" s="4" t="s">
        <v>111</v>
      </c>
      <c r="K29" s="4" t="s">
        <v>111</v>
      </c>
      <c r="L29" s="4" t="s">
        <v>111</v>
      </c>
      <c r="M29" s="4" t="s">
        <v>111</v>
      </c>
      <c r="N29" s="4" t="s">
        <v>112</v>
      </c>
      <c r="O29" s="4" t="s">
        <v>110</v>
      </c>
      <c r="P29" s="4" t="s">
        <v>111</v>
      </c>
      <c r="Q29" s="4" t="s">
        <v>112</v>
      </c>
      <c r="R29" s="4" t="s">
        <v>110</v>
      </c>
      <c r="S29" s="4" t="s">
        <v>111</v>
      </c>
      <c r="T29" s="4" t="s">
        <v>111</v>
      </c>
      <c r="U29" s="4" t="s">
        <v>111</v>
      </c>
      <c r="V29" s="4" t="s">
        <v>112</v>
      </c>
      <c r="W29" s="4" t="s">
        <v>112</v>
      </c>
      <c r="X29" s="4" t="s">
        <v>111</v>
      </c>
      <c r="Y29" s="4" t="s">
        <v>111</v>
      </c>
      <c r="Z29" s="4" t="s">
        <v>112</v>
      </c>
      <c r="AA29" s="4" t="s">
        <v>111</v>
      </c>
      <c r="AB29" s="4" t="s">
        <v>111</v>
      </c>
      <c r="AC29" s="4" t="s">
        <v>112</v>
      </c>
      <c r="AD29" s="4" t="s">
        <v>112</v>
      </c>
      <c r="AE29" s="4" t="s">
        <v>111</v>
      </c>
      <c r="AF29" s="4" t="s">
        <v>111</v>
      </c>
      <c r="AG29" s="4" t="s">
        <v>111</v>
      </c>
      <c r="AH29" s="4" t="s">
        <v>112</v>
      </c>
      <c r="AI29" s="4" t="s">
        <v>111</v>
      </c>
      <c r="AJ29" s="4" t="s">
        <v>111</v>
      </c>
      <c r="AK29" s="4" t="s">
        <v>111</v>
      </c>
      <c r="AL29" s="4" t="s">
        <v>111</v>
      </c>
      <c r="AM29" s="4" t="s">
        <v>112</v>
      </c>
      <c r="AN29" s="4" t="s">
        <v>110</v>
      </c>
      <c r="AO29" s="4" t="s">
        <v>111</v>
      </c>
      <c r="AP29" s="4" t="s">
        <v>111</v>
      </c>
      <c r="AQ29" s="4" t="s">
        <v>111</v>
      </c>
      <c r="AR29" s="4" t="s">
        <v>112</v>
      </c>
      <c r="AS29" s="4" t="s">
        <v>110</v>
      </c>
      <c r="AT29" s="4" t="s">
        <v>110</v>
      </c>
      <c r="AU29" s="4" t="s">
        <v>110</v>
      </c>
      <c r="AV29" s="4" t="s">
        <v>110</v>
      </c>
      <c r="AW29" s="4" t="s">
        <v>111</v>
      </c>
      <c r="AX29" s="4" t="s">
        <v>111</v>
      </c>
      <c r="AY29" s="4" t="s">
        <v>111</v>
      </c>
      <c r="AZ29" s="4" t="s">
        <v>111</v>
      </c>
      <c r="BA29" s="4" t="s">
        <v>111</v>
      </c>
      <c r="BB29" s="4" t="s">
        <v>111</v>
      </c>
      <c r="BC29" s="4" t="s">
        <v>111</v>
      </c>
      <c r="BD29" s="4" t="s">
        <v>111</v>
      </c>
      <c r="BE29" s="4" t="s">
        <v>111</v>
      </c>
      <c r="BF29" s="4" t="s">
        <v>111</v>
      </c>
      <c r="BG29" s="4" t="s">
        <v>111</v>
      </c>
      <c r="BH29" s="4" t="s">
        <v>111</v>
      </c>
      <c r="BI29" s="4" t="s">
        <v>112</v>
      </c>
      <c r="BJ29" s="4" t="s">
        <v>111</v>
      </c>
      <c r="BK29" s="4" t="s">
        <v>112</v>
      </c>
      <c r="BL29" s="4" t="s">
        <v>110</v>
      </c>
      <c r="BM29" s="4" t="s">
        <v>110</v>
      </c>
      <c r="BN29" s="4" t="s">
        <v>110</v>
      </c>
      <c r="BO29" s="4" t="s">
        <v>111</v>
      </c>
      <c r="BP29" s="4" t="s">
        <v>111</v>
      </c>
      <c r="BQ29" s="4" t="s">
        <v>111</v>
      </c>
      <c r="BR29" s="4" t="s">
        <v>111</v>
      </c>
      <c r="BS29" s="4" t="s">
        <v>111</v>
      </c>
      <c r="BT29" s="4" t="s">
        <v>111</v>
      </c>
      <c r="BU29" s="4" t="s">
        <v>111</v>
      </c>
      <c r="BV29" s="4" t="s">
        <v>111</v>
      </c>
      <c r="BW29" s="4" t="s">
        <v>111</v>
      </c>
      <c r="BX29" s="4" t="s">
        <v>111</v>
      </c>
      <c r="BY29" s="4" t="s">
        <v>111</v>
      </c>
      <c r="BZ29" s="4" t="s">
        <v>111</v>
      </c>
      <c r="CA29" s="4" t="s">
        <v>112</v>
      </c>
      <c r="CB29" s="4" t="s">
        <v>110</v>
      </c>
      <c r="CC29" s="4" t="s">
        <v>111</v>
      </c>
      <c r="CD29" s="4" t="s">
        <v>112</v>
      </c>
      <c r="CE29" s="4" t="s">
        <v>110</v>
      </c>
      <c r="CF29" s="4" t="s">
        <v>110</v>
      </c>
      <c r="CG29" s="4" t="s">
        <v>110</v>
      </c>
      <c r="CH29" s="4" t="s">
        <v>110</v>
      </c>
      <c r="CI29" s="4" t="s">
        <v>111</v>
      </c>
      <c r="CJ29" s="4" t="s">
        <v>111</v>
      </c>
      <c r="CK29" s="4" t="s">
        <v>111</v>
      </c>
      <c r="CL29" s="4" t="s">
        <v>112</v>
      </c>
      <c r="CM29" s="4" t="s">
        <v>110</v>
      </c>
      <c r="CN29" s="4" t="s">
        <v>111</v>
      </c>
      <c r="CO29" s="4" t="s">
        <v>111</v>
      </c>
      <c r="CP29" s="4" t="s">
        <v>111</v>
      </c>
      <c r="CQ29" s="4" t="s">
        <v>112</v>
      </c>
      <c r="CR29" s="4" t="s">
        <v>110</v>
      </c>
      <c r="CS29" s="4" t="s">
        <v>110</v>
      </c>
      <c r="CT29" s="4" t="s">
        <v>111</v>
      </c>
      <c r="CU29" s="4" t="s">
        <v>111</v>
      </c>
      <c r="CV29" s="4" t="s">
        <v>111</v>
      </c>
      <c r="CX29" s="4" t="s">
        <v>150</v>
      </c>
      <c r="CY29" s="4" cm="1">
        <f t="array" aca="1" ref="CY29" ca="1">IF(CX29=INDIRECT($DA$1),1,0)</f>
        <v>0</v>
      </c>
    </row>
    <row r="30" spans="1:103" x14ac:dyDescent="0.25">
      <c r="A30" s="3" t="s">
        <v>110</v>
      </c>
      <c r="B30" s="4" t="s">
        <v>110</v>
      </c>
      <c r="C30" s="4" t="s">
        <v>111</v>
      </c>
      <c r="D30" s="4" t="s">
        <v>111</v>
      </c>
      <c r="E30" s="4" t="s">
        <v>111</v>
      </c>
      <c r="F30" s="4" t="s">
        <v>111</v>
      </c>
      <c r="G30" s="4" t="s">
        <v>111</v>
      </c>
      <c r="H30" s="4" t="s">
        <v>111</v>
      </c>
      <c r="I30" s="4" t="s">
        <v>111</v>
      </c>
      <c r="J30" s="4" t="s">
        <v>111</v>
      </c>
      <c r="K30" s="4" t="s">
        <v>111</v>
      </c>
      <c r="L30" s="4" t="s">
        <v>111</v>
      </c>
      <c r="M30" s="4" t="s">
        <v>111</v>
      </c>
      <c r="N30" s="4" t="s">
        <v>111</v>
      </c>
      <c r="O30" s="4" t="s">
        <v>111</v>
      </c>
      <c r="P30" s="4" t="s">
        <v>111</v>
      </c>
      <c r="Q30" s="4" t="s">
        <v>111</v>
      </c>
      <c r="R30" s="4" t="s">
        <v>111</v>
      </c>
      <c r="S30" s="4" t="s">
        <v>112</v>
      </c>
      <c r="T30" s="4" t="s">
        <v>110</v>
      </c>
      <c r="U30" s="4" t="s">
        <v>110</v>
      </c>
      <c r="V30" s="4" t="s">
        <v>110</v>
      </c>
      <c r="W30" s="4" t="s">
        <v>111</v>
      </c>
      <c r="X30" s="4" t="s">
        <v>111</v>
      </c>
      <c r="Y30" s="4" t="s">
        <v>111</v>
      </c>
      <c r="Z30" s="4" t="s">
        <v>111</v>
      </c>
      <c r="AA30" s="4" t="s">
        <v>111</v>
      </c>
      <c r="AB30" s="4" t="s">
        <v>111</v>
      </c>
      <c r="AC30" s="4" t="s">
        <v>111</v>
      </c>
      <c r="AD30" s="4" t="s">
        <v>111</v>
      </c>
      <c r="AE30" s="4" t="s">
        <v>111</v>
      </c>
      <c r="AF30" s="4" t="s">
        <v>111</v>
      </c>
      <c r="AG30" s="4" t="s">
        <v>111</v>
      </c>
      <c r="AH30" s="4" t="s">
        <v>111</v>
      </c>
      <c r="AI30" s="4" t="s">
        <v>111</v>
      </c>
      <c r="AJ30" s="4" t="s">
        <v>111</v>
      </c>
      <c r="AK30" s="4" t="s">
        <v>111</v>
      </c>
      <c r="AL30" s="4" t="s">
        <v>112</v>
      </c>
      <c r="AM30" s="4" t="s">
        <v>111</v>
      </c>
      <c r="AN30" s="4" t="s">
        <v>111</v>
      </c>
      <c r="AO30" s="4" t="s">
        <v>112</v>
      </c>
      <c r="AP30" s="4" t="s">
        <v>110</v>
      </c>
      <c r="AQ30" s="4" t="s">
        <v>111</v>
      </c>
      <c r="AR30" s="4" t="s">
        <v>112</v>
      </c>
      <c r="AS30" s="4" t="s">
        <v>110</v>
      </c>
      <c r="AT30" s="4" t="s">
        <v>111</v>
      </c>
      <c r="AU30" s="4" t="s">
        <v>111</v>
      </c>
      <c r="AV30" s="4" t="s">
        <v>111</v>
      </c>
      <c r="AW30" s="4" t="s">
        <v>111</v>
      </c>
      <c r="AX30" s="4" t="s">
        <v>111</v>
      </c>
      <c r="AY30" s="4" t="s">
        <v>111</v>
      </c>
      <c r="AZ30" s="4" t="s">
        <v>111</v>
      </c>
      <c r="BA30" s="4" t="s">
        <v>111</v>
      </c>
      <c r="BB30" s="4" t="s">
        <v>112</v>
      </c>
      <c r="BC30" s="4" t="s">
        <v>110</v>
      </c>
      <c r="BD30" s="4" t="s">
        <v>111</v>
      </c>
      <c r="BE30" s="4" t="s">
        <v>111</v>
      </c>
      <c r="BF30" s="4" t="s">
        <v>111</v>
      </c>
      <c r="BG30" s="4" t="s">
        <v>111</v>
      </c>
      <c r="BH30" s="4" t="s">
        <v>111</v>
      </c>
      <c r="BI30" s="4" t="s">
        <v>112</v>
      </c>
      <c r="BJ30" s="4" t="s">
        <v>110</v>
      </c>
      <c r="BK30" s="4" t="s">
        <v>110</v>
      </c>
      <c r="BL30" s="4" t="s">
        <v>110</v>
      </c>
      <c r="BM30" s="4" t="s">
        <v>110</v>
      </c>
      <c r="BN30" s="4" t="s">
        <v>110</v>
      </c>
      <c r="BO30" s="4" t="s">
        <v>110</v>
      </c>
      <c r="BP30" s="4" t="s">
        <v>110</v>
      </c>
      <c r="BQ30" s="4" t="s">
        <v>110</v>
      </c>
      <c r="BR30" s="4" t="s">
        <v>111</v>
      </c>
      <c r="BS30" s="4" t="s">
        <v>111</v>
      </c>
      <c r="BT30" s="4" t="s">
        <v>111</v>
      </c>
      <c r="BU30" s="4" t="s">
        <v>111</v>
      </c>
      <c r="BV30" s="4" t="s">
        <v>111</v>
      </c>
      <c r="BW30" s="4" t="s">
        <v>111</v>
      </c>
      <c r="BX30" s="4" t="s">
        <v>111</v>
      </c>
      <c r="BY30" s="4" t="s">
        <v>111</v>
      </c>
      <c r="BZ30" s="4" t="s">
        <v>111</v>
      </c>
      <c r="CA30" s="4" t="s">
        <v>111</v>
      </c>
      <c r="CB30" s="4" t="s">
        <v>111</v>
      </c>
      <c r="CC30" s="4" t="s">
        <v>111</v>
      </c>
      <c r="CD30" s="4" t="s">
        <v>111</v>
      </c>
      <c r="CE30" s="4" t="s">
        <v>111</v>
      </c>
      <c r="CF30" s="4" t="s">
        <v>111</v>
      </c>
      <c r="CG30" s="4" t="s">
        <v>111</v>
      </c>
      <c r="CH30" s="4" t="s">
        <v>111</v>
      </c>
      <c r="CI30" s="4" t="s">
        <v>111</v>
      </c>
      <c r="CJ30" s="4" t="s">
        <v>112</v>
      </c>
      <c r="CK30" s="4" t="s">
        <v>110</v>
      </c>
      <c r="CL30" s="4" t="s">
        <v>111</v>
      </c>
      <c r="CM30" s="4" t="s">
        <v>112</v>
      </c>
      <c r="CN30" s="4" t="s">
        <v>111</v>
      </c>
      <c r="CO30" s="4" t="s">
        <v>112</v>
      </c>
      <c r="CP30" s="4" t="s">
        <v>110</v>
      </c>
      <c r="CQ30" s="4" t="s">
        <v>110</v>
      </c>
      <c r="CR30" s="4" t="s">
        <v>110</v>
      </c>
      <c r="CS30" s="4" t="s">
        <v>110</v>
      </c>
      <c r="CT30" s="4" t="s">
        <v>112</v>
      </c>
      <c r="CU30" s="4" t="s">
        <v>112</v>
      </c>
      <c r="CV30" s="4" t="s">
        <v>111</v>
      </c>
      <c r="CX30" s="4" t="s">
        <v>151</v>
      </c>
      <c r="CY30" s="4" cm="1">
        <f t="array" aca="1" ref="CY30" ca="1">IF(CX30=INDIRECT($DA$1),1,0)</f>
        <v>0</v>
      </c>
    </row>
    <row r="31" spans="1:103" x14ac:dyDescent="0.25">
      <c r="A31" s="3" t="s">
        <v>111</v>
      </c>
      <c r="B31" s="4" t="s">
        <v>112</v>
      </c>
      <c r="C31" s="4" t="s">
        <v>112</v>
      </c>
      <c r="D31" s="4" t="s">
        <v>112</v>
      </c>
      <c r="E31" s="4" t="s">
        <v>112</v>
      </c>
      <c r="F31" s="4" t="s">
        <v>111</v>
      </c>
      <c r="G31" s="4" t="s">
        <v>111</v>
      </c>
      <c r="H31" s="4" t="s">
        <v>111</v>
      </c>
      <c r="I31" s="4" t="s">
        <v>111</v>
      </c>
      <c r="J31" s="4" t="s">
        <v>111</v>
      </c>
      <c r="K31" s="4" t="s">
        <v>111</v>
      </c>
      <c r="L31" s="4" t="s">
        <v>111</v>
      </c>
      <c r="M31" s="4" t="s">
        <v>111</v>
      </c>
      <c r="N31" s="4" t="s">
        <v>111</v>
      </c>
      <c r="O31" s="4" t="s">
        <v>112</v>
      </c>
      <c r="P31" s="4" t="s">
        <v>110</v>
      </c>
      <c r="Q31" s="4" t="s">
        <v>111</v>
      </c>
      <c r="R31" s="4" t="s">
        <v>111</v>
      </c>
      <c r="S31" s="4" t="s">
        <v>112</v>
      </c>
      <c r="T31" s="4" t="s">
        <v>110</v>
      </c>
      <c r="U31" s="4" t="s">
        <v>111</v>
      </c>
      <c r="V31" s="4" t="s">
        <v>111</v>
      </c>
      <c r="W31" s="4" t="s">
        <v>111</v>
      </c>
      <c r="X31" s="4" t="s">
        <v>111</v>
      </c>
      <c r="Y31" s="4" t="s">
        <v>111</v>
      </c>
      <c r="Z31" s="4" t="s">
        <v>112</v>
      </c>
      <c r="AA31" s="4" t="s">
        <v>110</v>
      </c>
      <c r="AB31" s="4" t="s">
        <v>110</v>
      </c>
      <c r="AC31" s="4" t="s">
        <v>110</v>
      </c>
      <c r="AD31" s="4" t="s">
        <v>110</v>
      </c>
      <c r="AE31" s="4" t="s">
        <v>111</v>
      </c>
      <c r="AF31" s="4" t="s">
        <v>111</v>
      </c>
      <c r="AG31" s="4" t="s">
        <v>111</v>
      </c>
      <c r="AH31" s="4" t="s">
        <v>111</v>
      </c>
      <c r="AI31" s="4" t="s">
        <v>111</v>
      </c>
      <c r="AJ31" s="4" t="s">
        <v>111</v>
      </c>
      <c r="AK31" s="4" t="s">
        <v>111</v>
      </c>
      <c r="AL31" s="4" t="s">
        <v>111</v>
      </c>
      <c r="AM31" s="4" t="s">
        <v>111</v>
      </c>
      <c r="AN31" s="4" t="s">
        <v>111</v>
      </c>
      <c r="AO31" s="4" t="s">
        <v>111</v>
      </c>
      <c r="AP31" s="4" t="s">
        <v>111</v>
      </c>
      <c r="AQ31" s="4" t="s">
        <v>111</v>
      </c>
      <c r="AR31" s="4" t="s">
        <v>111</v>
      </c>
      <c r="AS31" s="4" t="s">
        <v>111</v>
      </c>
      <c r="AT31" s="4" t="s">
        <v>111</v>
      </c>
      <c r="AU31" s="4" t="s">
        <v>111</v>
      </c>
      <c r="AV31" s="4" t="s">
        <v>111</v>
      </c>
      <c r="AW31" s="4" t="s">
        <v>112</v>
      </c>
      <c r="AX31" s="4" t="s">
        <v>110</v>
      </c>
      <c r="AY31" s="4" t="s">
        <v>111</v>
      </c>
      <c r="AZ31" s="4" t="s">
        <v>111</v>
      </c>
      <c r="BA31" s="4" t="s">
        <v>111</v>
      </c>
      <c r="BB31" s="4" t="s">
        <v>111</v>
      </c>
      <c r="BC31" s="4" t="s">
        <v>111</v>
      </c>
      <c r="BD31" s="4" t="s">
        <v>111</v>
      </c>
      <c r="BE31" s="4" t="s">
        <v>111</v>
      </c>
      <c r="BF31" s="4" t="s">
        <v>112</v>
      </c>
      <c r="BG31" s="4" t="s">
        <v>110</v>
      </c>
      <c r="BH31" s="4" t="s">
        <v>111</v>
      </c>
      <c r="BI31" s="4" t="s">
        <v>111</v>
      </c>
      <c r="BJ31" s="4" t="s">
        <v>111</v>
      </c>
      <c r="BK31" s="4" t="s">
        <v>111</v>
      </c>
      <c r="BL31" s="4" t="s">
        <v>111</v>
      </c>
      <c r="BM31" s="4" t="s">
        <v>112</v>
      </c>
      <c r="BN31" s="4" t="s">
        <v>111</v>
      </c>
      <c r="BO31" s="4" t="s">
        <v>112</v>
      </c>
      <c r="BP31" s="4" t="s">
        <v>111</v>
      </c>
      <c r="BQ31" s="4" t="s">
        <v>111</v>
      </c>
      <c r="BR31" s="4" t="s">
        <v>111</v>
      </c>
      <c r="BS31" s="4" t="s">
        <v>111</v>
      </c>
      <c r="BT31" s="4" t="s">
        <v>111</v>
      </c>
      <c r="BU31" s="4" t="s">
        <v>111</v>
      </c>
      <c r="BV31" s="4" t="s">
        <v>111</v>
      </c>
      <c r="BW31" s="4" t="s">
        <v>112</v>
      </c>
      <c r="BX31" s="4" t="s">
        <v>110</v>
      </c>
      <c r="BY31" s="4" t="s">
        <v>110</v>
      </c>
      <c r="BZ31" s="4" t="s">
        <v>111</v>
      </c>
      <c r="CA31" s="4" t="s">
        <v>111</v>
      </c>
      <c r="CB31" s="4" t="s">
        <v>111</v>
      </c>
      <c r="CC31" s="4" t="s">
        <v>111</v>
      </c>
      <c r="CD31" s="4" t="s">
        <v>112</v>
      </c>
      <c r="CE31" s="4" t="s">
        <v>110</v>
      </c>
      <c r="CF31" s="4" t="s">
        <v>111</v>
      </c>
      <c r="CG31" s="4" t="s">
        <v>111</v>
      </c>
      <c r="CH31" s="4" t="s">
        <v>112</v>
      </c>
      <c r="CI31" s="4" t="s">
        <v>110</v>
      </c>
      <c r="CJ31" s="4" t="s">
        <v>110</v>
      </c>
      <c r="CK31" s="4" t="s">
        <v>110</v>
      </c>
      <c r="CL31" s="4" t="s">
        <v>110</v>
      </c>
      <c r="CM31" s="4" t="s">
        <v>110</v>
      </c>
      <c r="CN31" s="4" t="s">
        <v>110</v>
      </c>
      <c r="CO31" s="4" t="s">
        <v>110</v>
      </c>
      <c r="CP31" s="4" t="s">
        <v>111</v>
      </c>
      <c r="CQ31" s="4" t="s">
        <v>111</v>
      </c>
      <c r="CR31" s="4" t="s">
        <v>111</v>
      </c>
      <c r="CS31" s="4" t="s">
        <v>111</v>
      </c>
      <c r="CT31" s="4" t="s">
        <v>111</v>
      </c>
      <c r="CU31" s="4" t="s">
        <v>111</v>
      </c>
      <c r="CV31" s="4" t="s">
        <v>112</v>
      </c>
      <c r="CX31" s="4" t="s">
        <v>152</v>
      </c>
      <c r="CY31" s="4" cm="1">
        <f t="array" aca="1" ref="CY31" ca="1">IF(CX31=INDIRECT($DA$1),1,0)</f>
        <v>0</v>
      </c>
    </row>
    <row r="32" spans="1:103" x14ac:dyDescent="0.25">
      <c r="A32" s="3" t="s">
        <v>110</v>
      </c>
      <c r="B32" s="4" t="s">
        <v>111</v>
      </c>
      <c r="C32" s="4" t="s">
        <v>111</v>
      </c>
      <c r="D32" s="4" t="s">
        <v>111</v>
      </c>
      <c r="E32" s="4" t="s">
        <v>111</v>
      </c>
      <c r="F32" s="4" t="s">
        <v>111</v>
      </c>
      <c r="G32" s="4" t="s">
        <v>111</v>
      </c>
      <c r="H32" s="4" t="s">
        <v>111</v>
      </c>
      <c r="I32" s="4" t="s">
        <v>111</v>
      </c>
      <c r="J32" s="4" t="s">
        <v>112</v>
      </c>
      <c r="K32" s="4" t="s">
        <v>111</v>
      </c>
      <c r="L32" s="4" t="s">
        <v>111</v>
      </c>
      <c r="M32" s="4" t="s">
        <v>112</v>
      </c>
      <c r="N32" s="4" t="s">
        <v>112</v>
      </c>
      <c r="O32" s="4" t="s">
        <v>110</v>
      </c>
      <c r="P32" s="4" t="s">
        <v>110</v>
      </c>
      <c r="Q32" s="4" t="s">
        <v>110</v>
      </c>
      <c r="R32" s="4" t="s">
        <v>110</v>
      </c>
      <c r="S32" s="4" t="s">
        <v>110</v>
      </c>
      <c r="T32" s="4" t="s">
        <v>111</v>
      </c>
      <c r="U32" s="4" t="s">
        <v>111</v>
      </c>
      <c r="V32" s="4" t="s">
        <v>111</v>
      </c>
      <c r="W32" s="4" t="s">
        <v>111</v>
      </c>
      <c r="X32" s="4" t="s">
        <v>111</v>
      </c>
      <c r="Y32" s="4" t="s">
        <v>111</v>
      </c>
      <c r="Z32" s="4" t="s">
        <v>111</v>
      </c>
      <c r="AA32" s="4" t="s">
        <v>111</v>
      </c>
      <c r="AB32" s="4" t="s">
        <v>111</v>
      </c>
      <c r="AC32" s="4" t="s">
        <v>111</v>
      </c>
      <c r="AD32" s="4" t="s">
        <v>111</v>
      </c>
      <c r="AE32" s="4" t="s">
        <v>111</v>
      </c>
      <c r="AF32" s="4" t="s">
        <v>111</v>
      </c>
      <c r="AG32" s="4" t="s">
        <v>111</v>
      </c>
      <c r="AH32" s="4" t="s">
        <v>111</v>
      </c>
      <c r="AI32" s="4" t="s">
        <v>111</v>
      </c>
      <c r="AJ32" s="4" t="s">
        <v>111</v>
      </c>
      <c r="AK32" s="4" t="s">
        <v>111</v>
      </c>
      <c r="AL32" s="4" t="s">
        <v>111</v>
      </c>
      <c r="AM32" s="4" t="s">
        <v>111</v>
      </c>
      <c r="AN32" s="4" t="s">
        <v>111</v>
      </c>
      <c r="AO32" s="4" t="s">
        <v>111</v>
      </c>
      <c r="AP32" s="4" t="s">
        <v>111</v>
      </c>
      <c r="AQ32" s="4" t="s">
        <v>111</v>
      </c>
      <c r="AR32" s="4" t="s">
        <v>111</v>
      </c>
      <c r="AS32" s="4" t="s">
        <v>111</v>
      </c>
      <c r="AT32" s="4" t="s">
        <v>111</v>
      </c>
      <c r="AU32" s="4" t="s">
        <v>111</v>
      </c>
      <c r="AV32" s="4" t="s">
        <v>111</v>
      </c>
      <c r="AW32" s="4" t="s">
        <v>112</v>
      </c>
      <c r="AX32" s="4" t="s">
        <v>110</v>
      </c>
      <c r="AY32" s="4" t="s">
        <v>111</v>
      </c>
      <c r="AZ32" s="4" t="s">
        <v>111</v>
      </c>
      <c r="BA32" s="4" t="s">
        <v>111</v>
      </c>
      <c r="BB32" s="4" t="s">
        <v>111</v>
      </c>
      <c r="BC32" s="4" t="s">
        <v>111</v>
      </c>
      <c r="BD32" s="4" t="s">
        <v>112</v>
      </c>
      <c r="BE32" s="4" t="s">
        <v>110</v>
      </c>
      <c r="BF32" s="4" t="s">
        <v>111</v>
      </c>
      <c r="BG32" s="4" t="s">
        <v>112</v>
      </c>
      <c r="BH32" s="4" t="s">
        <v>111</v>
      </c>
      <c r="BI32" s="4" t="s">
        <v>111</v>
      </c>
      <c r="BJ32" s="4" t="s">
        <v>112</v>
      </c>
      <c r="BK32" s="4" t="s">
        <v>110</v>
      </c>
      <c r="BL32" s="4" t="s">
        <v>111</v>
      </c>
      <c r="BM32" s="4" t="s">
        <v>111</v>
      </c>
      <c r="BN32" s="4" t="s">
        <v>111</v>
      </c>
      <c r="BO32" s="4" t="s">
        <v>111</v>
      </c>
      <c r="BP32" s="4" t="s">
        <v>111</v>
      </c>
      <c r="BQ32" s="4" t="s">
        <v>111</v>
      </c>
      <c r="BR32" s="4" t="s">
        <v>111</v>
      </c>
      <c r="BS32" s="4" t="s">
        <v>111</v>
      </c>
      <c r="BT32" s="4" t="s">
        <v>112</v>
      </c>
      <c r="BU32" s="4" t="s">
        <v>110</v>
      </c>
      <c r="BV32" s="4" t="s">
        <v>111</v>
      </c>
      <c r="BW32" s="4" t="s">
        <v>111</v>
      </c>
      <c r="BX32" s="4" t="s">
        <v>112</v>
      </c>
      <c r="BY32" s="4" t="s">
        <v>111</v>
      </c>
      <c r="BZ32" s="4" t="s">
        <v>112</v>
      </c>
      <c r="CA32" s="4" t="s">
        <v>110</v>
      </c>
      <c r="CB32" s="4" t="s">
        <v>110</v>
      </c>
      <c r="CC32" s="4" t="s">
        <v>112</v>
      </c>
      <c r="CD32" s="4" t="s">
        <v>112</v>
      </c>
      <c r="CE32" s="4" t="s">
        <v>111</v>
      </c>
      <c r="CF32" s="4" t="s">
        <v>112</v>
      </c>
      <c r="CG32" s="4" t="s">
        <v>110</v>
      </c>
      <c r="CH32" s="4" t="s">
        <v>110</v>
      </c>
      <c r="CI32" s="4" t="s">
        <v>110</v>
      </c>
      <c r="CJ32" s="4" t="s">
        <v>110</v>
      </c>
      <c r="CK32" s="4" t="s">
        <v>110</v>
      </c>
      <c r="CL32" s="4" t="s">
        <v>110</v>
      </c>
      <c r="CM32" s="4" t="s">
        <v>111</v>
      </c>
      <c r="CN32" s="4" t="s">
        <v>111</v>
      </c>
      <c r="CO32" s="4" t="s">
        <v>111</v>
      </c>
      <c r="CP32" s="4" t="s">
        <v>111</v>
      </c>
      <c r="CQ32" s="4" t="s">
        <v>111</v>
      </c>
      <c r="CR32" s="4" t="s">
        <v>111</v>
      </c>
      <c r="CS32" s="4" t="s">
        <v>111</v>
      </c>
      <c r="CT32" s="4" t="s">
        <v>112</v>
      </c>
      <c r="CU32" s="4" t="s">
        <v>110</v>
      </c>
      <c r="CV32" s="4" t="s">
        <v>111</v>
      </c>
      <c r="CX32" s="4" t="s">
        <v>153</v>
      </c>
      <c r="CY32" s="4" cm="1">
        <f t="array" aca="1" ref="CY32" ca="1">IF(CX32=INDIRECT($DA$1),1,0)</f>
        <v>0</v>
      </c>
    </row>
    <row r="33" spans="1:103" x14ac:dyDescent="0.25">
      <c r="A33" s="3" t="s">
        <v>111</v>
      </c>
      <c r="B33" s="4" t="s">
        <v>111</v>
      </c>
      <c r="C33" s="4" t="s">
        <v>111</v>
      </c>
      <c r="D33" s="4" t="s">
        <v>111</v>
      </c>
      <c r="E33" s="4" t="s">
        <v>112</v>
      </c>
      <c r="F33" s="4" t="s">
        <v>111</v>
      </c>
      <c r="G33" s="4" t="s">
        <v>111</v>
      </c>
      <c r="H33" s="4" t="s">
        <v>111</v>
      </c>
      <c r="I33" s="4" t="s">
        <v>111</v>
      </c>
      <c r="J33" s="4" t="s">
        <v>111</v>
      </c>
      <c r="K33" s="4" t="s">
        <v>111</v>
      </c>
      <c r="L33" s="4" t="s">
        <v>111</v>
      </c>
      <c r="M33" s="4" t="s">
        <v>112</v>
      </c>
      <c r="N33" s="4" t="s">
        <v>110</v>
      </c>
      <c r="O33" s="4" t="s">
        <v>110</v>
      </c>
      <c r="P33" s="4" t="s">
        <v>111</v>
      </c>
      <c r="Q33" s="4" t="s">
        <v>112</v>
      </c>
      <c r="R33" s="4" t="s">
        <v>110</v>
      </c>
      <c r="S33" s="4" t="s">
        <v>111</v>
      </c>
      <c r="T33" s="4" t="s">
        <v>111</v>
      </c>
      <c r="U33" s="4" t="s">
        <v>111</v>
      </c>
      <c r="V33" s="4" t="s">
        <v>111</v>
      </c>
      <c r="W33" s="4" t="s">
        <v>111</v>
      </c>
      <c r="X33" s="4" t="s">
        <v>111</v>
      </c>
      <c r="Y33" s="4" t="s">
        <v>111</v>
      </c>
      <c r="Z33" s="4" t="s">
        <v>111</v>
      </c>
      <c r="AA33" s="4" t="s">
        <v>111</v>
      </c>
      <c r="AB33" s="4" t="s">
        <v>111</v>
      </c>
      <c r="AC33" s="4" t="s">
        <v>111</v>
      </c>
      <c r="AD33" s="4" t="s">
        <v>111</v>
      </c>
      <c r="AE33" s="4" t="s">
        <v>111</v>
      </c>
      <c r="AF33" s="4" t="s">
        <v>111</v>
      </c>
      <c r="AG33" s="4" t="s">
        <v>111</v>
      </c>
      <c r="AH33" s="4" t="s">
        <v>111</v>
      </c>
      <c r="AI33" s="4" t="s">
        <v>111</v>
      </c>
      <c r="AJ33" s="4" t="s">
        <v>111</v>
      </c>
      <c r="AK33" s="4" t="s">
        <v>111</v>
      </c>
      <c r="AL33" s="4" t="s">
        <v>111</v>
      </c>
      <c r="AM33" s="4" t="s">
        <v>112</v>
      </c>
      <c r="AN33" s="4" t="s">
        <v>111</v>
      </c>
      <c r="AO33" s="4" t="s">
        <v>111</v>
      </c>
      <c r="AP33" s="4" t="s">
        <v>112</v>
      </c>
      <c r="AQ33" s="4" t="s">
        <v>110</v>
      </c>
      <c r="AR33" s="4" t="s">
        <v>111</v>
      </c>
      <c r="AS33" s="4" t="s">
        <v>111</v>
      </c>
      <c r="AT33" s="4" t="s">
        <v>111</v>
      </c>
      <c r="AU33" s="4" t="s">
        <v>111</v>
      </c>
      <c r="AV33" s="4" t="s">
        <v>111</v>
      </c>
      <c r="AW33" s="4" t="s">
        <v>111</v>
      </c>
      <c r="AX33" s="4" t="s">
        <v>111</v>
      </c>
      <c r="AY33" s="4" t="s">
        <v>111</v>
      </c>
      <c r="AZ33" s="4" t="s">
        <v>111</v>
      </c>
      <c r="BA33" s="4" t="s">
        <v>111</v>
      </c>
      <c r="BB33" s="4" t="s">
        <v>111</v>
      </c>
      <c r="BC33" s="4" t="s">
        <v>112</v>
      </c>
      <c r="BD33" s="4" t="s">
        <v>110</v>
      </c>
      <c r="BE33" s="4" t="s">
        <v>110</v>
      </c>
      <c r="BF33" s="4" t="s">
        <v>110</v>
      </c>
      <c r="BG33" s="4" t="s">
        <v>111</v>
      </c>
      <c r="BH33" s="4" t="s">
        <v>111</v>
      </c>
      <c r="BI33" s="4" t="s">
        <v>111</v>
      </c>
      <c r="BJ33" s="4" t="s">
        <v>111</v>
      </c>
      <c r="BK33" s="4" t="s">
        <v>111</v>
      </c>
      <c r="BL33" s="4" t="s">
        <v>111</v>
      </c>
      <c r="BM33" s="4" t="s">
        <v>111</v>
      </c>
      <c r="BN33" s="4" t="s">
        <v>111</v>
      </c>
      <c r="BO33" s="4" t="s">
        <v>112</v>
      </c>
      <c r="BP33" s="4" t="s">
        <v>112</v>
      </c>
      <c r="BQ33" s="4" t="s">
        <v>110</v>
      </c>
      <c r="BR33" s="4" t="s">
        <v>111</v>
      </c>
      <c r="BS33" s="4" t="s">
        <v>111</v>
      </c>
      <c r="BT33" s="4" t="s">
        <v>111</v>
      </c>
      <c r="BU33" s="4" t="s">
        <v>112</v>
      </c>
      <c r="BV33" s="4" t="s">
        <v>112</v>
      </c>
      <c r="BW33" s="4" t="s">
        <v>110</v>
      </c>
      <c r="BX33" s="4" t="s">
        <v>110</v>
      </c>
      <c r="BY33" s="4" t="s">
        <v>110</v>
      </c>
      <c r="BZ33" s="4" t="s">
        <v>110</v>
      </c>
      <c r="CA33" s="4" t="s">
        <v>110</v>
      </c>
      <c r="CB33" s="4" t="s">
        <v>110</v>
      </c>
      <c r="CC33" s="4" t="s">
        <v>110</v>
      </c>
      <c r="CD33" s="4" t="s">
        <v>110</v>
      </c>
      <c r="CE33" s="4" t="s">
        <v>110</v>
      </c>
      <c r="CF33" s="4" t="s">
        <v>110</v>
      </c>
      <c r="CG33" s="4" t="s">
        <v>110</v>
      </c>
      <c r="CH33" s="4" t="s">
        <v>111</v>
      </c>
      <c r="CI33" s="4" t="s">
        <v>111</v>
      </c>
      <c r="CJ33" s="4" t="s">
        <v>111</v>
      </c>
      <c r="CK33" s="4" t="s">
        <v>111</v>
      </c>
      <c r="CL33" s="4" t="s">
        <v>111</v>
      </c>
      <c r="CM33" s="4" t="s">
        <v>111</v>
      </c>
      <c r="CN33" s="4" t="s">
        <v>111</v>
      </c>
      <c r="CO33" s="4" t="s">
        <v>111</v>
      </c>
      <c r="CP33" s="4" t="s">
        <v>111</v>
      </c>
      <c r="CQ33" s="4" t="s">
        <v>111</v>
      </c>
      <c r="CR33" s="4" t="s">
        <v>111</v>
      </c>
      <c r="CS33" s="4" t="s">
        <v>111</v>
      </c>
      <c r="CT33" s="4" t="s">
        <v>111</v>
      </c>
      <c r="CU33" s="4" t="s">
        <v>111</v>
      </c>
      <c r="CV33" s="4" t="s">
        <v>112</v>
      </c>
      <c r="CX33" s="4" t="s">
        <v>154</v>
      </c>
      <c r="CY33" s="4" cm="1">
        <f t="array" aca="1" ref="CY33" ca="1">IF(CX33=INDIRECT($DA$1),1,0)</f>
        <v>0</v>
      </c>
    </row>
    <row r="34" spans="1:103" x14ac:dyDescent="0.25">
      <c r="A34" s="3" t="s">
        <v>111</v>
      </c>
      <c r="B34" s="4" t="s">
        <v>112</v>
      </c>
      <c r="C34" s="4" t="s">
        <v>110</v>
      </c>
      <c r="D34" s="4" t="s">
        <v>111</v>
      </c>
      <c r="E34" s="4" t="s">
        <v>111</v>
      </c>
      <c r="F34" s="4" t="s">
        <v>111</v>
      </c>
      <c r="G34" s="4" t="s">
        <v>111</v>
      </c>
      <c r="H34" s="4" t="s">
        <v>111</v>
      </c>
      <c r="I34" s="4" t="s">
        <v>111</v>
      </c>
      <c r="J34" s="4" t="s">
        <v>111</v>
      </c>
      <c r="K34" s="4" t="s">
        <v>111</v>
      </c>
      <c r="L34" s="4" t="s">
        <v>111</v>
      </c>
      <c r="M34" s="4" t="s">
        <v>111</v>
      </c>
      <c r="N34" s="4" t="s">
        <v>112</v>
      </c>
      <c r="O34" s="4" t="s">
        <v>110</v>
      </c>
      <c r="P34" s="4" t="s">
        <v>110</v>
      </c>
      <c r="Q34" s="4" t="s">
        <v>110</v>
      </c>
      <c r="R34" s="4" t="s">
        <v>111</v>
      </c>
      <c r="S34" s="4" t="s">
        <v>111</v>
      </c>
      <c r="T34" s="4" t="s">
        <v>111</v>
      </c>
      <c r="U34" s="4" t="s">
        <v>111</v>
      </c>
      <c r="V34" s="4" t="s">
        <v>111</v>
      </c>
      <c r="W34" s="4" t="s">
        <v>111</v>
      </c>
      <c r="X34" s="4" t="s">
        <v>112</v>
      </c>
      <c r="Y34" s="4" t="s">
        <v>112</v>
      </c>
      <c r="Z34" s="4" t="s">
        <v>112</v>
      </c>
      <c r="AA34" s="4" t="s">
        <v>110</v>
      </c>
      <c r="AB34" s="4" t="s">
        <v>111</v>
      </c>
      <c r="AC34" s="4" t="s">
        <v>111</v>
      </c>
      <c r="AD34" s="4" t="s">
        <v>111</v>
      </c>
      <c r="AE34" s="4" t="s">
        <v>111</v>
      </c>
      <c r="AF34" s="4" t="s">
        <v>111</v>
      </c>
      <c r="AG34" s="4" t="s">
        <v>111</v>
      </c>
      <c r="AH34" s="4" t="s">
        <v>111</v>
      </c>
      <c r="AI34" s="4" t="s">
        <v>111</v>
      </c>
      <c r="AJ34" s="4" t="s">
        <v>111</v>
      </c>
      <c r="AK34" s="4" t="s">
        <v>111</v>
      </c>
      <c r="AL34" s="4" t="s">
        <v>111</v>
      </c>
      <c r="AM34" s="4" t="s">
        <v>111</v>
      </c>
      <c r="AN34" s="4" t="s">
        <v>112</v>
      </c>
      <c r="AO34" s="4" t="s">
        <v>112</v>
      </c>
      <c r="AP34" s="4" t="s">
        <v>110</v>
      </c>
      <c r="AQ34" s="4" t="s">
        <v>111</v>
      </c>
      <c r="AR34" s="4" t="s">
        <v>111</v>
      </c>
      <c r="AS34" s="4" t="s">
        <v>111</v>
      </c>
      <c r="AT34" s="4" t="s">
        <v>111</v>
      </c>
      <c r="AU34" s="4" t="s">
        <v>111</v>
      </c>
      <c r="AV34" s="4" t="s">
        <v>111</v>
      </c>
      <c r="AW34" s="4" t="s">
        <v>111</v>
      </c>
      <c r="AX34" s="4" t="s">
        <v>112</v>
      </c>
      <c r="AY34" s="4" t="s">
        <v>111</v>
      </c>
      <c r="AZ34" s="4" t="s">
        <v>111</v>
      </c>
      <c r="BA34" s="4" t="s">
        <v>111</v>
      </c>
      <c r="BB34" s="4" t="s">
        <v>111</v>
      </c>
      <c r="BC34" s="4" t="s">
        <v>112</v>
      </c>
      <c r="BD34" s="4" t="s">
        <v>111</v>
      </c>
      <c r="BE34" s="4" t="s">
        <v>111</v>
      </c>
      <c r="BF34" s="4" t="s">
        <v>111</v>
      </c>
      <c r="BG34" s="4" t="s">
        <v>111</v>
      </c>
      <c r="BH34" s="4" t="s">
        <v>112</v>
      </c>
      <c r="BI34" s="4" t="s">
        <v>110</v>
      </c>
      <c r="BJ34" s="4" t="s">
        <v>111</v>
      </c>
      <c r="BK34" s="4" t="s">
        <v>111</v>
      </c>
      <c r="BL34" s="4" t="s">
        <v>112</v>
      </c>
      <c r="BM34" s="4" t="s">
        <v>111</v>
      </c>
      <c r="BN34" s="4" t="s">
        <v>111</v>
      </c>
      <c r="BO34" s="4" t="s">
        <v>111</v>
      </c>
      <c r="BP34" s="4" t="s">
        <v>112</v>
      </c>
      <c r="BQ34" s="4" t="s">
        <v>110</v>
      </c>
      <c r="BR34" s="4" t="s">
        <v>111</v>
      </c>
      <c r="BS34" s="4" t="s">
        <v>111</v>
      </c>
      <c r="BT34" s="4" t="s">
        <v>111</v>
      </c>
      <c r="BU34" s="4" t="s">
        <v>112</v>
      </c>
      <c r="BV34" s="4" t="s">
        <v>112</v>
      </c>
      <c r="BW34" s="4" t="s">
        <v>112</v>
      </c>
      <c r="BX34" s="4" t="s">
        <v>110</v>
      </c>
      <c r="BY34" s="4" t="s">
        <v>111</v>
      </c>
      <c r="BZ34" s="4" t="s">
        <v>111</v>
      </c>
      <c r="CA34" s="4" t="s">
        <v>111</v>
      </c>
      <c r="CB34" s="4" t="s">
        <v>111</v>
      </c>
      <c r="CC34" s="4" t="s">
        <v>112</v>
      </c>
      <c r="CD34" s="4" t="s">
        <v>111</v>
      </c>
      <c r="CE34" s="4" t="s">
        <v>112</v>
      </c>
      <c r="CF34" s="4" t="s">
        <v>111</v>
      </c>
      <c r="CG34" s="4" t="s">
        <v>111</v>
      </c>
      <c r="CH34" s="4" t="s">
        <v>112</v>
      </c>
      <c r="CI34" s="4" t="s">
        <v>112</v>
      </c>
      <c r="CJ34" s="4" t="s">
        <v>111</v>
      </c>
      <c r="CK34" s="4" t="s">
        <v>112</v>
      </c>
      <c r="CL34" s="4" t="s">
        <v>110</v>
      </c>
      <c r="CM34" s="4" t="s">
        <v>110</v>
      </c>
      <c r="CN34" s="4" t="s">
        <v>110</v>
      </c>
      <c r="CO34" s="4" t="s">
        <v>110</v>
      </c>
      <c r="CP34" s="4" t="s">
        <v>110</v>
      </c>
      <c r="CQ34" s="4" t="s">
        <v>110</v>
      </c>
      <c r="CR34" s="4" t="s">
        <v>110</v>
      </c>
      <c r="CS34" s="4" t="s">
        <v>111</v>
      </c>
      <c r="CT34" s="4" t="s">
        <v>111</v>
      </c>
      <c r="CU34" s="4" t="s">
        <v>111</v>
      </c>
      <c r="CV34" s="4" t="s">
        <v>111</v>
      </c>
      <c r="CX34" s="4" t="s">
        <v>155</v>
      </c>
      <c r="CY34" s="4" cm="1">
        <f t="array" aca="1" ref="CY34" ca="1">IF(CX34=INDIRECT($DA$1),1,0)</f>
        <v>0</v>
      </c>
    </row>
    <row r="35" spans="1:103" x14ac:dyDescent="0.25">
      <c r="A35" s="3" t="s">
        <v>110</v>
      </c>
      <c r="B35" s="4" t="s">
        <v>111</v>
      </c>
      <c r="C35" s="4" t="s">
        <v>112</v>
      </c>
      <c r="D35" s="4" t="s">
        <v>111</v>
      </c>
      <c r="E35" s="4" t="s">
        <v>112</v>
      </c>
      <c r="F35" s="4" t="s">
        <v>112</v>
      </c>
      <c r="G35" s="4" t="s">
        <v>112</v>
      </c>
      <c r="H35" s="4" t="s">
        <v>111</v>
      </c>
      <c r="I35" s="4" t="s">
        <v>112</v>
      </c>
      <c r="J35" s="4" t="s">
        <v>111</v>
      </c>
      <c r="K35" s="4" t="s">
        <v>111</v>
      </c>
      <c r="L35" s="4" t="s">
        <v>112</v>
      </c>
      <c r="M35" s="4" t="s">
        <v>112</v>
      </c>
      <c r="N35" s="4" t="s">
        <v>110</v>
      </c>
      <c r="O35" s="4" t="s">
        <v>111</v>
      </c>
      <c r="P35" s="4" t="s">
        <v>111</v>
      </c>
      <c r="Q35" s="4" t="s">
        <v>111</v>
      </c>
      <c r="R35" s="4" t="s">
        <v>111</v>
      </c>
      <c r="S35" s="4" t="s">
        <v>111</v>
      </c>
      <c r="T35" s="4" t="s">
        <v>112</v>
      </c>
      <c r="U35" s="4" t="s">
        <v>111</v>
      </c>
      <c r="V35" s="4" t="s">
        <v>111</v>
      </c>
      <c r="W35" s="4" t="s">
        <v>112</v>
      </c>
      <c r="X35" s="4" t="s">
        <v>110</v>
      </c>
      <c r="Y35" s="4" t="s">
        <v>112</v>
      </c>
      <c r="Z35" s="4" t="s">
        <v>110</v>
      </c>
      <c r="AA35" s="4" t="s">
        <v>111</v>
      </c>
      <c r="AB35" s="4" t="s">
        <v>111</v>
      </c>
      <c r="AC35" s="4" t="s">
        <v>111</v>
      </c>
      <c r="AD35" s="4" t="s">
        <v>111</v>
      </c>
      <c r="AE35" s="4" t="s">
        <v>111</v>
      </c>
      <c r="AF35" s="4" t="s">
        <v>111</v>
      </c>
      <c r="AG35" s="4" t="s">
        <v>111</v>
      </c>
      <c r="AH35" s="4" t="s">
        <v>111</v>
      </c>
      <c r="AI35" s="4" t="s">
        <v>111</v>
      </c>
      <c r="AJ35" s="4" t="s">
        <v>111</v>
      </c>
      <c r="AK35" s="4" t="s">
        <v>111</v>
      </c>
      <c r="AL35" s="4" t="s">
        <v>111</v>
      </c>
      <c r="AM35" s="4" t="s">
        <v>111</v>
      </c>
      <c r="AN35" s="4" t="s">
        <v>112</v>
      </c>
      <c r="AO35" s="4" t="s">
        <v>111</v>
      </c>
      <c r="AP35" s="4" t="s">
        <v>111</v>
      </c>
      <c r="AQ35" s="4" t="s">
        <v>111</v>
      </c>
      <c r="AR35" s="4" t="s">
        <v>111</v>
      </c>
      <c r="AS35" s="4" t="s">
        <v>112</v>
      </c>
      <c r="AT35" s="4" t="s">
        <v>111</v>
      </c>
      <c r="AU35" s="4" t="s">
        <v>111</v>
      </c>
      <c r="AV35" s="4" t="s">
        <v>111</v>
      </c>
      <c r="AW35" s="4" t="s">
        <v>111</v>
      </c>
      <c r="AX35" s="4" t="s">
        <v>112</v>
      </c>
      <c r="AY35" s="4" t="s">
        <v>110</v>
      </c>
      <c r="AZ35" s="4" t="s">
        <v>111</v>
      </c>
      <c r="BA35" s="4" t="s">
        <v>111</v>
      </c>
      <c r="BB35" s="4" t="s">
        <v>111</v>
      </c>
      <c r="BC35" s="4" t="s">
        <v>111</v>
      </c>
      <c r="BD35" s="4" t="s">
        <v>111</v>
      </c>
      <c r="BE35" s="4" t="s">
        <v>111</v>
      </c>
      <c r="BF35" s="4" t="s">
        <v>112</v>
      </c>
      <c r="BG35" s="4" t="s">
        <v>112</v>
      </c>
      <c r="BH35" s="4" t="s">
        <v>110</v>
      </c>
      <c r="BI35" s="4" t="s">
        <v>110</v>
      </c>
      <c r="BJ35" s="4" t="s">
        <v>111</v>
      </c>
      <c r="BK35" s="4" t="s">
        <v>111</v>
      </c>
      <c r="BL35" s="4" t="s">
        <v>111</v>
      </c>
      <c r="BM35" s="4" t="s">
        <v>111</v>
      </c>
      <c r="BN35" s="4" t="s">
        <v>111</v>
      </c>
      <c r="BO35" s="4" t="s">
        <v>112</v>
      </c>
      <c r="BP35" s="4" t="s">
        <v>111</v>
      </c>
      <c r="BQ35" s="4" t="s">
        <v>112</v>
      </c>
      <c r="BR35" s="4" t="s">
        <v>111</v>
      </c>
      <c r="BS35" s="4" t="s">
        <v>111</v>
      </c>
      <c r="BT35" s="4" t="s">
        <v>111</v>
      </c>
      <c r="BU35" s="4" t="s">
        <v>111</v>
      </c>
      <c r="BV35" s="4" t="s">
        <v>111</v>
      </c>
      <c r="BW35" s="4" t="s">
        <v>112</v>
      </c>
      <c r="BX35" s="4" t="s">
        <v>110</v>
      </c>
      <c r="BY35" s="4" t="s">
        <v>110</v>
      </c>
      <c r="BZ35" s="4" t="s">
        <v>110</v>
      </c>
      <c r="CA35" s="4" t="s">
        <v>111</v>
      </c>
      <c r="CB35" s="4" t="s">
        <v>111</v>
      </c>
      <c r="CC35" s="4" t="s">
        <v>111</v>
      </c>
      <c r="CD35" s="4" t="s">
        <v>111</v>
      </c>
      <c r="CE35" s="4" t="s">
        <v>111</v>
      </c>
      <c r="CF35" s="4" t="s">
        <v>112</v>
      </c>
      <c r="CG35" s="4" t="s">
        <v>110</v>
      </c>
      <c r="CH35" s="4" t="s">
        <v>110</v>
      </c>
      <c r="CI35" s="4" t="s">
        <v>110</v>
      </c>
      <c r="CJ35" s="4" t="s">
        <v>110</v>
      </c>
      <c r="CK35" s="4" t="s">
        <v>111</v>
      </c>
      <c r="CL35" s="4" t="s">
        <v>111</v>
      </c>
      <c r="CM35" s="4" t="s">
        <v>111</v>
      </c>
      <c r="CN35" s="4" t="s">
        <v>112</v>
      </c>
      <c r="CO35" s="4" t="s">
        <v>110</v>
      </c>
      <c r="CP35" s="4" t="s">
        <v>110</v>
      </c>
      <c r="CQ35" s="4" t="s">
        <v>111</v>
      </c>
      <c r="CR35" s="4" t="s">
        <v>111</v>
      </c>
      <c r="CS35" s="4" t="s">
        <v>111</v>
      </c>
      <c r="CT35" s="4" t="s">
        <v>111</v>
      </c>
      <c r="CU35" s="4" t="s">
        <v>111</v>
      </c>
      <c r="CV35" s="4" t="s">
        <v>111</v>
      </c>
      <c r="CX35" s="4" t="s">
        <v>156</v>
      </c>
      <c r="CY35" s="4" cm="1">
        <f t="array" aca="1" ref="CY35" ca="1">IF(CX35=INDIRECT($DA$1),1,0)</f>
        <v>0</v>
      </c>
    </row>
    <row r="36" spans="1:103" x14ac:dyDescent="0.25">
      <c r="A36" s="3" t="s">
        <v>112</v>
      </c>
      <c r="B36" s="4" t="s">
        <v>110</v>
      </c>
      <c r="C36" s="4" t="s">
        <v>110</v>
      </c>
      <c r="D36" s="4" t="s">
        <v>110</v>
      </c>
      <c r="E36" s="4" t="s">
        <v>111</v>
      </c>
      <c r="F36" s="4" t="s">
        <v>111</v>
      </c>
      <c r="G36" s="4" t="s">
        <v>112</v>
      </c>
      <c r="H36" s="4" t="s">
        <v>110</v>
      </c>
      <c r="I36" s="4" t="s">
        <v>110</v>
      </c>
      <c r="J36" s="4" t="s">
        <v>111</v>
      </c>
      <c r="K36" s="4" t="s">
        <v>111</v>
      </c>
      <c r="L36" s="4" t="s">
        <v>111</v>
      </c>
      <c r="M36" s="4" t="s">
        <v>111</v>
      </c>
      <c r="N36" s="4" t="s">
        <v>112</v>
      </c>
      <c r="O36" s="4" t="s">
        <v>111</v>
      </c>
      <c r="P36" s="4" t="s">
        <v>111</v>
      </c>
      <c r="Q36" s="4" t="s">
        <v>112</v>
      </c>
      <c r="R36" s="4" t="s">
        <v>110</v>
      </c>
      <c r="S36" s="4" t="s">
        <v>110</v>
      </c>
      <c r="T36" s="4" t="s">
        <v>110</v>
      </c>
      <c r="U36" s="4" t="s">
        <v>110</v>
      </c>
      <c r="V36" s="4" t="s">
        <v>110</v>
      </c>
      <c r="W36" s="4" t="s">
        <v>111</v>
      </c>
      <c r="X36" s="4" t="s">
        <v>111</v>
      </c>
      <c r="Y36" s="4" t="s">
        <v>111</v>
      </c>
      <c r="Z36" s="4" t="s">
        <v>112</v>
      </c>
      <c r="AA36" s="4" t="s">
        <v>111</v>
      </c>
      <c r="AB36" s="4" t="s">
        <v>111</v>
      </c>
      <c r="AC36" s="4" t="s">
        <v>111</v>
      </c>
      <c r="AD36" s="4" t="s">
        <v>111</v>
      </c>
      <c r="AE36" s="4" t="s">
        <v>112</v>
      </c>
      <c r="AF36" s="4" t="s">
        <v>112</v>
      </c>
      <c r="AG36" s="4" t="s">
        <v>111</v>
      </c>
      <c r="AH36" s="4" t="s">
        <v>111</v>
      </c>
      <c r="AI36" s="4" t="s">
        <v>111</v>
      </c>
      <c r="AJ36" s="4" t="s">
        <v>111</v>
      </c>
      <c r="AK36" s="4" t="s">
        <v>112</v>
      </c>
      <c r="AL36" s="4" t="s">
        <v>111</v>
      </c>
      <c r="AM36" s="4" t="s">
        <v>111</v>
      </c>
      <c r="AN36" s="4" t="s">
        <v>111</v>
      </c>
      <c r="AO36" s="4" t="s">
        <v>111</v>
      </c>
      <c r="AP36" s="4" t="s">
        <v>111</v>
      </c>
      <c r="AQ36" s="4" t="s">
        <v>111</v>
      </c>
      <c r="AR36" s="4" t="s">
        <v>111</v>
      </c>
      <c r="AS36" s="4" t="s">
        <v>111</v>
      </c>
      <c r="AT36" s="4" t="s">
        <v>111</v>
      </c>
      <c r="AU36" s="4" t="s">
        <v>111</v>
      </c>
      <c r="AV36" s="4" t="s">
        <v>112</v>
      </c>
      <c r="AW36" s="4" t="s">
        <v>111</v>
      </c>
      <c r="AX36" s="4" t="s">
        <v>111</v>
      </c>
      <c r="AY36" s="4" t="s">
        <v>111</v>
      </c>
      <c r="AZ36" s="4" t="s">
        <v>111</v>
      </c>
      <c r="BA36" s="4" t="s">
        <v>111</v>
      </c>
      <c r="BB36" s="4" t="s">
        <v>112</v>
      </c>
      <c r="BC36" s="4" t="s">
        <v>110</v>
      </c>
      <c r="BD36" s="4" t="s">
        <v>111</v>
      </c>
      <c r="BE36" s="4" t="s">
        <v>112</v>
      </c>
      <c r="BF36" s="4" t="s">
        <v>110</v>
      </c>
      <c r="BG36" s="4" t="s">
        <v>111</v>
      </c>
      <c r="BH36" s="4" t="s">
        <v>111</v>
      </c>
      <c r="BI36" s="4" t="s">
        <v>111</v>
      </c>
      <c r="BJ36" s="4" t="s">
        <v>111</v>
      </c>
      <c r="BK36" s="4" t="s">
        <v>111</v>
      </c>
      <c r="BL36" s="4" t="s">
        <v>111</v>
      </c>
      <c r="BM36" s="4" t="s">
        <v>111</v>
      </c>
      <c r="BN36" s="4" t="s">
        <v>111</v>
      </c>
      <c r="BO36" s="4" t="s">
        <v>112</v>
      </c>
      <c r="BP36" s="4" t="s">
        <v>111</v>
      </c>
      <c r="BQ36" s="4" t="s">
        <v>111</v>
      </c>
      <c r="BR36" s="4" t="s">
        <v>111</v>
      </c>
      <c r="BS36" s="4" t="s">
        <v>111</v>
      </c>
      <c r="BT36" s="4" t="s">
        <v>112</v>
      </c>
      <c r="BU36" s="4" t="s">
        <v>110</v>
      </c>
      <c r="BV36" s="4" t="s">
        <v>110</v>
      </c>
      <c r="BW36" s="4" t="s">
        <v>110</v>
      </c>
      <c r="BX36" s="4" t="s">
        <v>110</v>
      </c>
      <c r="BY36" s="4" t="s">
        <v>110</v>
      </c>
      <c r="BZ36" s="4" t="s">
        <v>110</v>
      </c>
      <c r="CA36" s="4" t="s">
        <v>110</v>
      </c>
      <c r="CB36" s="4" t="s">
        <v>110</v>
      </c>
      <c r="CC36" s="4" t="s">
        <v>110</v>
      </c>
      <c r="CD36" s="4" t="s">
        <v>111</v>
      </c>
      <c r="CE36" s="4" t="s">
        <v>111</v>
      </c>
      <c r="CF36" s="4" t="s">
        <v>111</v>
      </c>
      <c r="CG36" s="4" t="s">
        <v>111</v>
      </c>
      <c r="CH36" s="4" t="s">
        <v>111</v>
      </c>
      <c r="CI36" s="4" t="s">
        <v>111</v>
      </c>
      <c r="CJ36" s="4" t="s">
        <v>111</v>
      </c>
      <c r="CK36" s="4" t="s">
        <v>111</v>
      </c>
      <c r="CL36" s="4" t="s">
        <v>111</v>
      </c>
      <c r="CM36" s="4" t="s">
        <v>111</v>
      </c>
      <c r="CN36" s="4" t="s">
        <v>111</v>
      </c>
      <c r="CO36" s="4" t="s">
        <v>111</v>
      </c>
      <c r="CP36" s="4" t="s">
        <v>111</v>
      </c>
      <c r="CQ36" s="4" t="s">
        <v>111</v>
      </c>
      <c r="CR36" s="4" t="s">
        <v>112</v>
      </c>
      <c r="CS36" s="4" t="s">
        <v>110</v>
      </c>
      <c r="CT36" s="4" t="s">
        <v>111</v>
      </c>
      <c r="CU36" s="4" t="s">
        <v>112</v>
      </c>
      <c r="CV36" s="4" t="s">
        <v>111</v>
      </c>
      <c r="CX36" s="4" t="s">
        <v>157</v>
      </c>
      <c r="CY36" s="4" cm="1">
        <f t="array" aca="1" ref="CY36" ca="1">IF(CX36=INDIRECT($DA$1),1,0)</f>
        <v>0</v>
      </c>
    </row>
    <row r="37" spans="1:103" x14ac:dyDescent="0.25">
      <c r="A37" s="3" t="s">
        <v>110</v>
      </c>
      <c r="B37" s="4" t="s">
        <v>111</v>
      </c>
      <c r="C37" s="4" t="s">
        <v>112</v>
      </c>
      <c r="D37" s="4" t="s">
        <v>112</v>
      </c>
      <c r="E37" s="4" t="s">
        <v>110</v>
      </c>
      <c r="F37" s="4" t="s">
        <v>112</v>
      </c>
      <c r="G37" s="4" t="s">
        <v>112</v>
      </c>
      <c r="H37" s="4" t="s">
        <v>110</v>
      </c>
      <c r="I37" s="4" t="s">
        <v>110</v>
      </c>
      <c r="J37" s="4" t="s">
        <v>111</v>
      </c>
      <c r="K37" s="4" t="s">
        <v>111</v>
      </c>
      <c r="L37" s="4" t="s">
        <v>111</v>
      </c>
      <c r="M37" s="4" t="s">
        <v>111</v>
      </c>
      <c r="N37" s="4" t="s">
        <v>112</v>
      </c>
      <c r="O37" s="4" t="s">
        <v>111</v>
      </c>
      <c r="P37" s="4" t="s">
        <v>112</v>
      </c>
      <c r="Q37" s="4" t="s">
        <v>112</v>
      </c>
      <c r="R37" s="4" t="s">
        <v>110</v>
      </c>
      <c r="S37" s="4" t="s">
        <v>110</v>
      </c>
      <c r="T37" s="4" t="s">
        <v>111</v>
      </c>
      <c r="U37" s="4" t="s">
        <v>112</v>
      </c>
      <c r="V37" s="4" t="s">
        <v>110</v>
      </c>
      <c r="W37" s="4" t="s">
        <v>111</v>
      </c>
      <c r="X37" s="4" t="s">
        <v>111</v>
      </c>
      <c r="Y37" s="4" t="s">
        <v>112</v>
      </c>
      <c r="Z37" s="4" t="s">
        <v>112</v>
      </c>
      <c r="AA37" s="4" t="s">
        <v>112</v>
      </c>
      <c r="AB37" s="4" t="s">
        <v>111</v>
      </c>
      <c r="AC37" s="4" t="s">
        <v>111</v>
      </c>
      <c r="AD37" s="4" t="s">
        <v>111</v>
      </c>
      <c r="AE37" s="4" t="s">
        <v>112</v>
      </c>
      <c r="AF37" s="4" t="s">
        <v>112</v>
      </c>
      <c r="AG37" s="4" t="s">
        <v>111</v>
      </c>
      <c r="AH37" s="4" t="s">
        <v>112</v>
      </c>
      <c r="AI37" s="4" t="s">
        <v>111</v>
      </c>
      <c r="AJ37" s="4" t="s">
        <v>112</v>
      </c>
      <c r="AK37" s="4" t="s">
        <v>111</v>
      </c>
      <c r="AL37" s="4" t="s">
        <v>111</v>
      </c>
      <c r="AM37" s="4" t="s">
        <v>111</v>
      </c>
      <c r="AN37" s="4" t="s">
        <v>111</v>
      </c>
      <c r="AO37" s="4" t="s">
        <v>111</v>
      </c>
      <c r="AP37" s="4" t="s">
        <v>111</v>
      </c>
      <c r="AQ37" s="4" t="s">
        <v>111</v>
      </c>
      <c r="AR37" s="4" t="s">
        <v>112</v>
      </c>
      <c r="AS37" s="4" t="s">
        <v>111</v>
      </c>
      <c r="AT37" s="4" t="s">
        <v>111</v>
      </c>
      <c r="AU37" s="4" t="s">
        <v>111</v>
      </c>
      <c r="AV37" s="4" t="s">
        <v>112</v>
      </c>
      <c r="AW37" s="4" t="s">
        <v>112</v>
      </c>
      <c r="AX37" s="4" t="s">
        <v>112</v>
      </c>
      <c r="AY37" s="4" t="s">
        <v>111</v>
      </c>
      <c r="AZ37" s="4" t="s">
        <v>111</v>
      </c>
      <c r="BA37" s="4" t="s">
        <v>112</v>
      </c>
      <c r="BB37" s="4" t="s">
        <v>112</v>
      </c>
      <c r="BC37" s="4" t="s">
        <v>110</v>
      </c>
      <c r="BD37" s="4" t="s">
        <v>110</v>
      </c>
      <c r="BE37" s="4" t="s">
        <v>111</v>
      </c>
      <c r="BF37" s="4" t="s">
        <v>111</v>
      </c>
      <c r="BG37" s="4" t="s">
        <v>111</v>
      </c>
      <c r="BH37" s="4" t="s">
        <v>111</v>
      </c>
      <c r="BI37" s="4" t="s">
        <v>111</v>
      </c>
      <c r="BJ37" s="4" t="s">
        <v>111</v>
      </c>
      <c r="BK37" s="4" t="s">
        <v>111</v>
      </c>
      <c r="BL37" s="4" t="s">
        <v>111</v>
      </c>
      <c r="BM37" s="4" t="s">
        <v>112</v>
      </c>
      <c r="BN37" s="4" t="s">
        <v>111</v>
      </c>
      <c r="BO37" s="4" t="s">
        <v>111</v>
      </c>
      <c r="BP37" s="4" t="s">
        <v>111</v>
      </c>
      <c r="BQ37" s="4" t="s">
        <v>111</v>
      </c>
      <c r="BR37" s="4" t="s">
        <v>111</v>
      </c>
      <c r="BS37" s="4" t="s">
        <v>112</v>
      </c>
      <c r="BT37" s="4" t="s">
        <v>112</v>
      </c>
      <c r="BU37" s="4" t="s">
        <v>111</v>
      </c>
      <c r="BV37" s="4" t="s">
        <v>112</v>
      </c>
      <c r="BW37" s="4" t="s">
        <v>110</v>
      </c>
      <c r="BX37" s="4" t="s">
        <v>110</v>
      </c>
      <c r="BY37" s="4" t="s">
        <v>110</v>
      </c>
      <c r="BZ37" s="4" t="s">
        <v>110</v>
      </c>
      <c r="CA37" s="4" t="s">
        <v>110</v>
      </c>
      <c r="CB37" s="4" t="s">
        <v>110</v>
      </c>
      <c r="CC37" s="4" t="s">
        <v>111</v>
      </c>
      <c r="CD37" s="4" t="s">
        <v>111</v>
      </c>
      <c r="CE37" s="4" t="s">
        <v>111</v>
      </c>
      <c r="CF37" s="4" t="s">
        <v>111</v>
      </c>
      <c r="CG37" s="4" t="s">
        <v>111</v>
      </c>
      <c r="CH37" s="4" t="s">
        <v>111</v>
      </c>
      <c r="CI37" s="4" t="s">
        <v>111</v>
      </c>
      <c r="CJ37" s="4" t="s">
        <v>111</v>
      </c>
      <c r="CK37" s="4" t="s">
        <v>111</v>
      </c>
      <c r="CL37" s="4" t="s">
        <v>111</v>
      </c>
      <c r="CM37" s="4" t="s">
        <v>111</v>
      </c>
      <c r="CN37" s="4" t="s">
        <v>111</v>
      </c>
      <c r="CO37" s="4" t="s">
        <v>111</v>
      </c>
      <c r="CP37" s="4" t="s">
        <v>111</v>
      </c>
      <c r="CQ37" s="4" t="s">
        <v>111</v>
      </c>
      <c r="CR37" s="4" t="s">
        <v>111</v>
      </c>
      <c r="CS37" s="4" t="s">
        <v>112</v>
      </c>
      <c r="CT37" s="4" t="s">
        <v>110</v>
      </c>
      <c r="CU37" s="4" t="s">
        <v>111</v>
      </c>
      <c r="CV37" s="4" t="s">
        <v>111</v>
      </c>
      <c r="CX37" s="4" t="s">
        <v>158</v>
      </c>
      <c r="CY37" s="4" cm="1">
        <f t="array" aca="1" ref="CY37" ca="1">IF(CX37=INDIRECT($DA$1),1,0)</f>
        <v>0</v>
      </c>
    </row>
    <row r="38" spans="1:103" x14ac:dyDescent="0.25">
      <c r="A38" s="3" t="s">
        <v>110</v>
      </c>
      <c r="B38" s="4" t="s">
        <v>110</v>
      </c>
      <c r="C38" s="4" t="s">
        <v>110</v>
      </c>
      <c r="D38" s="4" t="s">
        <v>111</v>
      </c>
      <c r="E38" s="4" t="s">
        <v>111</v>
      </c>
      <c r="F38" s="4" t="s">
        <v>112</v>
      </c>
      <c r="G38" s="4" t="s">
        <v>110</v>
      </c>
      <c r="H38" s="4" t="s">
        <v>111</v>
      </c>
      <c r="I38" s="4" t="s">
        <v>112</v>
      </c>
      <c r="J38" s="4" t="s">
        <v>110</v>
      </c>
      <c r="K38" s="4" t="s">
        <v>111</v>
      </c>
      <c r="L38" s="4" t="s">
        <v>111</v>
      </c>
      <c r="M38" s="4" t="s">
        <v>111</v>
      </c>
      <c r="N38" s="4" t="s">
        <v>111</v>
      </c>
      <c r="O38" s="4" t="s">
        <v>111</v>
      </c>
      <c r="P38" s="4" t="s">
        <v>112</v>
      </c>
      <c r="Q38" s="4" t="s">
        <v>110</v>
      </c>
      <c r="R38" s="4" t="s">
        <v>110</v>
      </c>
      <c r="S38" s="4" t="s">
        <v>110</v>
      </c>
      <c r="T38" s="4" t="s">
        <v>110</v>
      </c>
      <c r="U38" s="4" t="s">
        <v>111</v>
      </c>
      <c r="V38" s="4" t="s">
        <v>112</v>
      </c>
      <c r="W38" s="4" t="s">
        <v>111</v>
      </c>
      <c r="X38" s="4" t="s">
        <v>111</v>
      </c>
      <c r="Y38" s="4" t="s">
        <v>111</v>
      </c>
      <c r="Z38" s="4" t="s">
        <v>112</v>
      </c>
      <c r="AA38" s="4" t="s">
        <v>112</v>
      </c>
      <c r="AB38" s="4" t="s">
        <v>110</v>
      </c>
      <c r="AC38" s="4" t="s">
        <v>110</v>
      </c>
      <c r="AD38" s="4" t="s">
        <v>110</v>
      </c>
      <c r="AE38" s="4" t="s">
        <v>111</v>
      </c>
      <c r="AF38" s="4" t="s">
        <v>111</v>
      </c>
      <c r="AG38" s="4" t="s">
        <v>111</v>
      </c>
      <c r="AH38" s="4" t="s">
        <v>111</v>
      </c>
      <c r="AI38" s="4" t="s">
        <v>111</v>
      </c>
      <c r="AJ38" s="4" t="s">
        <v>111</v>
      </c>
      <c r="AK38" s="4" t="s">
        <v>111</v>
      </c>
      <c r="AL38" s="4" t="s">
        <v>111</v>
      </c>
      <c r="AM38" s="4" t="s">
        <v>111</v>
      </c>
      <c r="AN38" s="4" t="s">
        <v>112</v>
      </c>
      <c r="AO38" s="4" t="s">
        <v>112</v>
      </c>
      <c r="AP38" s="4" t="s">
        <v>110</v>
      </c>
      <c r="AQ38" s="4" t="s">
        <v>111</v>
      </c>
      <c r="AR38" s="4" t="s">
        <v>111</v>
      </c>
      <c r="AS38" s="4" t="s">
        <v>111</v>
      </c>
      <c r="AT38" s="4" t="s">
        <v>111</v>
      </c>
      <c r="AU38" s="4" t="s">
        <v>111</v>
      </c>
      <c r="AV38" s="4" t="s">
        <v>111</v>
      </c>
      <c r="AW38" s="4" t="s">
        <v>112</v>
      </c>
      <c r="AX38" s="4" t="s">
        <v>110</v>
      </c>
      <c r="AY38" s="4" t="s">
        <v>110</v>
      </c>
      <c r="AZ38" s="4" t="s">
        <v>110</v>
      </c>
      <c r="BA38" s="4" t="s">
        <v>111</v>
      </c>
      <c r="BB38" s="4" t="s">
        <v>111</v>
      </c>
      <c r="BC38" s="4" t="s">
        <v>111</v>
      </c>
      <c r="BD38" s="4" t="s">
        <v>111</v>
      </c>
      <c r="BE38" s="4" t="s">
        <v>111</v>
      </c>
      <c r="BF38" s="4" t="s">
        <v>112</v>
      </c>
      <c r="BG38" s="4" t="s">
        <v>110</v>
      </c>
      <c r="BH38" s="4" t="s">
        <v>111</v>
      </c>
      <c r="BI38" s="4" t="s">
        <v>111</v>
      </c>
      <c r="BJ38" s="4" t="s">
        <v>111</v>
      </c>
      <c r="BK38" s="4" t="s">
        <v>111</v>
      </c>
      <c r="BL38" s="4" t="s">
        <v>111</v>
      </c>
      <c r="BM38" s="4" t="s">
        <v>111</v>
      </c>
      <c r="BN38" s="4" t="s">
        <v>111</v>
      </c>
      <c r="BO38" s="4" t="s">
        <v>111</v>
      </c>
      <c r="BP38" s="4" t="s">
        <v>111</v>
      </c>
      <c r="BQ38" s="4" t="s">
        <v>112</v>
      </c>
      <c r="BR38" s="4" t="s">
        <v>110</v>
      </c>
      <c r="BS38" s="4" t="s">
        <v>110</v>
      </c>
      <c r="BT38" s="4" t="s">
        <v>110</v>
      </c>
      <c r="BU38" s="4" t="s">
        <v>111</v>
      </c>
      <c r="BV38" s="4" t="s">
        <v>111</v>
      </c>
      <c r="BW38" s="4" t="s">
        <v>112</v>
      </c>
      <c r="BX38" s="4" t="s">
        <v>110</v>
      </c>
      <c r="BY38" s="4" t="s">
        <v>111</v>
      </c>
      <c r="BZ38" s="4" t="s">
        <v>111</v>
      </c>
      <c r="CA38" s="4" t="s">
        <v>111</v>
      </c>
      <c r="CB38" s="4" t="s">
        <v>111</v>
      </c>
      <c r="CC38" s="4" t="s">
        <v>111</v>
      </c>
      <c r="CD38" s="4" t="s">
        <v>112</v>
      </c>
      <c r="CE38" s="4" t="s">
        <v>110</v>
      </c>
      <c r="CF38" s="4" t="s">
        <v>110</v>
      </c>
      <c r="CG38" s="4" t="s">
        <v>110</v>
      </c>
      <c r="CH38" s="4" t="s">
        <v>110</v>
      </c>
      <c r="CI38" s="4" t="s">
        <v>110</v>
      </c>
      <c r="CJ38" s="4" t="s">
        <v>111</v>
      </c>
      <c r="CK38" s="4" t="s">
        <v>111</v>
      </c>
      <c r="CL38" s="4" t="s">
        <v>111</v>
      </c>
      <c r="CM38" s="4" t="s">
        <v>111</v>
      </c>
      <c r="CN38" s="4" t="s">
        <v>111</v>
      </c>
      <c r="CO38" s="4" t="s">
        <v>111</v>
      </c>
      <c r="CP38" s="4" t="s">
        <v>111</v>
      </c>
      <c r="CQ38" s="4" t="s">
        <v>111</v>
      </c>
      <c r="CR38" s="4" t="s">
        <v>111</v>
      </c>
      <c r="CS38" s="4" t="s">
        <v>112</v>
      </c>
      <c r="CT38" s="4" t="s">
        <v>110</v>
      </c>
      <c r="CU38" s="4" t="s">
        <v>112</v>
      </c>
      <c r="CV38" s="4" t="s">
        <v>112</v>
      </c>
      <c r="CX38" s="4" t="s">
        <v>159</v>
      </c>
      <c r="CY38" s="4" cm="1">
        <f t="array" aca="1" ref="CY38" ca="1">IF(CX38=INDIRECT($DA$1),1,0)</f>
        <v>0</v>
      </c>
    </row>
    <row r="39" spans="1:103" x14ac:dyDescent="0.25">
      <c r="A39" s="3" t="s">
        <v>110</v>
      </c>
      <c r="B39" s="4" t="s">
        <v>110</v>
      </c>
      <c r="C39" s="4" t="s">
        <v>110</v>
      </c>
      <c r="D39" s="4" t="s">
        <v>110</v>
      </c>
      <c r="E39" s="4" t="s">
        <v>111</v>
      </c>
      <c r="F39" s="4" t="s">
        <v>111</v>
      </c>
      <c r="G39" s="4" t="s">
        <v>111</v>
      </c>
      <c r="H39" s="4" t="s">
        <v>112</v>
      </c>
      <c r="I39" s="4" t="s">
        <v>112</v>
      </c>
      <c r="J39" s="4" t="s">
        <v>112</v>
      </c>
      <c r="K39" s="4" t="s">
        <v>111</v>
      </c>
      <c r="L39" s="4" t="s">
        <v>111</v>
      </c>
      <c r="M39" s="4" t="s">
        <v>111</v>
      </c>
      <c r="N39" s="4" t="s">
        <v>112</v>
      </c>
      <c r="O39" s="4" t="s">
        <v>111</v>
      </c>
      <c r="P39" s="4" t="s">
        <v>112</v>
      </c>
      <c r="Q39" s="4" t="s">
        <v>110</v>
      </c>
      <c r="R39" s="4" t="s">
        <v>110</v>
      </c>
      <c r="S39" s="4" t="s">
        <v>110</v>
      </c>
      <c r="T39" s="4" t="s">
        <v>110</v>
      </c>
      <c r="U39" s="4" t="s">
        <v>110</v>
      </c>
      <c r="V39" s="4" t="s">
        <v>111</v>
      </c>
      <c r="W39" s="4" t="s">
        <v>111</v>
      </c>
      <c r="X39" s="4" t="s">
        <v>111</v>
      </c>
      <c r="Y39" s="4" t="s">
        <v>111</v>
      </c>
      <c r="Z39" s="4" t="s">
        <v>111</v>
      </c>
      <c r="AA39" s="4" t="s">
        <v>111</v>
      </c>
      <c r="AB39" s="4" t="s">
        <v>111</v>
      </c>
      <c r="AC39" s="4" t="s">
        <v>111</v>
      </c>
      <c r="AD39" s="4" t="s">
        <v>111</v>
      </c>
      <c r="AE39" s="4" t="s">
        <v>111</v>
      </c>
      <c r="AF39" s="4" t="s">
        <v>111</v>
      </c>
      <c r="AG39" s="4" t="s">
        <v>111</v>
      </c>
      <c r="AH39" s="4" t="s">
        <v>111</v>
      </c>
      <c r="AI39" s="4" t="s">
        <v>112</v>
      </c>
      <c r="AJ39" s="4" t="s">
        <v>112</v>
      </c>
      <c r="AK39" s="4" t="s">
        <v>110</v>
      </c>
      <c r="AL39" s="4" t="s">
        <v>110</v>
      </c>
      <c r="AM39" s="4" t="s">
        <v>110</v>
      </c>
      <c r="AN39" s="4" t="s">
        <v>110</v>
      </c>
      <c r="AO39" s="4" t="s">
        <v>111</v>
      </c>
      <c r="AP39" s="4" t="s">
        <v>111</v>
      </c>
      <c r="AQ39" s="4" t="s">
        <v>111</v>
      </c>
      <c r="AR39" s="4" t="s">
        <v>111</v>
      </c>
      <c r="AS39" s="4" t="s">
        <v>111</v>
      </c>
      <c r="AT39" s="4" t="s">
        <v>111</v>
      </c>
      <c r="AU39" s="4" t="s">
        <v>111</v>
      </c>
      <c r="AV39" s="4" t="s">
        <v>111</v>
      </c>
      <c r="AW39" s="4" t="s">
        <v>111</v>
      </c>
      <c r="AX39" s="4" t="s">
        <v>111</v>
      </c>
      <c r="AY39" s="4" t="s">
        <v>111</v>
      </c>
      <c r="AZ39" s="4" t="s">
        <v>111</v>
      </c>
      <c r="BA39" s="4" t="s">
        <v>111</v>
      </c>
      <c r="BB39" s="4" t="s">
        <v>111</v>
      </c>
      <c r="BC39" s="4" t="s">
        <v>111</v>
      </c>
      <c r="BD39" s="4" t="s">
        <v>112</v>
      </c>
      <c r="BE39" s="4" t="s">
        <v>111</v>
      </c>
      <c r="BF39" s="4" t="s">
        <v>112</v>
      </c>
      <c r="BG39" s="4" t="s">
        <v>111</v>
      </c>
      <c r="BH39" s="4" t="s">
        <v>111</v>
      </c>
      <c r="BI39" s="4" t="s">
        <v>111</v>
      </c>
      <c r="BJ39" s="4" t="s">
        <v>112</v>
      </c>
      <c r="BK39" s="4" t="s">
        <v>111</v>
      </c>
      <c r="BL39" s="4" t="s">
        <v>112</v>
      </c>
      <c r="BM39" s="4" t="s">
        <v>110</v>
      </c>
      <c r="BN39" s="4" t="s">
        <v>110</v>
      </c>
      <c r="BO39" s="4" t="s">
        <v>110</v>
      </c>
      <c r="BP39" s="4" t="s">
        <v>110</v>
      </c>
      <c r="BQ39" s="4" t="s">
        <v>111</v>
      </c>
      <c r="BR39" s="4" t="s">
        <v>111</v>
      </c>
      <c r="BS39" s="4" t="s">
        <v>111</v>
      </c>
      <c r="BT39" s="4" t="s">
        <v>111</v>
      </c>
      <c r="BU39" s="4" t="s">
        <v>112</v>
      </c>
      <c r="BV39" s="4" t="s">
        <v>110</v>
      </c>
      <c r="BW39" s="4" t="s">
        <v>111</v>
      </c>
      <c r="BX39" s="4" t="s">
        <v>112</v>
      </c>
      <c r="BY39" s="4" t="s">
        <v>110</v>
      </c>
      <c r="BZ39" s="4" t="s">
        <v>110</v>
      </c>
      <c r="CA39" s="4" t="s">
        <v>110</v>
      </c>
      <c r="CB39" s="4" t="s">
        <v>111</v>
      </c>
      <c r="CC39" s="4" t="s">
        <v>111</v>
      </c>
      <c r="CD39" s="4" t="s">
        <v>111</v>
      </c>
      <c r="CE39" s="4" t="s">
        <v>111</v>
      </c>
      <c r="CF39" s="4" t="s">
        <v>111</v>
      </c>
      <c r="CG39" s="4" t="s">
        <v>111</v>
      </c>
      <c r="CH39" s="4" t="s">
        <v>111</v>
      </c>
      <c r="CI39" s="4" t="s">
        <v>112</v>
      </c>
      <c r="CJ39" s="4" t="s">
        <v>112</v>
      </c>
      <c r="CK39" s="4" t="s">
        <v>110</v>
      </c>
      <c r="CL39" s="4" t="s">
        <v>110</v>
      </c>
      <c r="CM39" s="4" t="s">
        <v>111</v>
      </c>
      <c r="CN39" s="4" t="s">
        <v>111</v>
      </c>
      <c r="CO39" s="4" t="s">
        <v>112</v>
      </c>
      <c r="CP39" s="4" t="s">
        <v>110</v>
      </c>
      <c r="CQ39" s="4" t="s">
        <v>110</v>
      </c>
      <c r="CR39" s="4" t="s">
        <v>110</v>
      </c>
      <c r="CS39" s="4" t="s">
        <v>110</v>
      </c>
      <c r="CT39" s="4" t="s">
        <v>111</v>
      </c>
      <c r="CU39" s="4" t="s">
        <v>111</v>
      </c>
      <c r="CV39" s="4" t="s">
        <v>111</v>
      </c>
      <c r="CX39" s="4" t="s">
        <v>160</v>
      </c>
      <c r="CY39" s="4" cm="1">
        <f t="array" aca="1" ref="CY39" ca="1">IF(CX39=INDIRECT($DA$1),1,0)</f>
        <v>0</v>
      </c>
    </row>
    <row r="40" spans="1:103" x14ac:dyDescent="0.25">
      <c r="A40" s="3" t="s">
        <v>111</v>
      </c>
      <c r="B40" s="4" t="s">
        <v>111</v>
      </c>
      <c r="C40" s="4" t="s">
        <v>112</v>
      </c>
      <c r="D40" s="4" t="s">
        <v>110</v>
      </c>
      <c r="E40" s="4" t="s">
        <v>111</v>
      </c>
      <c r="F40" s="4" t="s">
        <v>111</v>
      </c>
      <c r="G40" s="4" t="s">
        <v>112</v>
      </c>
      <c r="H40" s="4" t="s">
        <v>111</v>
      </c>
      <c r="I40" s="4" t="s">
        <v>111</v>
      </c>
      <c r="J40" s="4" t="s">
        <v>111</v>
      </c>
      <c r="K40" s="4" t="s">
        <v>111</v>
      </c>
      <c r="L40" s="4" t="s">
        <v>111</v>
      </c>
      <c r="M40" s="4" t="s">
        <v>111</v>
      </c>
      <c r="N40" s="4" t="s">
        <v>111</v>
      </c>
      <c r="O40" s="4" t="s">
        <v>111</v>
      </c>
      <c r="P40" s="4" t="s">
        <v>112</v>
      </c>
      <c r="Q40" s="4" t="s">
        <v>110</v>
      </c>
      <c r="R40" s="4" t="s">
        <v>111</v>
      </c>
      <c r="S40" s="4" t="s">
        <v>111</v>
      </c>
      <c r="T40" s="4" t="s">
        <v>111</v>
      </c>
      <c r="U40" s="4" t="s">
        <v>111</v>
      </c>
      <c r="V40" s="4" t="s">
        <v>111</v>
      </c>
      <c r="W40" s="4" t="s">
        <v>111</v>
      </c>
      <c r="X40" s="4" t="s">
        <v>111</v>
      </c>
      <c r="Y40" s="4" t="s">
        <v>111</v>
      </c>
      <c r="Z40" s="4" t="s">
        <v>111</v>
      </c>
      <c r="AA40" s="4" t="s">
        <v>111</v>
      </c>
      <c r="AB40" s="4" t="s">
        <v>111</v>
      </c>
      <c r="AC40" s="4" t="s">
        <v>111</v>
      </c>
      <c r="AD40" s="4" t="s">
        <v>111</v>
      </c>
      <c r="AE40" s="4" t="s">
        <v>111</v>
      </c>
      <c r="AF40" s="4" t="s">
        <v>111</v>
      </c>
      <c r="AG40" s="4" t="s">
        <v>112</v>
      </c>
      <c r="AH40" s="4" t="s">
        <v>112</v>
      </c>
      <c r="AI40" s="4" t="s">
        <v>110</v>
      </c>
      <c r="AJ40" s="4" t="s">
        <v>112</v>
      </c>
      <c r="AK40" s="4" t="s">
        <v>112</v>
      </c>
      <c r="AL40" s="4" t="s">
        <v>111</v>
      </c>
      <c r="AM40" s="4" t="s">
        <v>112</v>
      </c>
      <c r="AN40" s="4" t="s">
        <v>112</v>
      </c>
      <c r="AO40" s="4" t="s">
        <v>110</v>
      </c>
      <c r="AP40" s="4" t="s">
        <v>111</v>
      </c>
      <c r="AQ40" s="4" t="s">
        <v>111</v>
      </c>
      <c r="AR40" s="4" t="s">
        <v>111</v>
      </c>
      <c r="AS40" s="4" t="s">
        <v>112</v>
      </c>
      <c r="AT40" s="4" t="s">
        <v>111</v>
      </c>
      <c r="AU40" s="4" t="s">
        <v>111</v>
      </c>
      <c r="AV40" s="4" t="s">
        <v>112</v>
      </c>
      <c r="AW40" s="4" t="s">
        <v>110</v>
      </c>
      <c r="AX40" s="4" t="s">
        <v>110</v>
      </c>
      <c r="AY40" s="4" t="s">
        <v>110</v>
      </c>
      <c r="AZ40" s="4" t="s">
        <v>110</v>
      </c>
      <c r="BA40" s="4" t="s">
        <v>110</v>
      </c>
      <c r="BB40" s="4" t="s">
        <v>111</v>
      </c>
      <c r="BC40" s="4" t="s">
        <v>111</v>
      </c>
      <c r="BD40" s="4" t="s">
        <v>111</v>
      </c>
      <c r="BE40" s="4" t="s">
        <v>111</v>
      </c>
      <c r="BF40" s="4" t="s">
        <v>111</v>
      </c>
      <c r="BG40" s="4" t="s">
        <v>111</v>
      </c>
      <c r="BH40" s="4" t="s">
        <v>111</v>
      </c>
      <c r="BI40" s="4" t="s">
        <v>111</v>
      </c>
      <c r="BJ40" s="4" t="s">
        <v>111</v>
      </c>
      <c r="BK40" s="4" t="s">
        <v>111</v>
      </c>
      <c r="BL40" s="4" t="s">
        <v>111</v>
      </c>
      <c r="BM40" s="4" t="s">
        <v>111</v>
      </c>
      <c r="BN40" s="4" t="s">
        <v>111</v>
      </c>
      <c r="BO40" s="4" t="s">
        <v>112</v>
      </c>
      <c r="BP40" s="4" t="s">
        <v>110</v>
      </c>
      <c r="BQ40" s="4" t="s">
        <v>110</v>
      </c>
      <c r="BR40" s="4" t="s">
        <v>110</v>
      </c>
      <c r="BS40" s="4" t="s">
        <v>110</v>
      </c>
      <c r="BT40" s="4" t="s">
        <v>111</v>
      </c>
      <c r="BU40" s="4" t="s">
        <v>111</v>
      </c>
      <c r="BV40" s="4" t="s">
        <v>111</v>
      </c>
      <c r="BW40" s="4" t="s">
        <v>111</v>
      </c>
      <c r="BX40" s="4" t="s">
        <v>112</v>
      </c>
      <c r="BY40" s="4" t="s">
        <v>111</v>
      </c>
      <c r="BZ40" s="4" t="s">
        <v>111</v>
      </c>
      <c r="CA40" s="4" t="s">
        <v>112</v>
      </c>
      <c r="CB40" s="4" t="s">
        <v>112</v>
      </c>
      <c r="CC40" s="4" t="s">
        <v>110</v>
      </c>
      <c r="CD40" s="4" t="s">
        <v>110</v>
      </c>
      <c r="CE40" s="4" t="s">
        <v>111</v>
      </c>
      <c r="CF40" s="4" t="s">
        <v>111</v>
      </c>
      <c r="CG40" s="4" t="s">
        <v>112</v>
      </c>
      <c r="CH40" s="4" t="s">
        <v>110</v>
      </c>
      <c r="CI40" s="4" t="s">
        <v>111</v>
      </c>
      <c r="CJ40" s="4" t="s">
        <v>112</v>
      </c>
      <c r="CK40" s="4" t="s">
        <v>110</v>
      </c>
      <c r="CL40" s="4" t="s">
        <v>111</v>
      </c>
      <c r="CM40" s="4" t="s">
        <v>111</v>
      </c>
      <c r="CN40" s="4" t="s">
        <v>111</v>
      </c>
      <c r="CO40" s="4" t="s">
        <v>112</v>
      </c>
      <c r="CP40" s="4" t="s">
        <v>110</v>
      </c>
      <c r="CQ40" s="4" t="s">
        <v>110</v>
      </c>
      <c r="CR40" s="4" t="s">
        <v>110</v>
      </c>
      <c r="CS40" s="4" t="s">
        <v>110</v>
      </c>
      <c r="CT40" s="4" t="s">
        <v>111</v>
      </c>
      <c r="CU40" s="4" t="s">
        <v>111</v>
      </c>
      <c r="CV40" s="4" t="s">
        <v>111</v>
      </c>
      <c r="CX40" s="4" t="s">
        <v>161</v>
      </c>
      <c r="CY40" s="4" cm="1">
        <f t="array" aca="1" ref="CY40" ca="1">IF(CX40=INDIRECT($DA$1),1,0)</f>
        <v>0</v>
      </c>
    </row>
    <row r="41" spans="1:103" x14ac:dyDescent="0.25">
      <c r="A41" s="3" t="s">
        <v>111</v>
      </c>
      <c r="B41" s="4" t="s">
        <v>112</v>
      </c>
      <c r="C41" s="4" t="s">
        <v>110</v>
      </c>
      <c r="D41" s="4" t="s">
        <v>110</v>
      </c>
      <c r="E41" s="4" t="s">
        <v>111</v>
      </c>
      <c r="F41" s="4" t="s">
        <v>111</v>
      </c>
      <c r="G41" s="4" t="s">
        <v>112</v>
      </c>
      <c r="H41" s="4" t="s">
        <v>112</v>
      </c>
      <c r="I41" s="4" t="s">
        <v>110</v>
      </c>
      <c r="J41" s="4" t="s">
        <v>111</v>
      </c>
      <c r="K41" s="4" t="s">
        <v>111</v>
      </c>
      <c r="L41" s="4" t="s">
        <v>111</v>
      </c>
      <c r="M41" s="4" t="s">
        <v>111</v>
      </c>
      <c r="N41" s="4" t="s">
        <v>111</v>
      </c>
      <c r="O41" s="4" t="s">
        <v>111</v>
      </c>
      <c r="P41" s="4" t="s">
        <v>111</v>
      </c>
      <c r="Q41" s="4" t="s">
        <v>111</v>
      </c>
      <c r="R41" s="4" t="s">
        <v>111</v>
      </c>
      <c r="S41" s="4" t="s">
        <v>111</v>
      </c>
      <c r="T41" s="4" t="s">
        <v>111</v>
      </c>
      <c r="U41" s="4" t="s">
        <v>111</v>
      </c>
      <c r="V41" s="4" t="s">
        <v>111</v>
      </c>
      <c r="W41" s="4" t="s">
        <v>112</v>
      </c>
      <c r="X41" s="4" t="s">
        <v>111</v>
      </c>
      <c r="Y41" s="4" t="s">
        <v>112</v>
      </c>
      <c r="Z41" s="4" t="s">
        <v>112</v>
      </c>
      <c r="AA41" s="4" t="s">
        <v>111</v>
      </c>
      <c r="AB41" s="4" t="s">
        <v>111</v>
      </c>
      <c r="AC41" s="4" t="s">
        <v>112</v>
      </c>
      <c r="AD41" s="4" t="s">
        <v>110</v>
      </c>
      <c r="AE41" s="4" t="s">
        <v>111</v>
      </c>
      <c r="AF41" s="4" t="s">
        <v>111</v>
      </c>
      <c r="AG41" s="4" t="s">
        <v>111</v>
      </c>
      <c r="AH41" s="4" t="s">
        <v>112</v>
      </c>
      <c r="AI41" s="4" t="s">
        <v>110</v>
      </c>
      <c r="AJ41" s="4" t="s">
        <v>110</v>
      </c>
      <c r="AK41" s="4" t="s">
        <v>110</v>
      </c>
      <c r="AL41" s="4" t="s">
        <v>110</v>
      </c>
      <c r="AM41" s="4" t="s">
        <v>110</v>
      </c>
      <c r="AN41" s="4" t="s">
        <v>110</v>
      </c>
      <c r="AO41" s="4" t="s">
        <v>110</v>
      </c>
      <c r="AP41" s="4" t="s">
        <v>111</v>
      </c>
      <c r="AQ41" s="4" t="s">
        <v>111</v>
      </c>
      <c r="AR41" s="4" t="s">
        <v>111</v>
      </c>
      <c r="AS41" s="4" t="s">
        <v>111</v>
      </c>
      <c r="AT41" s="4" t="s">
        <v>111</v>
      </c>
      <c r="AU41" s="4" t="s">
        <v>111</v>
      </c>
      <c r="AV41" s="4" t="s">
        <v>111</v>
      </c>
      <c r="AW41" s="4" t="s">
        <v>111</v>
      </c>
      <c r="AX41" s="4" t="s">
        <v>111</v>
      </c>
      <c r="AY41" s="4" t="s">
        <v>111</v>
      </c>
      <c r="AZ41" s="4" t="s">
        <v>111</v>
      </c>
      <c r="BA41" s="4" t="s">
        <v>111</v>
      </c>
      <c r="BB41" s="4" t="s">
        <v>111</v>
      </c>
      <c r="BC41" s="4" t="s">
        <v>111</v>
      </c>
      <c r="BD41" s="4" t="s">
        <v>111</v>
      </c>
      <c r="BE41" s="4" t="s">
        <v>112</v>
      </c>
      <c r="BF41" s="4" t="s">
        <v>110</v>
      </c>
      <c r="BG41" s="4" t="s">
        <v>110</v>
      </c>
      <c r="BH41" s="4" t="s">
        <v>110</v>
      </c>
      <c r="BI41" s="4" t="s">
        <v>110</v>
      </c>
      <c r="BJ41" s="4" t="s">
        <v>111</v>
      </c>
      <c r="BK41" s="4" t="s">
        <v>111</v>
      </c>
      <c r="BL41" s="4" t="s">
        <v>111</v>
      </c>
      <c r="BM41" s="4" t="s">
        <v>111</v>
      </c>
      <c r="BN41" s="4" t="s">
        <v>111</v>
      </c>
      <c r="BO41" s="4" t="s">
        <v>111</v>
      </c>
      <c r="BP41" s="4" t="s">
        <v>111</v>
      </c>
      <c r="BQ41" s="4" t="s">
        <v>111</v>
      </c>
      <c r="BR41" s="4" t="s">
        <v>111</v>
      </c>
      <c r="BS41" s="4" t="s">
        <v>111</v>
      </c>
      <c r="BT41" s="4" t="s">
        <v>111</v>
      </c>
      <c r="BU41" s="4" t="s">
        <v>111</v>
      </c>
      <c r="BV41" s="4" t="s">
        <v>112</v>
      </c>
      <c r="BW41" s="4" t="s">
        <v>110</v>
      </c>
      <c r="BX41" s="4" t="s">
        <v>110</v>
      </c>
      <c r="BY41" s="4" t="s">
        <v>110</v>
      </c>
      <c r="BZ41" s="4" t="s">
        <v>111</v>
      </c>
      <c r="CA41" s="4" t="s">
        <v>111</v>
      </c>
      <c r="CB41" s="4" t="s">
        <v>111</v>
      </c>
      <c r="CC41" s="4" t="s">
        <v>111</v>
      </c>
      <c r="CD41" s="4" t="s">
        <v>111</v>
      </c>
      <c r="CE41" s="4" t="s">
        <v>112</v>
      </c>
      <c r="CF41" s="4" t="s">
        <v>110</v>
      </c>
      <c r="CG41" s="4" t="s">
        <v>110</v>
      </c>
      <c r="CH41" s="4" t="s">
        <v>111</v>
      </c>
      <c r="CI41" s="4" t="s">
        <v>111</v>
      </c>
      <c r="CJ41" s="4" t="s">
        <v>112</v>
      </c>
      <c r="CK41" s="4" t="s">
        <v>110</v>
      </c>
      <c r="CL41" s="4" t="s">
        <v>110</v>
      </c>
      <c r="CM41" s="4" t="s">
        <v>111</v>
      </c>
      <c r="CN41" s="4" t="s">
        <v>111</v>
      </c>
      <c r="CO41" s="4" t="s">
        <v>111</v>
      </c>
      <c r="CP41" s="4" t="s">
        <v>112</v>
      </c>
      <c r="CQ41" s="4" t="s">
        <v>112</v>
      </c>
      <c r="CR41" s="4" t="s">
        <v>110</v>
      </c>
      <c r="CS41" s="4" t="s">
        <v>112</v>
      </c>
      <c r="CT41" s="4" t="s">
        <v>110</v>
      </c>
      <c r="CU41" s="4" t="s">
        <v>110</v>
      </c>
      <c r="CV41" s="4" t="s">
        <v>111</v>
      </c>
      <c r="CX41" s="4" t="s">
        <v>162</v>
      </c>
      <c r="CY41" s="4" cm="1">
        <f t="array" aca="1" ref="CY41" ca="1">IF(CX41=INDIRECT($DA$1),1,0)</f>
        <v>0</v>
      </c>
    </row>
    <row r="42" spans="1:103" x14ac:dyDescent="0.25">
      <c r="A42" s="3" t="s">
        <v>111</v>
      </c>
      <c r="B42" s="4" t="s">
        <v>112</v>
      </c>
      <c r="C42" s="4" t="s">
        <v>110</v>
      </c>
      <c r="D42" s="4" t="s">
        <v>110</v>
      </c>
      <c r="E42" s="4" t="s">
        <v>111</v>
      </c>
      <c r="F42" s="4" t="s">
        <v>111</v>
      </c>
      <c r="G42" s="4" t="s">
        <v>111</v>
      </c>
      <c r="H42" s="4" t="s">
        <v>112</v>
      </c>
      <c r="I42" s="4" t="s">
        <v>110</v>
      </c>
      <c r="J42" s="4" t="s">
        <v>111</v>
      </c>
      <c r="K42" s="4" t="s">
        <v>111</v>
      </c>
      <c r="L42" s="4" t="s">
        <v>111</v>
      </c>
      <c r="M42" s="4" t="s">
        <v>111</v>
      </c>
      <c r="N42" s="4" t="s">
        <v>111</v>
      </c>
      <c r="O42" s="4" t="s">
        <v>111</v>
      </c>
      <c r="P42" s="4" t="s">
        <v>111</v>
      </c>
      <c r="Q42" s="4" t="s">
        <v>111</v>
      </c>
      <c r="R42" s="4" t="s">
        <v>112</v>
      </c>
      <c r="S42" s="4" t="s">
        <v>110</v>
      </c>
      <c r="T42" s="4" t="s">
        <v>110</v>
      </c>
      <c r="U42" s="4" t="s">
        <v>110</v>
      </c>
      <c r="V42" s="4" t="s">
        <v>110</v>
      </c>
      <c r="W42" s="4" t="s">
        <v>111</v>
      </c>
      <c r="X42" s="4" t="s">
        <v>111</v>
      </c>
      <c r="Y42" s="4" t="s">
        <v>111</v>
      </c>
      <c r="Z42" s="4" t="s">
        <v>111</v>
      </c>
      <c r="AA42" s="4" t="s">
        <v>111</v>
      </c>
      <c r="AB42" s="4" t="s">
        <v>111</v>
      </c>
      <c r="AC42" s="4" t="s">
        <v>111</v>
      </c>
      <c r="AD42" s="4" t="s">
        <v>111</v>
      </c>
      <c r="AE42" s="4" t="s">
        <v>111</v>
      </c>
      <c r="AF42" s="4" t="s">
        <v>111</v>
      </c>
      <c r="AG42" s="4" t="s">
        <v>111</v>
      </c>
      <c r="AH42" s="4" t="s">
        <v>111</v>
      </c>
      <c r="AI42" s="4" t="s">
        <v>111</v>
      </c>
      <c r="AJ42" s="4" t="s">
        <v>112</v>
      </c>
      <c r="AK42" s="4" t="s">
        <v>110</v>
      </c>
      <c r="AL42" s="4" t="s">
        <v>111</v>
      </c>
      <c r="AM42" s="4" t="s">
        <v>111</v>
      </c>
      <c r="AN42" s="4" t="s">
        <v>111</v>
      </c>
      <c r="AO42" s="4" t="s">
        <v>111</v>
      </c>
      <c r="AP42" s="4" t="s">
        <v>111</v>
      </c>
      <c r="AQ42" s="4" t="s">
        <v>111</v>
      </c>
      <c r="AR42" s="4" t="s">
        <v>111</v>
      </c>
      <c r="AS42" s="4" t="s">
        <v>111</v>
      </c>
      <c r="AT42" s="4" t="s">
        <v>111</v>
      </c>
      <c r="AU42" s="4" t="s">
        <v>111</v>
      </c>
      <c r="AV42" s="4" t="s">
        <v>112</v>
      </c>
      <c r="AW42" s="4" t="s">
        <v>112</v>
      </c>
      <c r="AX42" s="4" t="s">
        <v>111</v>
      </c>
      <c r="AY42" s="4" t="s">
        <v>111</v>
      </c>
      <c r="AZ42" s="4" t="s">
        <v>112</v>
      </c>
      <c r="BA42" s="4" t="s">
        <v>110</v>
      </c>
      <c r="BB42" s="4" t="s">
        <v>111</v>
      </c>
      <c r="BC42" s="4" t="s">
        <v>112</v>
      </c>
      <c r="BD42" s="4" t="s">
        <v>110</v>
      </c>
      <c r="BE42" s="4" t="s">
        <v>110</v>
      </c>
      <c r="BF42" s="4" t="s">
        <v>110</v>
      </c>
      <c r="BG42" s="4" t="s">
        <v>110</v>
      </c>
      <c r="BH42" s="4" t="s">
        <v>110</v>
      </c>
      <c r="BI42" s="4" t="s">
        <v>110</v>
      </c>
      <c r="BJ42" s="4" t="s">
        <v>110</v>
      </c>
      <c r="BK42" s="4" t="s">
        <v>110</v>
      </c>
      <c r="BL42" s="4" t="s">
        <v>110</v>
      </c>
      <c r="BM42" s="4" t="s">
        <v>110</v>
      </c>
      <c r="BN42" s="4" t="s">
        <v>111</v>
      </c>
      <c r="BO42" s="4" t="s">
        <v>111</v>
      </c>
      <c r="BP42" s="4" t="s">
        <v>111</v>
      </c>
      <c r="BQ42" s="4" t="s">
        <v>111</v>
      </c>
      <c r="BR42" s="4" t="s">
        <v>111</v>
      </c>
      <c r="BS42" s="4" t="s">
        <v>111</v>
      </c>
      <c r="BT42" s="4" t="s">
        <v>111</v>
      </c>
      <c r="BU42" s="4" t="s">
        <v>111</v>
      </c>
      <c r="BV42" s="4" t="s">
        <v>111</v>
      </c>
      <c r="BW42" s="4" t="s">
        <v>111</v>
      </c>
      <c r="BX42" s="4" t="s">
        <v>111</v>
      </c>
      <c r="BY42" s="4" t="s">
        <v>111</v>
      </c>
      <c r="BZ42" s="4" t="s">
        <v>111</v>
      </c>
      <c r="CA42" s="4" t="s">
        <v>111</v>
      </c>
      <c r="CB42" s="4" t="s">
        <v>111</v>
      </c>
      <c r="CC42" s="4" t="s">
        <v>111</v>
      </c>
      <c r="CD42" s="4" t="s">
        <v>111</v>
      </c>
      <c r="CE42" s="4" t="s">
        <v>111</v>
      </c>
      <c r="CF42" s="4" t="s">
        <v>111</v>
      </c>
      <c r="CG42" s="4" t="s">
        <v>111</v>
      </c>
      <c r="CH42" s="4" t="s">
        <v>111</v>
      </c>
      <c r="CI42" s="4" t="s">
        <v>111</v>
      </c>
      <c r="CJ42" s="4" t="s">
        <v>111</v>
      </c>
      <c r="CK42" s="4" t="s">
        <v>111</v>
      </c>
      <c r="CL42" s="4" t="s">
        <v>111</v>
      </c>
      <c r="CM42" s="4" t="s">
        <v>112</v>
      </c>
      <c r="CN42" s="4" t="s">
        <v>111</v>
      </c>
      <c r="CO42" s="4" t="s">
        <v>112</v>
      </c>
      <c r="CP42" s="4" t="s">
        <v>110</v>
      </c>
      <c r="CQ42" s="4" t="s">
        <v>110</v>
      </c>
      <c r="CR42" s="4" t="s">
        <v>110</v>
      </c>
      <c r="CS42" s="4" t="s">
        <v>111</v>
      </c>
      <c r="CT42" s="4" t="s">
        <v>111</v>
      </c>
      <c r="CU42" s="4" t="s">
        <v>112</v>
      </c>
      <c r="CV42" s="4" t="s">
        <v>110</v>
      </c>
      <c r="CX42" s="4" t="s">
        <v>163</v>
      </c>
      <c r="CY42" s="4" cm="1">
        <f t="array" aca="1" ref="CY42" ca="1">IF(CX42=INDIRECT($DA$1),1,0)</f>
        <v>0</v>
      </c>
    </row>
    <row r="43" spans="1:103" x14ac:dyDescent="0.25">
      <c r="A43" s="3" t="s">
        <v>111</v>
      </c>
      <c r="B43" s="4" t="s">
        <v>112</v>
      </c>
      <c r="C43" s="4" t="s">
        <v>110</v>
      </c>
      <c r="D43" s="4" t="s">
        <v>111</v>
      </c>
      <c r="E43" s="4" t="s">
        <v>111</v>
      </c>
      <c r="F43" s="4" t="s">
        <v>111</v>
      </c>
      <c r="G43" s="4" t="s">
        <v>112</v>
      </c>
      <c r="H43" s="4" t="s">
        <v>110</v>
      </c>
      <c r="I43" s="4" t="s">
        <v>111</v>
      </c>
      <c r="J43" s="4" t="s">
        <v>111</v>
      </c>
      <c r="K43" s="4" t="s">
        <v>111</v>
      </c>
      <c r="L43" s="4" t="s">
        <v>112</v>
      </c>
      <c r="M43" s="4" t="s">
        <v>111</v>
      </c>
      <c r="N43" s="4" t="s">
        <v>111</v>
      </c>
      <c r="O43" s="4" t="s">
        <v>111</v>
      </c>
      <c r="P43" s="4" t="s">
        <v>111</v>
      </c>
      <c r="Q43" s="4" t="s">
        <v>111</v>
      </c>
      <c r="R43" s="4" t="s">
        <v>111</v>
      </c>
      <c r="S43" s="4" t="s">
        <v>111</v>
      </c>
      <c r="T43" s="4" t="s">
        <v>111</v>
      </c>
      <c r="U43" s="4" t="s">
        <v>112</v>
      </c>
      <c r="V43" s="4" t="s">
        <v>111</v>
      </c>
      <c r="W43" s="4" t="s">
        <v>112</v>
      </c>
      <c r="X43" s="4" t="s">
        <v>111</v>
      </c>
      <c r="Y43" s="4" t="s">
        <v>112</v>
      </c>
      <c r="Z43" s="4" t="s">
        <v>110</v>
      </c>
      <c r="AA43" s="4" t="s">
        <v>110</v>
      </c>
      <c r="AB43" s="4" t="s">
        <v>111</v>
      </c>
      <c r="AC43" s="4" t="s">
        <v>111</v>
      </c>
      <c r="AD43" s="4" t="s">
        <v>111</v>
      </c>
      <c r="AE43" s="4" t="s">
        <v>111</v>
      </c>
      <c r="AF43" s="4" t="s">
        <v>111</v>
      </c>
      <c r="AG43" s="4" t="s">
        <v>110</v>
      </c>
      <c r="AH43" s="4" t="s">
        <v>111</v>
      </c>
      <c r="AI43" s="4" t="s">
        <v>111</v>
      </c>
      <c r="AJ43" s="4" t="s">
        <v>111</v>
      </c>
      <c r="AK43" s="4" t="s">
        <v>111</v>
      </c>
      <c r="AL43" s="4" t="s">
        <v>112</v>
      </c>
      <c r="AM43" s="4" t="s">
        <v>112</v>
      </c>
      <c r="AN43" s="4" t="s">
        <v>111</v>
      </c>
      <c r="AO43" s="4" t="s">
        <v>112</v>
      </c>
      <c r="AP43" s="4" t="s">
        <v>110</v>
      </c>
      <c r="AQ43" s="4" t="s">
        <v>111</v>
      </c>
      <c r="AR43" s="4" t="s">
        <v>111</v>
      </c>
      <c r="AS43" s="4" t="s">
        <v>110</v>
      </c>
      <c r="AT43" s="4" t="s">
        <v>110</v>
      </c>
      <c r="AU43" s="4" t="s">
        <v>111</v>
      </c>
      <c r="AV43" s="4" t="s">
        <v>111</v>
      </c>
      <c r="AW43" s="4" t="s">
        <v>111</v>
      </c>
      <c r="AX43" s="4" t="s">
        <v>111</v>
      </c>
      <c r="AY43" s="4" t="s">
        <v>110</v>
      </c>
      <c r="AZ43" s="4" t="s">
        <v>110</v>
      </c>
      <c r="BA43" s="4" t="s">
        <v>111</v>
      </c>
      <c r="BB43" s="4" t="s">
        <v>110</v>
      </c>
      <c r="BC43" s="4" t="s">
        <v>110</v>
      </c>
      <c r="BD43" s="4" t="s">
        <v>111</v>
      </c>
      <c r="BE43" s="4" t="s">
        <v>111</v>
      </c>
      <c r="BF43" s="4" t="s">
        <v>112</v>
      </c>
      <c r="BG43" s="4" t="s">
        <v>111</v>
      </c>
      <c r="BH43" s="4" t="s">
        <v>111</v>
      </c>
      <c r="BI43" s="4" t="s">
        <v>111</v>
      </c>
      <c r="BJ43" s="4" t="s">
        <v>110</v>
      </c>
      <c r="BK43" s="4" t="s">
        <v>111</v>
      </c>
      <c r="BL43" s="4" t="s">
        <v>111</v>
      </c>
      <c r="BM43" s="4" t="s">
        <v>111</v>
      </c>
      <c r="BN43" s="4" t="s">
        <v>112</v>
      </c>
      <c r="BO43" s="4" t="s">
        <v>111</v>
      </c>
      <c r="BP43" s="4" t="s">
        <v>112</v>
      </c>
      <c r="BQ43" s="4" t="s">
        <v>110</v>
      </c>
      <c r="BR43" s="4" t="s">
        <v>111</v>
      </c>
      <c r="BS43" s="4" t="s">
        <v>111</v>
      </c>
      <c r="BT43" s="4" t="s">
        <v>112</v>
      </c>
      <c r="BU43" s="4" t="s">
        <v>111</v>
      </c>
      <c r="BV43" s="4" t="s">
        <v>111</v>
      </c>
      <c r="BW43" s="4" t="s">
        <v>111</v>
      </c>
      <c r="BX43" s="4" t="s">
        <v>112</v>
      </c>
      <c r="BY43" s="4" t="s">
        <v>110</v>
      </c>
      <c r="BZ43" s="4" t="s">
        <v>110</v>
      </c>
      <c r="CA43" s="4" t="s">
        <v>111</v>
      </c>
      <c r="CB43" s="4" t="s">
        <v>111</v>
      </c>
      <c r="CC43" s="4" t="s">
        <v>112</v>
      </c>
      <c r="CD43" s="4" t="s">
        <v>110</v>
      </c>
      <c r="CE43" s="4" t="s">
        <v>111</v>
      </c>
      <c r="CF43" s="4" t="s">
        <v>111</v>
      </c>
      <c r="CG43" s="4" t="s">
        <v>110</v>
      </c>
      <c r="CH43" s="4" t="s">
        <v>110</v>
      </c>
      <c r="CI43" s="4" t="s">
        <v>111</v>
      </c>
      <c r="CJ43" s="4" t="s">
        <v>111</v>
      </c>
      <c r="CK43" s="4" t="s">
        <v>111</v>
      </c>
      <c r="CL43" s="4" t="s">
        <v>112</v>
      </c>
      <c r="CM43" s="4" t="s">
        <v>110</v>
      </c>
      <c r="CN43" s="4" t="s">
        <v>112</v>
      </c>
      <c r="CO43" s="4" t="s">
        <v>111</v>
      </c>
      <c r="CP43" s="4" t="s">
        <v>111</v>
      </c>
      <c r="CQ43" s="4" t="s">
        <v>111</v>
      </c>
      <c r="CR43" s="4" t="s">
        <v>110</v>
      </c>
      <c r="CS43" s="4" t="s">
        <v>110</v>
      </c>
      <c r="CT43" s="4" t="s">
        <v>110</v>
      </c>
      <c r="CU43" s="4" t="s">
        <v>111</v>
      </c>
      <c r="CV43" s="4" t="s">
        <v>111</v>
      </c>
      <c r="CX43" s="4" t="s">
        <v>164</v>
      </c>
      <c r="CY43" s="4" cm="1">
        <f t="array" aca="1" ref="CY43" ca="1">IF(CX43=INDIRECT($DA$1),1,0)</f>
        <v>0</v>
      </c>
    </row>
    <row r="44" spans="1:103" x14ac:dyDescent="0.25">
      <c r="A44" s="3" t="s">
        <v>111</v>
      </c>
      <c r="B44" s="4" t="s">
        <v>111</v>
      </c>
      <c r="C44" s="4" t="s">
        <v>111</v>
      </c>
      <c r="D44" s="4" t="s">
        <v>111</v>
      </c>
      <c r="E44" s="4" t="s">
        <v>111</v>
      </c>
      <c r="F44" s="4" t="s">
        <v>111</v>
      </c>
      <c r="G44" s="4" t="s">
        <v>110</v>
      </c>
      <c r="H44" s="4" t="s">
        <v>110</v>
      </c>
      <c r="I44" s="4" t="s">
        <v>112</v>
      </c>
      <c r="J44" s="4" t="s">
        <v>111</v>
      </c>
      <c r="K44" s="4" t="s">
        <v>111</v>
      </c>
      <c r="L44" s="4" t="s">
        <v>111</v>
      </c>
      <c r="M44" s="4" t="s">
        <v>111</v>
      </c>
      <c r="N44" s="4" t="s">
        <v>111</v>
      </c>
      <c r="O44" s="4" t="s">
        <v>111</v>
      </c>
      <c r="P44" s="4" t="s">
        <v>111</v>
      </c>
      <c r="Q44" s="4" t="s">
        <v>112</v>
      </c>
      <c r="R44" s="4" t="s">
        <v>111</v>
      </c>
      <c r="S44" s="4" t="s">
        <v>111</v>
      </c>
      <c r="T44" s="4" t="s">
        <v>111</v>
      </c>
      <c r="U44" s="4" t="s">
        <v>110</v>
      </c>
      <c r="V44" s="4" t="s">
        <v>111</v>
      </c>
      <c r="W44" s="4" t="s">
        <v>110</v>
      </c>
      <c r="X44" s="4" t="s">
        <v>111</v>
      </c>
      <c r="Y44" s="4" t="s">
        <v>111</v>
      </c>
      <c r="Z44" s="4" t="s">
        <v>110</v>
      </c>
      <c r="AA44" s="4" t="s">
        <v>111</v>
      </c>
      <c r="AB44" s="4" t="s">
        <v>112</v>
      </c>
      <c r="AC44" s="4" t="s">
        <v>110</v>
      </c>
      <c r="AD44" s="4" t="s">
        <v>111</v>
      </c>
      <c r="AE44" s="4" t="s">
        <v>112</v>
      </c>
      <c r="AF44" s="4" t="s">
        <v>112</v>
      </c>
      <c r="AG44" s="4" t="s">
        <v>111</v>
      </c>
      <c r="AH44" s="4" t="s">
        <v>112</v>
      </c>
      <c r="AI44" s="4" t="s">
        <v>111</v>
      </c>
      <c r="AJ44" s="4" t="s">
        <v>111</v>
      </c>
      <c r="AK44" s="4" t="s">
        <v>111</v>
      </c>
      <c r="AL44" s="4" t="s">
        <v>111</v>
      </c>
      <c r="AM44" s="4" t="s">
        <v>110</v>
      </c>
      <c r="AN44" s="4" t="s">
        <v>111</v>
      </c>
      <c r="AO44" s="4" t="s">
        <v>111</v>
      </c>
      <c r="AP44" s="4" t="s">
        <v>111</v>
      </c>
      <c r="AQ44" s="4" t="s">
        <v>111</v>
      </c>
      <c r="AR44" s="4" t="s">
        <v>111</v>
      </c>
      <c r="AS44" s="4" t="s">
        <v>111</v>
      </c>
      <c r="AT44" s="4" t="s">
        <v>111</v>
      </c>
      <c r="AU44" s="4" t="s">
        <v>111</v>
      </c>
      <c r="AV44" s="4" t="s">
        <v>110</v>
      </c>
      <c r="AW44" s="4" t="s">
        <v>110</v>
      </c>
      <c r="AX44" s="4" t="s">
        <v>112</v>
      </c>
      <c r="AY44" s="4" t="s">
        <v>111</v>
      </c>
      <c r="AZ44" s="4" t="s">
        <v>112</v>
      </c>
      <c r="BA44" s="4" t="s">
        <v>111</v>
      </c>
      <c r="BB44" s="4" t="s">
        <v>110</v>
      </c>
      <c r="BC44" s="4" t="s">
        <v>111</v>
      </c>
      <c r="BD44" s="4" t="s">
        <v>111</v>
      </c>
      <c r="BE44" s="4" t="s">
        <v>111</v>
      </c>
      <c r="BF44" s="4" t="s">
        <v>112</v>
      </c>
      <c r="BG44" s="4" t="s">
        <v>111</v>
      </c>
      <c r="BH44" s="4" t="s">
        <v>111</v>
      </c>
      <c r="BI44" s="4" t="s">
        <v>112</v>
      </c>
      <c r="BJ44" s="4" t="s">
        <v>111</v>
      </c>
      <c r="BK44" s="4" t="s">
        <v>111</v>
      </c>
      <c r="BL44" s="4" t="s">
        <v>110</v>
      </c>
      <c r="BM44" s="4" t="s">
        <v>111</v>
      </c>
      <c r="BN44" s="4" t="s">
        <v>110</v>
      </c>
      <c r="BO44" s="4" t="s">
        <v>111</v>
      </c>
      <c r="BP44" s="4" t="s">
        <v>110</v>
      </c>
      <c r="BQ44" s="4" t="s">
        <v>110</v>
      </c>
      <c r="BR44" s="4" t="s">
        <v>111</v>
      </c>
      <c r="BS44" s="4" t="s">
        <v>111</v>
      </c>
      <c r="BT44" s="4" t="s">
        <v>110</v>
      </c>
      <c r="BU44" s="4" t="s">
        <v>111</v>
      </c>
      <c r="BV44" s="4" t="s">
        <v>111</v>
      </c>
      <c r="BW44" s="4" t="s">
        <v>111</v>
      </c>
      <c r="BX44" s="4" t="s">
        <v>110</v>
      </c>
      <c r="BY44" s="4" t="s">
        <v>111</v>
      </c>
      <c r="BZ44" s="4" t="s">
        <v>111</v>
      </c>
      <c r="CA44" s="4" t="s">
        <v>111</v>
      </c>
      <c r="CB44" s="4" t="s">
        <v>112</v>
      </c>
      <c r="CC44" s="4" t="s">
        <v>111</v>
      </c>
      <c r="CD44" s="4" t="s">
        <v>111</v>
      </c>
      <c r="CE44" s="4" t="s">
        <v>110</v>
      </c>
      <c r="CF44" s="4" t="s">
        <v>111</v>
      </c>
      <c r="CG44" s="4" t="s">
        <v>111</v>
      </c>
      <c r="CH44" s="4" t="s">
        <v>111</v>
      </c>
      <c r="CI44" s="4" t="s">
        <v>110</v>
      </c>
      <c r="CJ44" s="4" t="s">
        <v>110</v>
      </c>
      <c r="CK44" s="4" t="s">
        <v>111</v>
      </c>
      <c r="CL44" s="4" t="s">
        <v>110</v>
      </c>
      <c r="CM44" s="4" t="s">
        <v>110</v>
      </c>
      <c r="CN44" s="4" t="s">
        <v>110</v>
      </c>
      <c r="CO44" s="4" t="s">
        <v>112</v>
      </c>
      <c r="CP44" s="4" t="s">
        <v>112</v>
      </c>
      <c r="CQ44" s="4" t="s">
        <v>111</v>
      </c>
      <c r="CR44" s="4" t="s">
        <v>111</v>
      </c>
      <c r="CS44" s="4" t="s">
        <v>111</v>
      </c>
      <c r="CT44" s="4" t="s">
        <v>110</v>
      </c>
      <c r="CU44" s="4" t="s">
        <v>110</v>
      </c>
      <c r="CV44" s="4" t="s">
        <v>111</v>
      </c>
      <c r="CX44" s="4" t="s">
        <v>165</v>
      </c>
      <c r="CY44" s="4" cm="1">
        <f t="array" aca="1" ref="CY44" ca="1">IF(CX44=INDIRECT($DA$1),1,0)</f>
        <v>0</v>
      </c>
    </row>
    <row r="45" spans="1:103" x14ac:dyDescent="0.25">
      <c r="A45" s="3" t="s">
        <v>111</v>
      </c>
      <c r="B45" s="4" t="s">
        <v>112</v>
      </c>
      <c r="C45" s="4" t="s">
        <v>111</v>
      </c>
      <c r="D45" s="4" t="s">
        <v>111</v>
      </c>
      <c r="E45" s="4" t="s">
        <v>111</v>
      </c>
      <c r="F45" s="4" t="s">
        <v>111</v>
      </c>
      <c r="G45" s="4" t="s">
        <v>111</v>
      </c>
      <c r="H45" s="4" t="s">
        <v>111</v>
      </c>
      <c r="I45" s="4" t="s">
        <v>110</v>
      </c>
      <c r="J45" s="4" t="s">
        <v>112</v>
      </c>
      <c r="K45" s="4" t="s">
        <v>112</v>
      </c>
      <c r="L45" s="4" t="s">
        <v>111</v>
      </c>
      <c r="M45" s="4" t="s">
        <v>111</v>
      </c>
      <c r="N45" s="4" t="s">
        <v>111</v>
      </c>
      <c r="O45" s="4" t="s">
        <v>111</v>
      </c>
      <c r="P45" s="4" t="s">
        <v>111</v>
      </c>
      <c r="Q45" s="4" t="s">
        <v>110</v>
      </c>
      <c r="R45" s="4" t="s">
        <v>111</v>
      </c>
      <c r="S45" s="4" t="s">
        <v>111</v>
      </c>
      <c r="T45" s="4" t="s">
        <v>111</v>
      </c>
      <c r="U45" s="4" t="s">
        <v>111</v>
      </c>
      <c r="V45" s="4" t="s">
        <v>111</v>
      </c>
      <c r="W45" s="4" t="s">
        <v>111</v>
      </c>
      <c r="X45" s="4" t="s">
        <v>111</v>
      </c>
      <c r="Y45" s="4" t="s">
        <v>112</v>
      </c>
      <c r="Z45" s="4" t="s">
        <v>110</v>
      </c>
      <c r="AA45" s="4" t="s">
        <v>111</v>
      </c>
      <c r="AB45" s="4" t="s">
        <v>110</v>
      </c>
      <c r="AC45" s="4" t="s">
        <v>110</v>
      </c>
      <c r="AD45" s="4" t="s">
        <v>111</v>
      </c>
      <c r="AE45" s="4" t="s">
        <v>112</v>
      </c>
      <c r="AF45" s="4" t="s">
        <v>112</v>
      </c>
      <c r="AG45" s="4" t="s">
        <v>111</v>
      </c>
      <c r="AH45" s="4" t="s">
        <v>111</v>
      </c>
      <c r="AI45" s="4" t="s">
        <v>111</v>
      </c>
      <c r="AJ45" s="4" t="s">
        <v>112</v>
      </c>
      <c r="AK45" s="4" t="s">
        <v>111</v>
      </c>
      <c r="AL45" s="4" t="s">
        <v>112</v>
      </c>
      <c r="AM45" s="4" t="s">
        <v>110</v>
      </c>
      <c r="AN45" s="4" t="s">
        <v>111</v>
      </c>
      <c r="AO45" s="4" t="s">
        <v>112</v>
      </c>
      <c r="AP45" s="4" t="s">
        <v>111</v>
      </c>
      <c r="AQ45" s="4" t="s">
        <v>111</v>
      </c>
      <c r="AR45" s="4" t="s">
        <v>111</v>
      </c>
      <c r="AS45" s="4" t="s">
        <v>111</v>
      </c>
      <c r="AT45" s="4" t="s">
        <v>112</v>
      </c>
      <c r="AU45" s="4" t="s">
        <v>111</v>
      </c>
      <c r="AV45" s="4" t="s">
        <v>111</v>
      </c>
      <c r="AW45" s="4" t="s">
        <v>111</v>
      </c>
      <c r="AX45" s="4" t="s">
        <v>110</v>
      </c>
      <c r="AY45" s="4" t="s">
        <v>112</v>
      </c>
      <c r="AZ45" s="4" t="s">
        <v>110</v>
      </c>
      <c r="BA45" s="4" t="s">
        <v>111</v>
      </c>
      <c r="BB45" s="4" t="s">
        <v>111</v>
      </c>
      <c r="BC45" s="4" t="s">
        <v>111</v>
      </c>
      <c r="BD45" s="4" t="s">
        <v>111</v>
      </c>
      <c r="BE45" s="4" t="s">
        <v>111</v>
      </c>
      <c r="BF45" s="4" t="s">
        <v>110</v>
      </c>
      <c r="BG45" s="4" t="s">
        <v>112</v>
      </c>
      <c r="BH45" s="4" t="s">
        <v>111</v>
      </c>
      <c r="BI45" s="4" t="s">
        <v>110</v>
      </c>
      <c r="BJ45" s="4" t="s">
        <v>111</v>
      </c>
      <c r="BK45" s="4" t="s">
        <v>111</v>
      </c>
      <c r="BL45" s="4" t="s">
        <v>110</v>
      </c>
      <c r="BM45" s="4" t="s">
        <v>111</v>
      </c>
      <c r="BN45" s="4" t="s">
        <v>110</v>
      </c>
      <c r="BO45" s="4" t="s">
        <v>111</v>
      </c>
      <c r="BP45" s="4" t="s">
        <v>110</v>
      </c>
      <c r="BQ45" s="4" t="s">
        <v>111</v>
      </c>
      <c r="BR45" s="4" t="s">
        <v>111</v>
      </c>
      <c r="BS45" s="4" t="s">
        <v>111</v>
      </c>
      <c r="BT45" s="4" t="s">
        <v>110</v>
      </c>
      <c r="BU45" s="4" t="s">
        <v>111</v>
      </c>
      <c r="BV45" s="4" t="s">
        <v>111</v>
      </c>
      <c r="BW45" s="4" t="s">
        <v>112</v>
      </c>
      <c r="BX45" s="4" t="s">
        <v>110</v>
      </c>
      <c r="BY45" s="4" t="s">
        <v>111</v>
      </c>
      <c r="BZ45" s="4" t="s">
        <v>111</v>
      </c>
      <c r="CA45" s="4" t="s">
        <v>111</v>
      </c>
      <c r="CB45" s="4" t="s">
        <v>110</v>
      </c>
      <c r="CC45" s="4" t="s">
        <v>111</v>
      </c>
      <c r="CD45" s="4" t="s">
        <v>111</v>
      </c>
      <c r="CE45" s="4" t="s">
        <v>110</v>
      </c>
      <c r="CF45" s="4" t="s">
        <v>111</v>
      </c>
      <c r="CG45" s="4" t="s">
        <v>111</v>
      </c>
      <c r="CH45" s="4" t="s">
        <v>111</v>
      </c>
      <c r="CI45" s="4" t="s">
        <v>110</v>
      </c>
      <c r="CJ45" s="4" t="s">
        <v>110</v>
      </c>
      <c r="CK45" s="4" t="s">
        <v>112</v>
      </c>
      <c r="CL45" s="4" t="s">
        <v>111</v>
      </c>
      <c r="CM45" s="4" t="s">
        <v>110</v>
      </c>
      <c r="CN45" s="4" t="s">
        <v>111</v>
      </c>
      <c r="CO45" s="4" t="s">
        <v>111</v>
      </c>
      <c r="CP45" s="4" t="s">
        <v>111</v>
      </c>
      <c r="CQ45" s="4" t="s">
        <v>111</v>
      </c>
      <c r="CR45" s="4" t="s">
        <v>111</v>
      </c>
      <c r="CS45" s="4" t="s">
        <v>112</v>
      </c>
      <c r="CT45" s="4" t="s">
        <v>110</v>
      </c>
      <c r="CU45" s="4" t="s">
        <v>110</v>
      </c>
      <c r="CV45" s="4" t="s">
        <v>112</v>
      </c>
      <c r="CX45" s="4" t="s">
        <v>166</v>
      </c>
      <c r="CY45" s="4" cm="1">
        <f t="array" aca="1" ref="CY45" ca="1">IF(CX45=INDIRECT($DA$1),1,0)</f>
        <v>0</v>
      </c>
    </row>
    <row r="46" spans="1:103" x14ac:dyDescent="0.25">
      <c r="A46" s="3" t="s">
        <v>112</v>
      </c>
      <c r="B46" s="4" t="s">
        <v>111</v>
      </c>
      <c r="C46" s="4" t="s">
        <v>111</v>
      </c>
      <c r="D46" s="4" t="s">
        <v>111</v>
      </c>
      <c r="E46" s="4" t="s">
        <v>111</v>
      </c>
      <c r="F46" s="4" t="s">
        <v>112</v>
      </c>
      <c r="G46" s="4" t="s">
        <v>112</v>
      </c>
      <c r="H46" s="4" t="s">
        <v>111</v>
      </c>
      <c r="I46" s="4" t="s">
        <v>110</v>
      </c>
      <c r="J46" s="4" t="s">
        <v>110</v>
      </c>
      <c r="K46" s="4" t="s">
        <v>110</v>
      </c>
      <c r="L46" s="4" t="s">
        <v>111</v>
      </c>
      <c r="M46" s="4" t="s">
        <v>111</v>
      </c>
      <c r="N46" s="4" t="s">
        <v>112</v>
      </c>
      <c r="O46" s="4" t="s">
        <v>111</v>
      </c>
      <c r="P46" s="4" t="s">
        <v>111</v>
      </c>
      <c r="Q46" s="4" t="s">
        <v>110</v>
      </c>
      <c r="R46" s="4" t="s">
        <v>112</v>
      </c>
      <c r="S46" s="4" t="s">
        <v>111</v>
      </c>
      <c r="T46" s="4" t="s">
        <v>111</v>
      </c>
      <c r="U46" s="4" t="s">
        <v>111</v>
      </c>
      <c r="V46" s="4" t="s">
        <v>111</v>
      </c>
      <c r="W46" s="4" t="s">
        <v>111</v>
      </c>
      <c r="X46" s="4" t="s">
        <v>111</v>
      </c>
      <c r="Y46" s="4" t="s">
        <v>111</v>
      </c>
      <c r="Z46" s="4" t="s">
        <v>110</v>
      </c>
      <c r="AA46" s="4" t="s">
        <v>111</v>
      </c>
      <c r="AB46" s="4" t="s">
        <v>111</v>
      </c>
      <c r="AC46" s="4" t="s">
        <v>110</v>
      </c>
      <c r="AD46" s="4" t="s">
        <v>112</v>
      </c>
      <c r="AE46" s="4" t="s">
        <v>112</v>
      </c>
      <c r="AF46" s="4" t="s">
        <v>111</v>
      </c>
      <c r="AG46" s="4" t="s">
        <v>112</v>
      </c>
      <c r="AH46" s="4" t="s">
        <v>111</v>
      </c>
      <c r="AI46" s="4" t="s">
        <v>112</v>
      </c>
      <c r="AJ46" s="4" t="s">
        <v>111</v>
      </c>
      <c r="AK46" s="4" t="s">
        <v>111</v>
      </c>
      <c r="AL46" s="4" t="s">
        <v>110</v>
      </c>
      <c r="AM46" s="4" t="s">
        <v>111</v>
      </c>
      <c r="AN46" s="4" t="s">
        <v>112</v>
      </c>
      <c r="AO46" s="4" t="s">
        <v>110</v>
      </c>
      <c r="AP46" s="4" t="s">
        <v>112</v>
      </c>
      <c r="AQ46" s="4" t="s">
        <v>111</v>
      </c>
      <c r="AR46" s="4" t="s">
        <v>111</v>
      </c>
      <c r="AS46" s="4" t="s">
        <v>112</v>
      </c>
      <c r="AT46" s="4" t="s">
        <v>110</v>
      </c>
      <c r="AU46" s="4" t="s">
        <v>111</v>
      </c>
      <c r="AV46" s="4" t="s">
        <v>111</v>
      </c>
      <c r="AW46" s="4" t="s">
        <v>111</v>
      </c>
      <c r="AX46" s="4" t="s">
        <v>112</v>
      </c>
      <c r="AY46" s="4" t="s">
        <v>112</v>
      </c>
      <c r="AZ46" s="4" t="s">
        <v>110</v>
      </c>
      <c r="BA46" s="4" t="s">
        <v>111</v>
      </c>
      <c r="BB46" s="4" t="s">
        <v>111</v>
      </c>
      <c r="BC46" s="4" t="s">
        <v>111</v>
      </c>
      <c r="BD46" s="4" t="s">
        <v>112</v>
      </c>
      <c r="BE46" s="4" t="s">
        <v>111</v>
      </c>
      <c r="BF46" s="4" t="s">
        <v>111</v>
      </c>
      <c r="BG46" s="4" t="s">
        <v>110</v>
      </c>
      <c r="BH46" s="4" t="s">
        <v>111</v>
      </c>
      <c r="BI46" s="4" t="s">
        <v>111</v>
      </c>
      <c r="BJ46" s="4" t="s">
        <v>111</v>
      </c>
      <c r="BK46" s="4" t="s">
        <v>111</v>
      </c>
      <c r="BL46" s="4" t="s">
        <v>110</v>
      </c>
      <c r="BM46" s="4" t="s">
        <v>112</v>
      </c>
      <c r="BN46" s="4" t="s">
        <v>111</v>
      </c>
      <c r="BO46" s="4" t="s">
        <v>111</v>
      </c>
      <c r="BP46" s="4" t="s">
        <v>110</v>
      </c>
      <c r="BQ46" s="4" t="s">
        <v>111</v>
      </c>
      <c r="BR46" s="4" t="s">
        <v>111</v>
      </c>
      <c r="BS46" s="4" t="s">
        <v>111</v>
      </c>
      <c r="BT46" s="4" t="s">
        <v>111</v>
      </c>
      <c r="BU46" s="4" t="s">
        <v>111</v>
      </c>
      <c r="BV46" s="4" t="s">
        <v>111</v>
      </c>
      <c r="BW46" s="4" t="s">
        <v>110</v>
      </c>
      <c r="BX46" s="4" t="s">
        <v>110</v>
      </c>
      <c r="BY46" s="4" t="s">
        <v>111</v>
      </c>
      <c r="BZ46" s="4" t="s">
        <v>111</v>
      </c>
      <c r="CA46" s="4" t="s">
        <v>112</v>
      </c>
      <c r="CB46" s="4" t="s">
        <v>110</v>
      </c>
      <c r="CC46" s="4" t="s">
        <v>112</v>
      </c>
      <c r="CD46" s="4" t="s">
        <v>112</v>
      </c>
      <c r="CE46" s="4" t="s">
        <v>110</v>
      </c>
      <c r="CF46" s="4" t="s">
        <v>111</v>
      </c>
      <c r="CG46" s="4" t="s">
        <v>112</v>
      </c>
      <c r="CH46" s="4" t="s">
        <v>111</v>
      </c>
      <c r="CI46" s="4" t="s">
        <v>111</v>
      </c>
      <c r="CJ46" s="4" t="s">
        <v>110</v>
      </c>
      <c r="CK46" s="4" t="s">
        <v>110</v>
      </c>
      <c r="CL46" s="4" t="s">
        <v>112</v>
      </c>
      <c r="CM46" s="4" t="s">
        <v>111</v>
      </c>
      <c r="CN46" s="4" t="s">
        <v>111</v>
      </c>
      <c r="CO46" s="4" t="s">
        <v>111</v>
      </c>
      <c r="CP46" s="4" t="s">
        <v>112</v>
      </c>
      <c r="CQ46" s="4" t="s">
        <v>111</v>
      </c>
      <c r="CR46" s="4" t="s">
        <v>111</v>
      </c>
      <c r="CS46" s="4" t="s">
        <v>110</v>
      </c>
      <c r="CT46" s="4" t="s">
        <v>110</v>
      </c>
      <c r="CU46" s="4" t="s">
        <v>110</v>
      </c>
      <c r="CV46" s="4" t="s">
        <v>110</v>
      </c>
      <c r="CX46" s="4" t="s">
        <v>167</v>
      </c>
      <c r="CY46" s="4" cm="1">
        <f t="array" aca="1" ref="CY46" ca="1">IF(CX46=INDIRECT($DA$1),1,0)</f>
        <v>0</v>
      </c>
    </row>
    <row r="47" spans="1:103" x14ac:dyDescent="0.25">
      <c r="A47" s="3" t="s">
        <v>111</v>
      </c>
      <c r="B47" s="4" t="s">
        <v>111</v>
      </c>
      <c r="C47" s="4" t="s">
        <v>111</v>
      </c>
      <c r="D47" s="4" t="s">
        <v>111</v>
      </c>
      <c r="E47" s="4" t="s">
        <v>112</v>
      </c>
      <c r="F47" s="4" t="s">
        <v>111</v>
      </c>
      <c r="G47" s="4" t="s">
        <v>111</v>
      </c>
      <c r="H47" s="4" t="s">
        <v>111</v>
      </c>
      <c r="I47" s="4" t="s">
        <v>111</v>
      </c>
      <c r="J47" s="4" t="s">
        <v>111</v>
      </c>
      <c r="K47" s="4" t="s">
        <v>110</v>
      </c>
      <c r="L47" s="4" t="s">
        <v>111</v>
      </c>
      <c r="M47" s="4" t="s">
        <v>111</v>
      </c>
      <c r="N47" s="4" t="s">
        <v>110</v>
      </c>
      <c r="O47" s="4" t="s">
        <v>111</v>
      </c>
      <c r="P47" s="4" t="s">
        <v>111</v>
      </c>
      <c r="Q47" s="4" t="s">
        <v>110</v>
      </c>
      <c r="R47" s="4" t="s">
        <v>111</v>
      </c>
      <c r="S47" s="4" t="s">
        <v>111</v>
      </c>
      <c r="T47" s="4" t="s">
        <v>111</v>
      </c>
      <c r="U47" s="4" t="s">
        <v>111</v>
      </c>
      <c r="V47" s="4" t="s">
        <v>111</v>
      </c>
      <c r="W47" s="4" t="s">
        <v>112</v>
      </c>
      <c r="X47" s="4" t="s">
        <v>111</v>
      </c>
      <c r="Y47" s="4" t="s">
        <v>111</v>
      </c>
      <c r="Z47" s="4" t="s">
        <v>111</v>
      </c>
      <c r="AA47" s="4" t="s">
        <v>112</v>
      </c>
      <c r="AB47" s="4" t="s">
        <v>111</v>
      </c>
      <c r="AC47" s="4" t="s">
        <v>111</v>
      </c>
      <c r="AD47" s="4" t="s">
        <v>111</v>
      </c>
      <c r="AE47" s="4" t="s">
        <v>110</v>
      </c>
      <c r="AF47" s="4" t="s">
        <v>111</v>
      </c>
      <c r="AG47" s="4" t="s">
        <v>112</v>
      </c>
      <c r="AH47" s="4" t="s">
        <v>112</v>
      </c>
      <c r="AI47" s="4" t="s">
        <v>110</v>
      </c>
      <c r="AJ47" s="4" t="s">
        <v>111</v>
      </c>
      <c r="AK47" s="4" t="s">
        <v>111</v>
      </c>
      <c r="AL47" s="4" t="s">
        <v>111</v>
      </c>
      <c r="AM47" s="4" t="s">
        <v>111</v>
      </c>
      <c r="AN47" s="4" t="s">
        <v>111</v>
      </c>
      <c r="AO47" s="4" t="s">
        <v>110</v>
      </c>
      <c r="AP47" s="4" t="s">
        <v>111</v>
      </c>
      <c r="AQ47" s="4" t="s">
        <v>111</v>
      </c>
      <c r="AR47" s="4" t="s">
        <v>111</v>
      </c>
      <c r="AS47" s="4" t="s">
        <v>110</v>
      </c>
      <c r="AT47" s="4" t="s">
        <v>111</v>
      </c>
      <c r="AU47" s="4" t="s">
        <v>111</v>
      </c>
      <c r="AV47" s="4" t="s">
        <v>111</v>
      </c>
      <c r="AW47" s="4" t="s">
        <v>111</v>
      </c>
      <c r="AX47" s="4" t="s">
        <v>110</v>
      </c>
      <c r="AY47" s="4" t="s">
        <v>110</v>
      </c>
      <c r="AZ47" s="4" t="s">
        <v>111</v>
      </c>
      <c r="BA47" s="4" t="s">
        <v>111</v>
      </c>
      <c r="BB47" s="4" t="s">
        <v>111</v>
      </c>
      <c r="BC47" s="4" t="s">
        <v>112</v>
      </c>
      <c r="BD47" s="4" t="s">
        <v>110</v>
      </c>
      <c r="BE47" s="4" t="s">
        <v>111</v>
      </c>
      <c r="BF47" s="4" t="s">
        <v>111</v>
      </c>
      <c r="BG47" s="4" t="s">
        <v>110</v>
      </c>
      <c r="BH47" s="4" t="s">
        <v>111</v>
      </c>
      <c r="BI47" s="4" t="s">
        <v>111</v>
      </c>
      <c r="BJ47" s="4" t="s">
        <v>111</v>
      </c>
      <c r="BK47" s="4" t="s">
        <v>111</v>
      </c>
      <c r="BL47" s="4" t="s">
        <v>111</v>
      </c>
      <c r="BM47" s="4" t="s">
        <v>110</v>
      </c>
      <c r="BN47" s="4" t="s">
        <v>111</v>
      </c>
      <c r="BO47" s="4" t="s">
        <v>111</v>
      </c>
      <c r="BP47" s="4" t="s">
        <v>110</v>
      </c>
      <c r="BQ47" s="4" t="s">
        <v>111</v>
      </c>
      <c r="BR47" s="4" t="s">
        <v>112</v>
      </c>
      <c r="BS47" s="4" t="s">
        <v>112</v>
      </c>
      <c r="BT47" s="4" t="s">
        <v>111</v>
      </c>
      <c r="BU47" s="4" t="s">
        <v>111</v>
      </c>
      <c r="BV47" s="4" t="s">
        <v>111</v>
      </c>
      <c r="BW47" s="4" t="s">
        <v>111</v>
      </c>
      <c r="BX47" s="4" t="s">
        <v>110</v>
      </c>
      <c r="BY47" s="4" t="s">
        <v>112</v>
      </c>
      <c r="BZ47" s="4" t="s">
        <v>112</v>
      </c>
      <c r="CA47" s="4" t="s">
        <v>111</v>
      </c>
      <c r="CB47" s="4" t="s">
        <v>111</v>
      </c>
      <c r="CC47" s="4" t="s">
        <v>110</v>
      </c>
      <c r="CD47" s="4" t="s">
        <v>111</v>
      </c>
      <c r="CE47" s="4" t="s">
        <v>110</v>
      </c>
      <c r="CF47" s="4" t="s">
        <v>112</v>
      </c>
      <c r="CG47" s="4" t="s">
        <v>112</v>
      </c>
      <c r="CH47" s="4" t="s">
        <v>111</v>
      </c>
      <c r="CI47" s="4" t="s">
        <v>111</v>
      </c>
      <c r="CJ47" s="4" t="s">
        <v>111</v>
      </c>
      <c r="CK47" s="4" t="s">
        <v>112</v>
      </c>
      <c r="CL47" s="4" t="s">
        <v>111</v>
      </c>
      <c r="CM47" s="4" t="s">
        <v>111</v>
      </c>
      <c r="CN47" s="4" t="s">
        <v>111</v>
      </c>
      <c r="CO47" s="4" t="s">
        <v>111</v>
      </c>
      <c r="CP47" s="4" t="s">
        <v>110</v>
      </c>
      <c r="CQ47" s="4" t="s">
        <v>111</v>
      </c>
      <c r="CR47" s="4" t="s">
        <v>111</v>
      </c>
      <c r="CS47" s="4" t="s">
        <v>110</v>
      </c>
      <c r="CT47" s="4" t="s">
        <v>110</v>
      </c>
      <c r="CU47" s="4" t="s">
        <v>110</v>
      </c>
      <c r="CV47" s="4" t="s">
        <v>110</v>
      </c>
      <c r="CX47" s="4" t="s">
        <v>168</v>
      </c>
      <c r="CY47" s="4" cm="1">
        <f t="array" aca="1" ref="CY47" ca="1">IF(CX47=INDIRECT($DA$1),1,0)</f>
        <v>0</v>
      </c>
    </row>
    <row r="48" spans="1:103" x14ac:dyDescent="0.25">
      <c r="A48" s="3" t="s">
        <v>112</v>
      </c>
      <c r="B48" s="4" t="s">
        <v>111</v>
      </c>
      <c r="C48" s="4" t="s">
        <v>111</v>
      </c>
      <c r="D48" s="4" t="s">
        <v>111</v>
      </c>
      <c r="E48" s="4" t="s">
        <v>110</v>
      </c>
      <c r="F48" s="4" t="s">
        <v>111</v>
      </c>
      <c r="G48" s="4" t="s">
        <v>111</v>
      </c>
      <c r="H48" s="4" t="s">
        <v>111</v>
      </c>
      <c r="I48" s="4" t="s">
        <v>111</v>
      </c>
      <c r="J48" s="4" t="s">
        <v>111</v>
      </c>
      <c r="K48" s="4" t="s">
        <v>111</v>
      </c>
      <c r="L48" s="4" t="s">
        <v>111</v>
      </c>
      <c r="M48" s="4" t="s">
        <v>111</v>
      </c>
      <c r="N48" s="4" t="s">
        <v>111</v>
      </c>
      <c r="O48" s="4" t="s">
        <v>111</v>
      </c>
      <c r="P48" s="4" t="s">
        <v>111</v>
      </c>
      <c r="Q48" s="4" t="s">
        <v>110</v>
      </c>
      <c r="R48" s="4" t="s">
        <v>112</v>
      </c>
      <c r="S48" s="4" t="s">
        <v>111</v>
      </c>
      <c r="T48" s="4" t="s">
        <v>112</v>
      </c>
      <c r="U48" s="4" t="s">
        <v>111</v>
      </c>
      <c r="V48" s="4" t="s">
        <v>112</v>
      </c>
      <c r="W48" s="4" t="s">
        <v>110</v>
      </c>
      <c r="X48" s="4" t="s">
        <v>111</v>
      </c>
      <c r="Y48" s="4" t="s">
        <v>111</v>
      </c>
      <c r="Z48" s="4" t="s">
        <v>111</v>
      </c>
      <c r="AA48" s="4" t="s">
        <v>111</v>
      </c>
      <c r="AB48" s="4" t="s">
        <v>111</v>
      </c>
      <c r="AC48" s="4" t="s">
        <v>111</v>
      </c>
      <c r="AD48" s="4" t="s">
        <v>111</v>
      </c>
      <c r="AE48" s="4" t="s">
        <v>111</v>
      </c>
      <c r="AF48" s="4" t="s">
        <v>111</v>
      </c>
      <c r="AG48" s="4" t="s">
        <v>110</v>
      </c>
      <c r="AH48" s="4" t="s">
        <v>110</v>
      </c>
      <c r="AI48" s="4" t="s">
        <v>110</v>
      </c>
      <c r="AJ48" s="4" t="s">
        <v>112</v>
      </c>
      <c r="AK48" s="4" t="s">
        <v>111</v>
      </c>
      <c r="AL48" s="4" t="s">
        <v>111</v>
      </c>
      <c r="AM48" s="4" t="s">
        <v>111</v>
      </c>
      <c r="AN48" s="4" t="s">
        <v>112</v>
      </c>
      <c r="AO48" s="4" t="s">
        <v>111</v>
      </c>
      <c r="AP48" s="4" t="s">
        <v>111</v>
      </c>
      <c r="AQ48" s="4" t="s">
        <v>111</v>
      </c>
      <c r="AR48" s="4" t="s">
        <v>111</v>
      </c>
      <c r="AS48" s="4" t="s">
        <v>110</v>
      </c>
      <c r="AT48" s="4" t="s">
        <v>111</v>
      </c>
      <c r="AU48" s="4" t="s">
        <v>111</v>
      </c>
      <c r="AV48" s="4" t="s">
        <v>111</v>
      </c>
      <c r="AW48" s="4" t="s">
        <v>112</v>
      </c>
      <c r="AX48" s="4" t="s">
        <v>111</v>
      </c>
      <c r="AY48" s="4" t="s">
        <v>111</v>
      </c>
      <c r="AZ48" s="4" t="s">
        <v>111</v>
      </c>
      <c r="BA48" s="4" t="s">
        <v>111</v>
      </c>
      <c r="BB48" s="4" t="s">
        <v>111</v>
      </c>
      <c r="BC48" s="4" t="s">
        <v>110</v>
      </c>
      <c r="BD48" s="4" t="s">
        <v>111</v>
      </c>
      <c r="BE48" s="4" t="s">
        <v>112</v>
      </c>
      <c r="BF48" s="4" t="s">
        <v>111</v>
      </c>
      <c r="BG48" s="4" t="s">
        <v>110</v>
      </c>
      <c r="BH48" s="4" t="s">
        <v>111</v>
      </c>
      <c r="BI48" s="4" t="s">
        <v>112</v>
      </c>
      <c r="BJ48" s="4" t="s">
        <v>112</v>
      </c>
      <c r="BK48" s="4" t="s">
        <v>111</v>
      </c>
      <c r="BL48" s="4" t="s">
        <v>111</v>
      </c>
      <c r="BM48" s="4" t="s">
        <v>111</v>
      </c>
      <c r="BN48" s="4" t="s">
        <v>111</v>
      </c>
      <c r="BO48" s="4" t="s">
        <v>111</v>
      </c>
      <c r="BP48" s="4" t="s">
        <v>111</v>
      </c>
      <c r="BQ48" s="4" t="s">
        <v>111</v>
      </c>
      <c r="BR48" s="4" t="s">
        <v>112</v>
      </c>
      <c r="BS48" s="4" t="s">
        <v>110</v>
      </c>
      <c r="BT48" s="4" t="s">
        <v>111</v>
      </c>
      <c r="BU48" s="4" t="s">
        <v>112</v>
      </c>
      <c r="BV48" s="4" t="s">
        <v>112</v>
      </c>
      <c r="BW48" s="4" t="s">
        <v>111</v>
      </c>
      <c r="BX48" s="4" t="s">
        <v>111</v>
      </c>
      <c r="BY48" s="4" t="s">
        <v>111</v>
      </c>
      <c r="BZ48" s="4" t="s">
        <v>110</v>
      </c>
      <c r="CA48" s="4" t="s">
        <v>112</v>
      </c>
      <c r="CB48" s="4" t="s">
        <v>111</v>
      </c>
      <c r="CC48" s="4" t="s">
        <v>110</v>
      </c>
      <c r="CD48" s="4" t="s">
        <v>112</v>
      </c>
      <c r="CE48" s="4" t="s">
        <v>110</v>
      </c>
      <c r="CF48" s="4" t="s">
        <v>111</v>
      </c>
      <c r="CG48" s="4" t="s">
        <v>110</v>
      </c>
      <c r="CH48" s="4" t="s">
        <v>111</v>
      </c>
      <c r="CI48" s="4" t="s">
        <v>111</v>
      </c>
      <c r="CJ48" s="4" t="s">
        <v>111</v>
      </c>
      <c r="CK48" s="4" t="s">
        <v>110</v>
      </c>
      <c r="CL48" s="4" t="s">
        <v>112</v>
      </c>
      <c r="CM48" s="4" t="s">
        <v>111</v>
      </c>
      <c r="CN48" s="4" t="s">
        <v>111</v>
      </c>
      <c r="CO48" s="4" t="s">
        <v>111</v>
      </c>
      <c r="CP48" s="4" t="s">
        <v>110</v>
      </c>
      <c r="CQ48" s="4" t="s">
        <v>112</v>
      </c>
      <c r="CR48" s="4" t="s">
        <v>111</v>
      </c>
      <c r="CS48" s="4" t="s">
        <v>111</v>
      </c>
      <c r="CT48" s="4" t="s">
        <v>110</v>
      </c>
      <c r="CU48" s="4" t="s">
        <v>110</v>
      </c>
      <c r="CV48" s="4" t="s">
        <v>110</v>
      </c>
      <c r="CX48" s="4" t="s">
        <v>169</v>
      </c>
      <c r="CY48" s="4" cm="1">
        <f t="array" aca="1" ref="CY48" ca="1">IF(CX48=INDIRECT($DA$1),1,0)</f>
        <v>0</v>
      </c>
    </row>
    <row r="49" spans="1:103" x14ac:dyDescent="0.25">
      <c r="A49" s="3" t="s">
        <v>112</v>
      </c>
      <c r="B49" s="4" t="s">
        <v>111</v>
      </c>
      <c r="C49" s="4" t="s">
        <v>111</v>
      </c>
      <c r="D49" s="4" t="s">
        <v>111</v>
      </c>
      <c r="E49" s="4" t="s">
        <v>111</v>
      </c>
      <c r="F49" s="4" t="s">
        <v>112</v>
      </c>
      <c r="G49" s="4" t="s">
        <v>111</v>
      </c>
      <c r="H49" s="4" t="s">
        <v>111</v>
      </c>
      <c r="I49" s="4" t="s">
        <v>111</v>
      </c>
      <c r="J49" s="4" t="s">
        <v>111</v>
      </c>
      <c r="K49" s="4" t="s">
        <v>111</v>
      </c>
      <c r="L49" s="4" t="s">
        <v>112</v>
      </c>
      <c r="M49" s="4" t="s">
        <v>111</v>
      </c>
      <c r="N49" s="4" t="s">
        <v>111</v>
      </c>
      <c r="O49" s="4" t="s">
        <v>111</v>
      </c>
      <c r="P49" s="4" t="s">
        <v>112</v>
      </c>
      <c r="Q49" s="4" t="s">
        <v>110</v>
      </c>
      <c r="R49" s="4" t="s">
        <v>110</v>
      </c>
      <c r="S49" s="4" t="s">
        <v>111</v>
      </c>
      <c r="T49" s="4" t="s">
        <v>110</v>
      </c>
      <c r="U49" s="4" t="s">
        <v>111</v>
      </c>
      <c r="V49" s="4" t="s">
        <v>110</v>
      </c>
      <c r="W49" s="4" t="s">
        <v>110</v>
      </c>
      <c r="X49" s="4" t="s">
        <v>112</v>
      </c>
      <c r="Y49" s="4" t="s">
        <v>112</v>
      </c>
      <c r="Z49" s="4" t="s">
        <v>111</v>
      </c>
      <c r="AA49" s="4" t="s">
        <v>112</v>
      </c>
      <c r="AB49" s="4" t="s">
        <v>111</v>
      </c>
      <c r="AC49" s="4" t="s">
        <v>111</v>
      </c>
      <c r="AD49" s="4" t="s">
        <v>111</v>
      </c>
      <c r="AE49" s="4" t="s">
        <v>111</v>
      </c>
      <c r="AF49" s="4" t="s">
        <v>111</v>
      </c>
      <c r="AG49" s="4" t="s">
        <v>111</v>
      </c>
      <c r="AH49" s="4" t="s">
        <v>110</v>
      </c>
      <c r="AI49" s="4" t="s">
        <v>111</v>
      </c>
      <c r="AJ49" s="4" t="s">
        <v>111</v>
      </c>
      <c r="AK49" s="4" t="s">
        <v>111</v>
      </c>
      <c r="AL49" s="4" t="s">
        <v>112</v>
      </c>
      <c r="AM49" s="4" t="s">
        <v>111</v>
      </c>
      <c r="AN49" s="4" t="s">
        <v>110</v>
      </c>
      <c r="AO49" s="4" t="s">
        <v>111</v>
      </c>
      <c r="AP49" s="4" t="s">
        <v>111</v>
      </c>
      <c r="AQ49" s="4" t="s">
        <v>111</v>
      </c>
      <c r="AR49" s="4" t="s">
        <v>111</v>
      </c>
      <c r="AS49" s="4" t="s">
        <v>110</v>
      </c>
      <c r="AT49" s="4" t="s">
        <v>111</v>
      </c>
      <c r="AU49" s="4" t="s">
        <v>112</v>
      </c>
      <c r="AV49" s="4" t="s">
        <v>111</v>
      </c>
      <c r="AW49" s="4" t="s">
        <v>110</v>
      </c>
      <c r="AX49" s="4" t="s">
        <v>111</v>
      </c>
      <c r="AY49" s="4" t="s">
        <v>111</v>
      </c>
      <c r="AZ49" s="4" t="s">
        <v>111</v>
      </c>
      <c r="BA49" s="4" t="s">
        <v>111</v>
      </c>
      <c r="BB49" s="4" t="s">
        <v>111</v>
      </c>
      <c r="BC49" s="4" t="s">
        <v>111</v>
      </c>
      <c r="BD49" s="4" t="s">
        <v>111</v>
      </c>
      <c r="BE49" s="4" t="s">
        <v>110</v>
      </c>
      <c r="BF49" s="4" t="s">
        <v>112</v>
      </c>
      <c r="BG49" s="4" t="s">
        <v>111</v>
      </c>
      <c r="BH49" s="4" t="s">
        <v>111</v>
      </c>
      <c r="BI49" s="4" t="s">
        <v>110</v>
      </c>
      <c r="BJ49" s="4" t="s">
        <v>112</v>
      </c>
      <c r="BK49" s="4" t="s">
        <v>111</v>
      </c>
      <c r="BL49" s="4" t="s">
        <v>111</v>
      </c>
      <c r="BM49" s="4" t="s">
        <v>112</v>
      </c>
      <c r="BN49" s="4" t="s">
        <v>111</v>
      </c>
      <c r="BO49" s="4" t="s">
        <v>111</v>
      </c>
      <c r="BP49" s="4" t="s">
        <v>111</v>
      </c>
      <c r="BQ49" s="4" t="s">
        <v>111</v>
      </c>
      <c r="BR49" s="4" t="s">
        <v>112</v>
      </c>
      <c r="BS49" s="4" t="s">
        <v>111</v>
      </c>
      <c r="BT49" s="4" t="s">
        <v>111</v>
      </c>
      <c r="BU49" s="4" t="s">
        <v>112</v>
      </c>
      <c r="BV49" s="4" t="s">
        <v>111</v>
      </c>
      <c r="BW49" s="4" t="s">
        <v>111</v>
      </c>
      <c r="BX49" s="4" t="s">
        <v>111</v>
      </c>
      <c r="BY49" s="4" t="s">
        <v>112</v>
      </c>
      <c r="BZ49" s="4" t="s">
        <v>111</v>
      </c>
      <c r="CA49" s="4" t="s">
        <v>111</v>
      </c>
      <c r="CB49" s="4" t="s">
        <v>111</v>
      </c>
      <c r="CC49" s="4" t="s">
        <v>111</v>
      </c>
      <c r="CD49" s="4" t="s">
        <v>110</v>
      </c>
      <c r="CE49" s="4" t="s">
        <v>111</v>
      </c>
      <c r="CF49" s="4" t="s">
        <v>111</v>
      </c>
      <c r="CG49" s="4" t="s">
        <v>110</v>
      </c>
      <c r="CH49" s="4" t="s">
        <v>111</v>
      </c>
      <c r="CI49" s="4" t="s">
        <v>111</v>
      </c>
      <c r="CJ49" s="4" t="s">
        <v>111</v>
      </c>
      <c r="CK49" s="4" t="s">
        <v>110</v>
      </c>
      <c r="CL49" s="4" t="s">
        <v>111</v>
      </c>
      <c r="CM49" s="4" t="s">
        <v>111</v>
      </c>
      <c r="CN49" s="4" t="s">
        <v>111</v>
      </c>
      <c r="CO49" s="4" t="s">
        <v>111</v>
      </c>
      <c r="CP49" s="4" t="s">
        <v>110</v>
      </c>
      <c r="CQ49" s="4" t="s">
        <v>110</v>
      </c>
      <c r="CR49" s="4" t="s">
        <v>111</v>
      </c>
      <c r="CS49" s="4" t="s">
        <v>111</v>
      </c>
      <c r="CT49" s="4" t="s">
        <v>110</v>
      </c>
      <c r="CU49" s="4" t="s">
        <v>110</v>
      </c>
      <c r="CV49" s="4" t="s">
        <v>110</v>
      </c>
      <c r="CX49" s="4" t="s">
        <v>170</v>
      </c>
      <c r="CY49" s="4" cm="1">
        <f t="array" aca="1" ref="CY49" ca="1">IF(CX49=INDIRECT($DA$1),1,0)</f>
        <v>0</v>
      </c>
    </row>
    <row r="50" spans="1:103" x14ac:dyDescent="0.25">
      <c r="A50" s="3" t="s">
        <v>111</v>
      </c>
      <c r="B50" s="4" t="s">
        <v>111</v>
      </c>
      <c r="C50" s="4" t="s">
        <v>111</v>
      </c>
      <c r="D50" s="4" t="s">
        <v>111</v>
      </c>
      <c r="E50" s="4" t="s">
        <v>111</v>
      </c>
      <c r="F50" s="4" t="s">
        <v>110</v>
      </c>
      <c r="G50" s="4" t="s">
        <v>112</v>
      </c>
      <c r="H50" s="4" t="s">
        <v>111</v>
      </c>
      <c r="I50" s="4" t="s">
        <v>111</v>
      </c>
      <c r="J50" s="4" t="s">
        <v>112</v>
      </c>
      <c r="K50" s="4" t="s">
        <v>111</v>
      </c>
      <c r="L50" s="4" t="s">
        <v>110</v>
      </c>
      <c r="M50" s="4" t="s">
        <v>111</v>
      </c>
      <c r="N50" s="4" t="s">
        <v>111</v>
      </c>
      <c r="O50" s="4" t="s">
        <v>112</v>
      </c>
      <c r="P50" s="4" t="s">
        <v>110</v>
      </c>
      <c r="Q50" s="4" t="s">
        <v>110</v>
      </c>
      <c r="R50" s="4" t="s">
        <v>111</v>
      </c>
      <c r="S50" s="4" t="s">
        <v>111</v>
      </c>
      <c r="T50" s="4" t="s">
        <v>110</v>
      </c>
      <c r="U50" s="4" t="s">
        <v>112</v>
      </c>
      <c r="V50" s="4" t="s">
        <v>110</v>
      </c>
      <c r="W50" s="4" t="s">
        <v>110</v>
      </c>
      <c r="X50" s="4" t="s">
        <v>110</v>
      </c>
      <c r="Y50" s="4" t="s">
        <v>110</v>
      </c>
      <c r="Z50" s="4" t="s">
        <v>111</v>
      </c>
      <c r="AA50" s="4" t="s">
        <v>111</v>
      </c>
      <c r="AB50" s="4" t="s">
        <v>111</v>
      </c>
      <c r="AC50" s="4" t="s">
        <v>111</v>
      </c>
      <c r="AD50" s="4" t="s">
        <v>111</v>
      </c>
      <c r="AE50" s="4" t="s">
        <v>111</v>
      </c>
      <c r="AF50" s="4" t="s">
        <v>111</v>
      </c>
      <c r="AG50" s="4" t="s">
        <v>111</v>
      </c>
      <c r="AH50" s="4" t="s">
        <v>111</v>
      </c>
      <c r="AI50" s="4" t="s">
        <v>111</v>
      </c>
      <c r="AJ50" s="4" t="s">
        <v>112</v>
      </c>
      <c r="AK50" s="4" t="s">
        <v>111</v>
      </c>
      <c r="AL50" s="4" t="s">
        <v>110</v>
      </c>
      <c r="AM50" s="4" t="s">
        <v>112</v>
      </c>
      <c r="AN50" s="4" t="s">
        <v>110</v>
      </c>
      <c r="AO50" s="4" t="s">
        <v>111</v>
      </c>
      <c r="AP50" s="4" t="s">
        <v>112</v>
      </c>
      <c r="AQ50" s="4" t="s">
        <v>111</v>
      </c>
      <c r="AR50" s="4" t="s">
        <v>112</v>
      </c>
      <c r="AS50" s="4" t="s">
        <v>111</v>
      </c>
      <c r="AT50" s="4" t="s">
        <v>111</v>
      </c>
      <c r="AU50" s="4" t="s">
        <v>111</v>
      </c>
      <c r="AV50" s="4" t="s">
        <v>111</v>
      </c>
      <c r="AW50" s="4" t="s">
        <v>110</v>
      </c>
      <c r="AX50" s="4" t="s">
        <v>111</v>
      </c>
      <c r="AY50" s="4" t="s">
        <v>111</v>
      </c>
      <c r="AZ50" s="4" t="s">
        <v>111</v>
      </c>
      <c r="BA50" s="4" t="s">
        <v>111</v>
      </c>
      <c r="BB50" s="4" t="s">
        <v>111</v>
      </c>
      <c r="BC50" s="4" t="s">
        <v>111</v>
      </c>
      <c r="BD50" s="4" t="s">
        <v>111</v>
      </c>
      <c r="BE50" s="4" t="s">
        <v>110</v>
      </c>
      <c r="BF50" s="4" t="s">
        <v>110</v>
      </c>
      <c r="BG50" s="4" t="s">
        <v>111</v>
      </c>
      <c r="BH50" s="4" t="s">
        <v>112</v>
      </c>
      <c r="BI50" s="4" t="s">
        <v>112</v>
      </c>
      <c r="BJ50" s="4" t="s">
        <v>110</v>
      </c>
      <c r="BK50" s="4" t="s">
        <v>111</v>
      </c>
      <c r="BL50" s="4" t="s">
        <v>111</v>
      </c>
      <c r="BM50" s="4" t="s">
        <v>110</v>
      </c>
      <c r="BN50" s="4" t="s">
        <v>111</v>
      </c>
      <c r="BO50" s="4" t="s">
        <v>112</v>
      </c>
      <c r="BP50" s="4" t="s">
        <v>111</v>
      </c>
      <c r="BQ50" s="4" t="s">
        <v>111</v>
      </c>
      <c r="BR50" s="4" t="s">
        <v>112</v>
      </c>
      <c r="BS50" s="4" t="s">
        <v>111</v>
      </c>
      <c r="BT50" s="4" t="s">
        <v>111</v>
      </c>
      <c r="BU50" s="4" t="s">
        <v>111</v>
      </c>
      <c r="BV50" s="4" t="s">
        <v>111</v>
      </c>
      <c r="BW50" s="4" t="s">
        <v>111</v>
      </c>
      <c r="BX50" s="4" t="s">
        <v>111</v>
      </c>
      <c r="BY50" s="4" t="s">
        <v>110</v>
      </c>
      <c r="BZ50" s="4" t="s">
        <v>111</v>
      </c>
      <c r="CA50" s="4" t="s">
        <v>111</v>
      </c>
      <c r="CB50" s="4" t="s">
        <v>111</v>
      </c>
      <c r="CC50" s="4" t="s">
        <v>111</v>
      </c>
      <c r="CD50" s="4" t="s">
        <v>110</v>
      </c>
      <c r="CE50" s="4" t="s">
        <v>111</v>
      </c>
      <c r="CF50" s="4" t="s">
        <v>112</v>
      </c>
      <c r="CG50" s="4" t="s">
        <v>110</v>
      </c>
      <c r="CH50" s="4" t="s">
        <v>111</v>
      </c>
      <c r="CI50" s="4" t="s">
        <v>111</v>
      </c>
      <c r="CJ50" s="4" t="s">
        <v>112</v>
      </c>
      <c r="CK50" s="4" t="s">
        <v>110</v>
      </c>
      <c r="CL50" s="4" t="s">
        <v>111</v>
      </c>
      <c r="CM50" s="4" t="s">
        <v>111</v>
      </c>
      <c r="CN50" s="4" t="s">
        <v>111</v>
      </c>
      <c r="CO50" s="4" t="s">
        <v>111</v>
      </c>
      <c r="CP50" s="4" t="s">
        <v>110</v>
      </c>
      <c r="CQ50" s="4" t="s">
        <v>110</v>
      </c>
      <c r="CR50" s="4" t="s">
        <v>111</v>
      </c>
      <c r="CS50" s="4" t="s">
        <v>111</v>
      </c>
      <c r="CT50" s="4" t="s">
        <v>110</v>
      </c>
      <c r="CU50" s="4" t="s">
        <v>110</v>
      </c>
      <c r="CV50" s="4" t="s">
        <v>112</v>
      </c>
      <c r="CX50" s="4" t="s">
        <v>171</v>
      </c>
      <c r="CY50" s="4" cm="1">
        <f t="array" aca="1" ref="CY50" ca="1">IF(CX50=INDIRECT($DA$1),1,0)</f>
        <v>0</v>
      </c>
    </row>
    <row r="51" spans="1:103" x14ac:dyDescent="0.25">
      <c r="A51" s="3" t="s">
        <v>111</v>
      </c>
      <c r="B51" s="4" t="s">
        <v>111</v>
      </c>
      <c r="C51" s="4" t="s">
        <v>111</v>
      </c>
      <c r="D51" s="4" t="s">
        <v>111</v>
      </c>
      <c r="E51" s="4" t="s">
        <v>111</v>
      </c>
      <c r="F51" s="4" t="s">
        <v>111</v>
      </c>
      <c r="G51" s="4" t="s">
        <v>110</v>
      </c>
      <c r="H51" s="4" t="s">
        <v>112</v>
      </c>
      <c r="I51" s="4" t="s">
        <v>112</v>
      </c>
      <c r="J51" s="4" t="s">
        <v>110</v>
      </c>
      <c r="K51" s="4" t="s">
        <v>111</v>
      </c>
      <c r="L51" s="4" t="s">
        <v>110</v>
      </c>
      <c r="M51" s="4" t="s">
        <v>111</v>
      </c>
      <c r="N51" s="4" t="s">
        <v>111</v>
      </c>
      <c r="O51" s="4" t="s">
        <v>110</v>
      </c>
      <c r="P51" s="4" t="s">
        <v>110</v>
      </c>
      <c r="Q51" s="4" t="s">
        <v>111</v>
      </c>
      <c r="R51" s="4" t="s">
        <v>111</v>
      </c>
      <c r="S51" s="4" t="s">
        <v>111</v>
      </c>
      <c r="T51" s="4" t="s">
        <v>110</v>
      </c>
      <c r="U51" s="4" t="s">
        <v>110</v>
      </c>
      <c r="V51" s="4" t="s">
        <v>110</v>
      </c>
      <c r="W51" s="4" t="s">
        <v>111</v>
      </c>
      <c r="X51" s="4" t="s">
        <v>110</v>
      </c>
      <c r="Y51" s="4" t="s">
        <v>111</v>
      </c>
      <c r="Z51" s="4" t="s">
        <v>111</v>
      </c>
      <c r="AA51" s="4" t="s">
        <v>112</v>
      </c>
      <c r="AB51" s="4" t="s">
        <v>111</v>
      </c>
      <c r="AC51" s="4" t="s">
        <v>111</v>
      </c>
      <c r="AD51" s="4" t="s">
        <v>111</v>
      </c>
      <c r="AE51" s="4" t="s">
        <v>111</v>
      </c>
      <c r="AF51" s="4" t="s">
        <v>111</v>
      </c>
      <c r="AG51" s="4" t="s">
        <v>111</v>
      </c>
      <c r="AH51" s="4" t="s">
        <v>111</v>
      </c>
      <c r="AI51" s="4" t="s">
        <v>111</v>
      </c>
      <c r="AJ51" s="4" t="s">
        <v>112</v>
      </c>
      <c r="AK51" s="4" t="s">
        <v>111</v>
      </c>
      <c r="AL51" s="4" t="s">
        <v>110</v>
      </c>
      <c r="AM51" s="4" t="s">
        <v>111</v>
      </c>
      <c r="AN51" s="4" t="s">
        <v>110</v>
      </c>
      <c r="AO51" s="4" t="s">
        <v>111</v>
      </c>
      <c r="AP51" s="4" t="s">
        <v>112</v>
      </c>
      <c r="AQ51" s="4" t="s">
        <v>111</v>
      </c>
      <c r="AR51" s="4" t="s">
        <v>110</v>
      </c>
      <c r="AS51" s="4" t="s">
        <v>111</v>
      </c>
      <c r="AT51" s="4" t="s">
        <v>111</v>
      </c>
      <c r="AU51" s="4" t="s">
        <v>111</v>
      </c>
      <c r="AV51" s="4" t="s">
        <v>111</v>
      </c>
      <c r="AW51" s="4" t="s">
        <v>110</v>
      </c>
      <c r="AX51" s="4" t="s">
        <v>111</v>
      </c>
      <c r="AY51" s="4" t="s">
        <v>111</v>
      </c>
      <c r="AZ51" s="4" t="s">
        <v>111</v>
      </c>
      <c r="BA51" s="4" t="s">
        <v>111</v>
      </c>
      <c r="BB51" s="4" t="s">
        <v>111</v>
      </c>
      <c r="BC51" s="4" t="s">
        <v>111</v>
      </c>
      <c r="BD51" s="4" t="s">
        <v>111</v>
      </c>
      <c r="BE51" s="4" t="s">
        <v>110</v>
      </c>
      <c r="BF51" s="4" t="s">
        <v>110</v>
      </c>
      <c r="BG51" s="4" t="s">
        <v>111</v>
      </c>
      <c r="BH51" s="4" t="s">
        <v>110</v>
      </c>
      <c r="BI51" s="4" t="s">
        <v>110</v>
      </c>
      <c r="BJ51" s="4" t="s">
        <v>110</v>
      </c>
      <c r="BK51" s="4" t="s">
        <v>112</v>
      </c>
      <c r="BL51" s="4" t="s">
        <v>111</v>
      </c>
      <c r="BM51" s="4" t="s">
        <v>112</v>
      </c>
      <c r="BN51" s="4" t="s">
        <v>112</v>
      </c>
      <c r="BO51" s="4" t="s">
        <v>110</v>
      </c>
      <c r="BP51" s="4" t="s">
        <v>111</v>
      </c>
      <c r="BQ51" s="4" t="s">
        <v>111</v>
      </c>
      <c r="BR51" s="4" t="s">
        <v>110</v>
      </c>
      <c r="BS51" s="4" t="s">
        <v>111</v>
      </c>
      <c r="BT51" s="4" t="s">
        <v>111</v>
      </c>
      <c r="BU51" s="4" t="s">
        <v>112</v>
      </c>
      <c r="BV51" s="4" t="s">
        <v>112</v>
      </c>
      <c r="BW51" s="4" t="s">
        <v>111</v>
      </c>
      <c r="BX51" s="4" t="s">
        <v>111</v>
      </c>
      <c r="BY51" s="4" t="s">
        <v>110</v>
      </c>
      <c r="BZ51" s="4" t="s">
        <v>111</v>
      </c>
      <c r="CA51" s="4" t="s">
        <v>111</v>
      </c>
      <c r="CB51" s="4" t="s">
        <v>111</v>
      </c>
      <c r="CC51" s="4" t="s">
        <v>111</v>
      </c>
      <c r="CD51" s="4" t="s">
        <v>110</v>
      </c>
      <c r="CE51" s="4" t="s">
        <v>111</v>
      </c>
      <c r="CF51" s="4" t="s">
        <v>111</v>
      </c>
      <c r="CG51" s="4" t="s">
        <v>110</v>
      </c>
      <c r="CH51" s="4" t="s">
        <v>112</v>
      </c>
      <c r="CI51" s="4" t="s">
        <v>111</v>
      </c>
      <c r="CJ51" s="4" t="s">
        <v>111</v>
      </c>
      <c r="CK51" s="4" t="s">
        <v>111</v>
      </c>
      <c r="CL51" s="4" t="s">
        <v>111</v>
      </c>
      <c r="CM51" s="4" t="s">
        <v>111</v>
      </c>
      <c r="CN51" s="4" t="s">
        <v>112</v>
      </c>
      <c r="CO51" s="4" t="s">
        <v>112</v>
      </c>
      <c r="CP51" s="4" t="s">
        <v>111</v>
      </c>
      <c r="CQ51" s="4" t="s">
        <v>110</v>
      </c>
      <c r="CR51" s="4" t="s">
        <v>111</v>
      </c>
      <c r="CS51" s="4" t="s">
        <v>112</v>
      </c>
      <c r="CT51" s="4" t="s">
        <v>110</v>
      </c>
      <c r="CU51" s="4" t="s">
        <v>111</v>
      </c>
      <c r="CV51" s="4" t="s">
        <v>110</v>
      </c>
      <c r="CX51" s="4" t="s">
        <v>172</v>
      </c>
      <c r="CY51" s="4" cm="1">
        <f t="array" aca="1" ref="CY51" ca="1">IF(CX51=INDIRECT($DA$1),1,0)</f>
        <v>0</v>
      </c>
    </row>
    <row r="52" spans="1:103" x14ac:dyDescent="0.25">
      <c r="A52" s="3" t="s">
        <v>111</v>
      </c>
      <c r="B52" s="4" t="s">
        <v>111</v>
      </c>
      <c r="C52" s="4" t="s">
        <v>111</v>
      </c>
      <c r="D52" s="4" t="s">
        <v>111</v>
      </c>
      <c r="E52" s="4" t="s">
        <v>111</v>
      </c>
      <c r="F52" s="4" t="s">
        <v>111</v>
      </c>
      <c r="G52" s="4" t="s">
        <v>112</v>
      </c>
      <c r="H52" s="4" t="s">
        <v>110</v>
      </c>
      <c r="I52" s="4" t="s">
        <v>110</v>
      </c>
      <c r="J52" s="4" t="s">
        <v>110</v>
      </c>
      <c r="K52" s="4" t="s">
        <v>111</v>
      </c>
      <c r="L52" s="4" t="s">
        <v>110</v>
      </c>
      <c r="M52" s="4" t="s">
        <v>111</v>
      </c>
      <c r="N52" s="4" t="s">
        <v>112</v>
      </c>
      <c r="O52" s="4" t="s">
        <v>110</v>
      </c>
      <c r="P52" s="4" t="s">
        <v>110</v>
      </c>
      <c r="Q52" s="4" t="s">
        <v>111</v>
      </c>
      <c r="R52" s="4" t="s">
        <v>111</v>
      </c>
      <c r="S52" s="4" t="s">
        <v>111</v>
      </c>
      <c r="T52" s="4" t="s">
        <v>110</v>
      </c>
      <c r="U52" s="4" t="s">
        <v>111</v>
      </c>
      <c r="V52" s="4" t="s">
        <v>110</v>
      </c>
      <c r="W52" s="4" t="s">
        <v>111</v>
      </c>
      <c r="X52" s="4" t="s">
        <v>110</v>
      </c>
      <c r="Y52" s="4" t="s">
        <v>112</v>
      </c>
      <c r="Z52" s="4" t="s">
        <v>111</v>
      </c>
      <c r="AA52" s="4" t="s">
        <v>110</v>
      </c>
      <c r="AB52" s="4" t="s">
        <v>111</v>
      </c>
      <c r="AC52" s="4" t="s">
        <v>111</v>
      </c>
      <c r="AD52" s="4" t="s">
        <v>111</v>
      </c>
      <c r="AE52" s="4" t="s">
        <v>111</v>
      </c>
      <c r="AF52" s="4" t="s">
        <v>112</v>
      </c>
      <c r="AG52" s="4" t="s">
        <v>111</v>
      </c>
      <c r="AH52" s="4" t="s">
        <v>112</v>
      </c>
      <c r="AI52" s="4" t="s">
        <v>112</v>
      </c>
      <c r="AJ52" s="4" t="s">
        <v>111</v>
      </c>
      <c r="AK52" s="4" t="s">
        <v>111</v>
      </c>
      <c r="AL52" s="4" t="s">
        <v>110</v>
      </c>
      <c r="AM52" s="4" t="s">
        <v>111</v>
      </c>
      <c r="AN52" s="4" t="s">
        <v>111</v>
      </c>
      <c r="AO52" s="4" t="s">
        <v>112</v>
      </c>
      <c r="AP52" s="4" t="s">
        <v>112</v>
      </c>
      <c r="AQ52" s="4" t="s">
        <v>111</v>
      </c>
      <c r="AR52" s="4" t="s">
        <v>110</v>
      </c>
      <c r="AS52" s="4" t="s">
        <v>111</v>
      </c>
      <c r="AT52" s="4" t="s">
        <v>112</v>
      </c>
      <c r="AU52" s="4" t="s">
        <v>112</v>
      </c>
      <c r="AV52" s="4" t="s">
        <v>112</v>
      </c>
      <c r="AW52" s="4" t="s">
        <v>110</v>
      </c>
      <c r="AX52" s="4" t="s">
        <v>111</v>
      </c>
      <c r="AY52" s="4" t="s">
        <v>111</v>
      </c>
      <c r="AZ52" s="4" t="s">
        <v>111</v>
      </c>
      <c r="BA52" s="4" t="s">
        <v>111</v>
      </c>
      <c r="BB52" s="4" t="s">
        <v>111</v>
      </c>
      <c r="BC52" s="4" t="s">
        <v>111</v>
      </c>
      <c r="BD52" s="4" t="s">
        <v>111</v>
      </c>
      <c r="BE52" s="4" t="s">
        <v>110</v>
      </c>
      <c r="BF52" s="4" t="s">
        <v>110</v>
      </c>
      <c r="BG52" s="4" t="s">
        <v>112</v>
      </c>
      <c r="BH52" s="4" t="s">
        <v>112</v>
      </c>
      <c r="BI52" s="4" t="s">
        <v>111</v>
      </c>
      <c r="BJ52" s="4" t="s">
        <v>111</v>
      </c>
      <c r="BK52" s="4" t="s">
        <v>111</v>
      </c>
      <c r="BL52" s="4" t="s">
        <v>111</v>
      </c>
      <c r="BM52" s="4" t="s">
        <v>110</v>
      </c>
      <c r="BN52" s="4" t="s">
        <v>110</v>
      </c>
      <c r="BO52" s="4" t="s">
        <v>110</v>
      </c>
      <c r="BP52" s="4" t="s">
        <v>111</v>
      </c>
      <c r="BQ52" s="4" t="s">
        <v>111</v>
      </c>
      <c r="BR52" s="4" t="s">
        <v>110</v>
      </c>
      <c r="BS52" s="4" t="s">
        <v>112</v>
      </c>
      <c r="BT52" s="4" t="s">
        <v>112</v>
      </c>
      <c r="BU52" s="4" t="s">
        <v>112</v>
      </c>
      <c r="BV52" s="4" t="s">
        <v>110</v>
      </c>
      <c r="BW52" s="4" t="s">
        <v>111</v>
      </c>
      <c r="BX52" s="4" t="s">
        <v>111</v>
      </c>
      <c r="BY52" s="4" t="s">
        <v>110</v>
      </c>
      <c r="BZ52" s="4" t="s">
        <v>111</v>
      </c>
      <c r="CA52" s="4" t="s">
        <v>111</v>
      </c>
      <c r="CB52" s="4" t="s">
        <v>111</v>
      </c>
      <c r="CC52" s="4" t="s">
        <v>111</v>
      </c>
      <c r="CD52" s="4" t="s">
        <v>110</v>
      </c>
      <c r="CE52" s="4" t="s">
        <v>111</v>
      </c>
      <c r="CF52" s="4" t="s">
        <v>112</v>
      </c>
      <c r="CG52" s="4" t="s">
        <v>110</v>
      </c>
      <c r="CH52" s="4" t="s">
        <v>110</v>
      </c>
      <c r="CI52" s="4" t="s">
        <v>111</v>
      </c>
      <c r="CJ52" s="4" t="s">
        <v>112</v>
      </c>
      <c r="CK52" s="4" t="s">
        <v>111</v>
      </c>
      <c r="CL52" s="4" t="s">
        <v>112</v>
      </c>
      <c r="CM52" s="4" t="s">
        <v>111</v>
      </c>
      <c r="CN52" s="4" t="s">
        <v>110</v>
      </c>
      <c r="CO52" s="4" t="s">
        <v>110</v>
      </c>
      <c r="CP52" s="4" t="s">
        <v>111</v>
      </c>
      <c r="CQ52" s="4" t="s">
        <v>111</v>
      </c>
      <c r="CR52" s="4" t="s">
        <v>111</v>
      </c>
      <c r="CS52" s="4" t="s">
        <v>110</v>
      </c>
      <c r="CT52" s="4" t="s">
        <v>110</v>
      </c>
      <c r="CU52" s="4" t="s">
        <v>111</v>
      </c>
      <c r="CV52" s="4" t="s">
        <v>110</v>
      </c>
      <c r="CX52" s="4" t="s">
        <v>173</v>
      </c>
      <c r="CY52" s="4" cm="1">
        <f t="array" aca="1" ref="CY52" ca="1">IF(CX52=INDIRECT($DA$1),1,0)</f>
        <v>0</v>
      </c>
    </row>
    <row r="53" spans="1:103" x14ac:dyDescent="0.25">
      <c r="A53" s="3" t="s">
        <v>112</v>
      </c>
      <c r="B53" s="4" t="s">
        <v>111</v>
      </c>
      <c r="C53" s="4" t="s">
        <v>111</v>
      </c>
      <c r="D53" s="4" t="s">
        <v>111</v>
      </c>
      <c r="E53" s="4" t="s">
        <v>111</v>
      </c>
      <c r="F53" s="4" t="s">
        <v>111</v>
      </c>
      <c r="G53" s="4" t="s">
        <v>111</v>
      </c>
      <c r="H53" s="4" t="s">
        <v>111</v>
      </c>
      <c r="I53" s="4" t="s">
        <v>110</v>
      </c>
      <c r="J53" s="4" t="s">
        <v>110</v>
      </c>
      <c r="K53" s="4" t="s">
        <v>111</v>
      </c>
      <c r="L53" s="4" t="s">
        <v>110</v>
      </c>
      <c r="M53" s="4" t="s">
        <v>112</v>
      </c>
      <c r="N53" s="4" t="s">
        <v>111</v>
      </c>
      <c r="O53" s="4" t="s">
        <v>110</v>
      </c>
      <c r="P53" s="4" t="s">
        <v>110</v>
      </c>
      <c r="Q53" s="4" t="s">
        <v>111</v>
      </c>
      <c r="R53" s="4" t="s">
        <v>111</v>
      </c>
      <c r="S53" s="4" t="s">
        <v>111</v>
      </c>
      <c r="T53" s="4" t="s">
        <v>110</v>
      </c>
      <c r="U53" s="4" t="s">
        <v>111</v>
      </c>
      <c r="V53" s="4" t="s">
        <v>111</v>
      </c>
      <c r="W53" s="4" t="s">
        <v>111</v>
      </c>
      <c r="X53" s="4" t="s">
        <v>111</v>
      </c>
      <c r="Y53" s="4" t="s">
        <v>110</v>
      </c>
      <c r="Z53" s="4" t="s">
        <v>111</v>
      </c>
      <c r="AA53" s="4" t="s">
        <v>110</v>
      </c>
      <c r="AB53" s="4" t="s">
        <v>111</v>
      </c>
      <c r="AC53" s="4" t="s">
        <v>111</v>
      </c>
      <c r="AD53" s="4" t="s">
        <v>111</v>
      </c>
      <c r="AE53" s="4" t="s">
        <v>111</v>
      </c>
      <c r="AF53" s="4" t="s">
        <v>110</v>
      </c>
      <c r="AG53" s="4" t="s">
        <v>111</v>
      </c>
      <c r="AH53" s="4" t="s">
        <v>111</v>
      </c>
      <c r="AI53" s="4" t="s">
        <v>111</v>
      </c>
      <c r="AJ53" s="4" t="s">
        <v>111</v>
      </c>
      <c r="AK53" s="4" t="s">
        <v>111</v>
      </c>
      <c r="AL53" s="4" t="s">
        <v>111</v>
      </c>
      <c r="AM53" s="4" t="s">
        <v>111</v>
      </c>
      <c r="AN53" s="4" t="s">
        <v>111</v>
      </c>
      <c r="AO53" s="4" t="s">
        <v>110</v>
      </c>
      <c r="AP53" s="4" t="s">
        <v>110</v>
      </c>
      <c r="AQ53" s="4" t="s">
        <v>111</v>
      </c>
      <c r="AR53" s="4" t="s">
        <v>110</v>
      </c>
      <c r="AS53" s="4" t="s">
        <v>111</v>
      </c>
      <c r="AT53" s="4" t="s">
        <v>110</v>
      </c>
      <c r="AU53" s="4" t="s">
        <v>110</v>
      </c>
      <c r="AV53" s="4" t="s">
        <v>112</v>
      </c>
      <c r="AW53" s="4" t="s">
        <v>110</v>
      </c>
      <c r="AX53" s="4" t="s">
        <v>111</v>
      </c>
      <c r="AY53" s="4" t="s">
        <v>111</v>
      </c>
      <c r="AZ53" s="4" t="s">
        <v>111</v>
      </c>
      <c r="BA53" s="4" t="s">
        <v>111</v>
      </c>
      <c r="BB53" s="4" t="s">
        <v>111</v>
      </c>
      <c r="BC53" s="4" t="s">
        <v>112</v>
      </c>
      <c r="BD53" s="4" t="s">
        <v>111</v>
      </c>
      <c r="BE53" s="4" t="s">
        <v>111</v>
      </c>
      <c r="BF53" s="4" t="s">
        <v>111</v>
      </c>
      <c r="BG53" s="4" t="s">
        <v>110</v>
      </c>
      <c r="BH53" s="4" t="s">
        <v>111</v>
      </c>
      <c r="BI53" s="4" t="s">
        <v>112</v>
      </c>
      <c r="BJ53" s="4" t="s">
        <v>111</v>
      </c>
      <c r="BK53" s="4" t="s">
        <v>111</v>
      </c>
      <c r="BL53" s="4" t="s">
        <v>111</v>
      </c>
      <c r="BM53" s="4" t="s">
        <v>111</v>
      </c>
      <c r="BN53" s="4" t="s">
        <v>110</v>
      </c>
      <c r="BO53" s="4" t="s">
        <v>111</v>
      </c>
      <c r="BP53" s="4" t="s">
        <v>112</v>
      </c>
      <c r="BQ53" s="4" t="s">
        <v>111</v>
      </c>
      <c r="BR53" s="4" t="s">
        <v>110</v>
      </c>
      <c r="BS53" s="4" t="s">
        <v>111</v>
      </c>
      <c r="BT53" s="4" t="s">
        <v>110</v>
      </c>
      <c r="BU53" s="4" t="s">
        <v>110</v>
      </c>
      <c r="BV53" s="4" t="s">
        <v>111</v>
      </c>
      <c r="BW53" s="4" t="s">
        <v>111</v>
      </c>
      <c r="BX53" s="4" t="s">
        <v>111</v>
      </c>
      <c r="BY53" s="4" t="s">
        <v>110</v>
      </c>
      <c r="BZ53" s="4" t="s">
        <v>111</v>
      </c>
      <c r="CA53" s="4" t="s">
        <v>111</v>
      </c>
      <c r="CB53" s="4" t="s">
        <v>111</v>
      </c>
      <c r="CC53" s="4" t="s">
        <v>111</v>
      </c>
      <c r="CD53" s="4" t="s">
        <v>110</v>
      </c>
      <c r="CE53" s="4" t="s">
        <v>111</v>
      </c>
      <c r="CF53" s="4" t="s">
        <v>110</v>
      </c>
      <c r="CG53" s="4" t="s">
        <v>110</v>
      </c>
      <c r="CH53" s="4" t="s">
        <v>110</v>
      </c>
      <c r="CI53" s="4" t="s">
        <v>111</v>
      </c>
      <c r="CJ53" s="4" t="s">
        <v>110</v>
      </c>
      <c r="CK53" s="4" t="s">
        <v>111</v>
      </c>
      <c r="CL53" s="4" t="s">
        <v>110</v>
      </c>
      <c r="CM53" s="4" t="s">
        <v>111</v>
      </c>
      <c r="CN53" s="4" t="s">
        <v>110</v>
      </c>
      <c r="CO53" s="4" t="s">
        <v>110</v>
      </c>
      <c r="CP53" s="4" t="s">
        <v>111</v>
      </c>
      <c r="CQ53" s="4" t="s">
        <v>111</v>
      </c>
      <c r="CR53" s="4" t="s">
        <v>112</v>
      </c>
      <c r="CS53" s="4" t="s">
        <v>110</v>
      </c>
      <c r="CT53" s="4" t="s">
        <v>110</v>
      </c>
      <c r="CU53" s="4" t="s">
        <v>111</v>
      </c>
      <c r="CV53" s="4" t="s">
        <v>110</v>
      </c>
      <c r="CX53" s="4" t="s">
        <v>174</v>
      </c>
      <c r="CY53" s="4" cm="1">
        <f t="array" aca="1" ref="CY53" ca="1">IF(CX53=INDIRECT($DA$1),1,0)</f>
        <v>0</v>
      </c>
    </row>
    <row r="54" spans="1:103" x14ac:dyDescent="0.25">
      <c r="A54" s="3" t="s">
        <v>111</v>
      </c>
      <c r="B54" s="4" t="s">
        <v>111</v>
      </c>
      <c r="C54" s="4" t="s">
        <v>111</v>
      </c>
      <c r="D54" s="4" t="s">
        <v>111</v>
      </c>
      <c r="E54" s="4" t="s">
        <v>112</v>
      </c>
      <c r="F54" s="4" t="s">
        <v>112</v>
      </c>
      <c r="G54" s="4" t="s">
        <v>111</v>
      </c>
      <c r="H54" s="4" t="s">
        <v>111</v>
      </c>
      <c r="I54" s="4" t="s">
        <v>110</v>
      </c>
      <c r="J54" s="4" t="s">
        <v>111</v>
      </c>
      <c r="K54" s="4" t="s">
        <v>111</v>
      </c>
      <c r="L54" s="4" t="s">
        <v>110</v>
      </c>
      <c r="M54" s="4" t="s">
        <v>112</v>
      </c>
      <c r="N54" s="4" t="s">
        <v>111</v>
      </c>
      <c r="O54" s="4" t="s">
        <v>111</v>
      </c>
      <c r="P54" s="4" t="s">
        <v>111</v>
      </c>
      <c r="Q54" s="4" t="s">
        <v>111</v>
      </c>
      <c r="R54" s="4" t="s">
        <v>111</v>
      </c>
      <c r="S54" s="4" t="s">
        <v>111</v>
      </c>
      <c r="T54" s="4" t="s">
        <v>111</v>
      </c>
      <c r="U54" s="4" t="s">
        <v>111</v>
      </c>
      <c r="V54" s="4" t="s">
        <v>111</v>
      </c>
      <c r="W54" s="4" t="s">
        <v>112</v>
      </c>
      <c r="X54" s="4" t="s">
        <v>111</v>
      </c>
      <c r="Y54" s="4" t="s">
        <v>110</v>
      </c>
      <c r="Z54" s="4" t="s">
        <v>111</v>
      </c>
      <c r="AA54" s="4" t="s">
        <v>110</v>
      </c>
      <c r="AB54" s="4" t="s">
        <v>112</v>
      </c>
      <c r="AC54" s="4" t="s">
        <v>111</v>
      </c>
      <c r="AD54" s="4" t="s">
        <v>111</v>
      </c>
      <c r="AE54" s="4" t="s">
        <v>111</v>
      </c>
      <c r="AF54" s="4" t="s">
        <v>111</v>
      </c>
      <c r="AG54" s="4" t="s">
        <v>111</v>
      </c>
      <c r="AH54" s="4" t="s">
        <v>111</v>
      </c>
      <c r="AI54" s="4" t="s">
        <v>111</v>
      </c>
      <c r="AJ54" s="4" t="s">
        <v>111</v>
      </c>
      <c r="AK54" s="4" t="s">
        <v>111</v>
      </c>
      <c r="AL54" s="4" t="s">
        <v>111</v>
      </c>
      <c r="AM54" s="4" t="s">
        <v>111</v>
      </c>
      <c r="AN54" s="4" t="s">
        <v>111</v>
      </c>
      <c r="AO54" s="4" t="s">
        <v>111</v>
      </c>
      <c r="AP54" s="4" t="s">
        <v>110</v>
      </c>
      <c r="AQ54" s="4" t="s">
        <v>111</v>
      </c>
      <c r="AR54" s="4" t="s">
        <v>111</v>
      </c>
      <c r="AS54" s="4" t="s">
        <v>111</v>
      </c>
      <c r="AT54" s="4" t="s">
        <v>110</v>
      </c>
      <c r="AU54" s="4" t="s">
        <v>110</v>
      </c>
      <c r="AV54" s="4" t="s">
        <v>110</v>
      </c>
      <c r="AW54" s="4" t="s">
        <v>110</v>
      </c>
      <c r="AX54" s="4" t="s">
        <v>111</v>
      </c>
      <c r="AY54" s="4" t="s">
        <v>111</v>
      </c>
      <c r="AZ54" s="4" t="s">
        <v>111</v>
      </c>
      <c r="BA54" s="4" t="s">
        <v>112</v>
      </c>
      <c r="BB54" s="4" t="s">
        <v>111</v>
      </c>
      <c r="BC54" s="4" t="s">
        <v>111</v>
      </c>
      <c r="BD54" s="4" t="s">
        <v>111</v>
      </c>
      <c r="BE54" s="4" t="s">
        <v>111</v>
      </c>
      <c r="BF54" s="4" t="s">
        <v>111</v>
      </c>
      <c r="BG54" s="4" t="s">
        <v>111</v>
      </c>
      <c r="BH54" s="4" t="s">
        <v>112</v>
      </c>
      <c r="BI54" s="4" t="s">
        <v>112</v>
      </c>
      <c r="BJ54" s="4" t="s">
        <v>111</v>
      </c>
      <c r="BK54" s="4" t="s">
        <v>112</v>
      </c>
      <c r="BL54" s="4" t="s">
        <v>112</v>
      </c>
      <c r="BM54" s="4" t="s">
        <v>111</v>
      </c>
      <c r="BN54" s="4" t="s">
        <v>110</v>
      </c>
      <c r="BO54" s="4" t="s">
        <v>111</v>
      </c>
      <c r="BP54" s="4" t="s">
        <v>110</v>
      </c>
      <c r="BQ54" s="4" t="s">
        <v>112</v>
      </c>
      <c r="BR54" s="4" t="s">
        <v>111</v>
      </c>
      <c r="BS54" s="4" t="s">
        <v>111</v>
      </c>
      <c r="BT54" s="4" t="s">
        <v>111</v>
      </c>
      <c r="BU54" s="4" t="s">
        <v>110</v>
      </c>
      <c r="BV54" s="4" t="s">
        <v>111</v>
      </c>
      <c r="BW54" s="4" t="s">
        <v>112</v>
      </c>
      <c r="BX54" s="4" t="s">
        <v>111</v>
      </c>
      <c r="BY54" s="4" t="s">
        <v>110</v>
      </c>
      <c r="BZ54" s="4" t="s">
        <v>111</v>
      </c>
      <c r="CA54" s="4" t="s">
        <v>112</v>
      </c>
      <c r="CB54" s="4" t="s">
        <v>111</v>
      </c>
      <c r="CC54" s="4" t="s">
        <v>111</v>
      </c>
      <c r="CD54" s="4" t="s">
        <v>110</v>
      </c>
      <c r="CE54" s="4" t="s">
        <v>111</v>
      </c>
      <c r="CF54" s="4" t="s">
        <v>110</v>
      </c>
      <c r="CG54" s="4" t="s">
        <v>110</v>
      </c>
      <c r="CH54" s="4" t="s">
        <v>111</v>
      </c>
      <c r="CI54" s="4" t="s">
        <v>111</v>
      </c>
      <c r="CJ54" s="4" t="s">
        <v>111</v>
      </c>
      <c r="CK54" s="4" t="s">
        <v>111</v>
      </c>
      <c r="CL54" s="4" t="s">
        <v>111</v>
      </c>
      <c r="CM54" s="4" t="s">
        <v>111</v>
      </c>
      <c r="CN54" s="4" t="s">
        <v>110</v>
      </c>
      <c r="CO54" s="4" t="s">
        <v>110</v>
      </c>
      <c r="CP54" s="4" t="s">
        <v>111</v>
      </c>
      <c r="CQ54" s="4" t="s">
        <v>111</v>
      </c>
      <c r="CR54" s="4" t="s">
        <v>110</v>
      </c>
      <c r="CS54" s="4" t="s">
        <v>111</v>
      </c>
      <c r="CT54" s="4" t="s">
        <v>110</v>
      </c>
      <c r="CU54" s="4" t="s">
        <v>111</v>
      </c>
      <c r="CV54" s="4" t="s">
        <v>110</v>
      </c>
      <c r="CX54" s="4" t="s">
        <v>175</v>
      </c>
      <c r="CY54" s="4" cm="1">
        <f t="array" aca="1" ref="CY54" ca="1">IF(CX54=INDIRECT($DA$1),1,0)</f>
        <v>0</v>
      </c>
    </row>
    <row r="55" spans="1:103" x14ac:dyDescent="0.25">
      <c r="A55" s="3" t="s">
        <v>112</v>
      </c>
      <c r="B55" s="4" t="s">
        <v>111</v>
      </c>
      <c r="C55" s="4" t="s">
        <v>111</v>
      </c>
      <c r="D55" s="4" t="s">
        <v>111</v>
      </c>
      <c r="E55" s="4" t="s">
        <v>112</v>
      </c>
      <c r="F55" s="4" t="s">
        <v>110</v>
      </c>
      <c r="G55" s="4" t="s">
        <v>111</v>
      </c>
      <c r="H55" s="4" t="s">
        <v>111</v>
      </c>
      <c r="I55" s="4" t="s">
        <v>110</v>
      </c>
      <c r="J55" s="4" t="s">
        <v>111</v>
      </c>
      <c r="K55" s="4" t="s">
        <v>111</v>
      </c>
      <c r="L55" s="4" t="s">
        <v>110</v>
      </c>
      <c r="M55" s="4" t="s">
        <v>110</v>
      </c>
      <c r="N55" s="4" t="s">
        <v>112</v>
      </c>
      <c r="O55" s="4" t="s">
        <v>111</v>
      </c>
      <c r="P55" s="4" t="s">
        <v>111</v>
      </c>
      <c r="Q55" s="4" t="s">
        <v>111</v>
      </c>
      <c r="R55" s="4" t="s">
        <v>111</v>
      </c>
      <c r="S55" s="4" t="s">
        <v>111</v>
      </c>
      <c r="T55" s="4" t="s">
        <v>111</v>
      </c>
      <c r="U55" s="4" t="s">
        <v>112</v>
      </c>
      <c r="V55" s="4" t="s">
        <v>111</v>
      </c>
      <c r="W55" s="4" t="s">
        <v>110</v>
      </c>
      <c r="X55" s="4" t="s">
        <v>111</v>
      </c>
      <c r="Y55" s="4" t="s">
        <v>110</v>
      </c>
      <c r="Z55" s="4" t="s">
        <v>111</v>
      </c>
      <c r="AA55" s="4" t="s">
        <v>110</v>
      </c>
      <c r="AB55" s="4" t="s">
        <v>110</v>
      </c>
      <c r="AC55" s="4" t="s">
        <v>111</v>
      </c>
      <c r="AD55" s="4" t="s">
        <v>112</v>
      </c>
      <c r="AE55" s="4" t="s">
        <v>111</v>
      </c>
      <c r="AF55" s="4" t="s">
        <v>111</v>
      </c>
      <c r="AG55" s="4" t="s">
        <v>111</v>
      </c>
      <c r="AH55" s="4" t="s">
        <v>111</v>
      </c>
      <c r="AI55" s="4" t="s">
        <v>111</v>
      </c>
      <c r="AJ55" s="4" t="s">
        <v>111</v>
      </c>
      <c r="AK55" s="4" t="s">
        <v>111</v>
      </c>
      <c r="AL55" s="4" t="s">
        <v>111</v>
      </c>
      <c r="AM55" s="4" t="s">
        <v>112</v>
      </c>
      <c r="AN55" s="4" t="s">
        <v>111</v>
      </c>
      <c r="AO55" s="4" t="s">
        <v>111</v>
      </c>
      <c r="AP55" s="4" t="s">
        <v>111</v>
      </c>
      <c r="AQ55" s="4" t="s">
        <v>112</v>
      </c>
      <c r="AR55" s="4" t="s">
        <v>111</v>
      </c>
      <c r="AS55" s="4" t="s">
        <v>111</v>
      </c>
      <c r="AT55" s="4" t="s">
        <v>110</v>
      </c>
      <c r="AU55" s="4" t="s">
        <v>110</v>
      </c>
      <c r="AV55" s="4" t="s">
        <v>111</v>
      </c>
      <c r="AW55" s="4" t="s">
        <v>111</v>
      </c>
      <c r="AX55" s="4" t="s">
        <v>112</v>
      </c>
      <c r="AY55" s="4" t="s">
        <v>112</v>
      </c>
      <c r="AZ55" s="4" t="s">
        <v>111</v>
      </c>
      <c r="BA55" s="4" t="s">
        <v>112</v>
      </c>
      <c r="BB55" s="4" t="s">
        <v>111</v>
      </c>
      <c r="BC55" s="4" t="s">
        <v>111</v>
      </c>
      <c r="BD55" s="4" t="s">
        <v>111</v>
      </c>
      <c r="BE55" s="4" t="s">
        <v>111</v>
      </c>
      <c r="BF55" s="4" t="s">
        <v>112</v>
      </c>
      <c r="BG55" s="4" t="s">
        <v>111</v>
      </c>
      <c r="BH55" s="4" t="s">
        <v>111</v>
      </c>
      <c r="BI55" s="4" t="s">
        <v>111</v>
      </c>
      <c r="BJ55" s="4" t="s">
        <v>111</v>
      </c>
      <c r="BK55" s="4" t="s">
        <v>110</v>
      </c>
      <c r="BL55" s="4" t="s">
        <v>110</v>
      </c>
      <c r="BM55" s="4" t="s">
        <v>112</v>
      </c>
      <c r="BN55" s="4" t="s">
        <v>110</v>
      </c>
      <c r="BO55" s="4" t="s">
        <v>111</v>
      </c>
      <c r="BP55" s="4" t="s">
        <v>110</v>
      </c>
      <c r="BQ55" s="4" t="s">
        <v>111</v>
      </c>
      <c r="BR55" s="4" t="s">
        <v>111</v>
      </c>
      <c r="BS55" s="4" t="s">
        <v>112</v>
      </c>
      <c r="BT55" s="4" t="s">
        <v>111</v>
      </c>
      <c r="BU55" s="4" t="s">
        <v>111</v>
      </c>
      <c r="BV55" s="4" t="s">
        <v>112</v>
      </c>
      <c r="BW55" s="4" t="s">
        <v>110</v>
      </c>
      <c r="BX55" s="4" t="s">
        <v>111</v>
      </c>
      <c r="BY55" s="4" t="s">
        <v>111</v>
      </c>
      <c r="BZ55" s="4" t="s">
        <v>111</v>
      </c>
      <c r="CA55" s="4" t="s">
        <v>112</v>
      </c>
      <c r="CB55" s="4" t="s">
        <v>111</v>
      </c>
      <c r="CC55" s="4" t="s">
        <v>111</v>
      </c>
      <c r="CD55" s="4" t="s">
        <v>111</v>
      </c>
      <c r="CE55" s="4" t="s">
        <v>111</v>
      </c>
      <c r="CF55" s="4" t="s">
        <v>111</v>
      </c>
      <c r="CG55" s="4" t="s">
        <v>111</v>
      </c>
      <c r="CH55" s="4" t="s">
        <v>111</v>
      </c>
      <c r="CI55" s="4" t="s">
        <v>111</v>
      </c>
      <c r="CJ55" s="4" t="s">
        <v>111</v>
      </c>
      <c r="CK55" s="4" t="s">
        <v>111</v>
      </c>
      <c r="CL55" s="4" t="s">
        <v>111</v>
      </c>
      <c r="CM55" s="4" t="s">
        <v>111</v>
      </c>
      <c r="CN55" s="4" t="s">
        <v>110</v>
      </c>
      <c r="CO55" s="4" t="s">
        <v>110</v>
      </c>
      <c r="CP55" s="4" t="s">
        <v>111</v>
      </c>
      <c r="CQ55" s="4" t="s">
        <v>111</v>
      </c>
      <c r="CR55" s="4" t="s">
        <v>110</v>
      </c>
      <c r="CS55" s="4" t="s">
        <v>111</v>
      </c>
      <c r="CT55" s="4" t="s">
        <v>111</v>
      </c>
      <c r="CU55" s="4" t="s">
        <v>112</v>
      </c>
      <c r="CV55" s="4" t="s">
        <v>110</v>
      </c>
      <c r="CX55" s="4" t="s">
        <v>176</v>
      </c>
      <c r="CY55" s="4" cm="1">
        <f t="array" aca="1" ref="CY55" ca="1">IF(CX55=INDIRECT($DA$1),1,0)</f>
        <v>0</v>
      </c>
    </row>
    <row r="56" spans="1:103" x14ac:dyDescent="0.25">
      <c r="A56" s="3" t="s">
        <v>112</v>
      </c>
      <c r="B56" s="4" t="s">
        <v>112</v>
      </c>
      <c r="C56" s="4" t="s">
        <v>111</v>
      </c>
      <c r="D56" s="4" t="s">
        <v>111</v>
      </c>
      <c r="E56" s="4" t="s">
        <v>110</v>
      </c>
      <c r="F56" s="4" t="s">
        <v>110</v>
      </c>
      <c r="G56" s="4" t="s">
        <v>112</v>
      </c>
      <c r="H56" s="4" t="s">
        <v>111</v>
      </c>
      <c r="I56" s="4" t="s">
        <v>111</v>
      </c>
      <c r="J56" s="4" t="s">
        <v>111</v>
      </c>
      <c r="K56" s="4" t="s">
        <v>111</v>
      </c>
      <c r="L56" s="4" t="s">
        <v>110</v>
      </c>
      <c r="M56" s="4" t="s">
        <v>111</v>
      </c>
      <c r="N56" s="4" t="s">
        <v>111</v>
      </c>
      <c r="O56" s="4" t="s">
        <v>111</v>
      </c>
      <c r="P56" s="4" t="s">
        <v>111</v>
      </c>
      <c r="Q56" s="4" t="s">
        <v>111</v>
      </c>
      <c r="R56" s="4" t="s">
        <v>112</v>
      </c>
      <c r="S56" s="4" t="s">
        <v>111</v>
      </c>
      <c r="T56" s="4" t="s">
        <v>111</v>
      </c>
      <c r="U56" s="4" t="s">
        <v>110</v>
      </c>
      <c r="V56" s="4" t="s">
        <v>111</v>
      </c>
      <c r="W56" s="4" t="s">
        <v>110</v>
      </c>
      <c r="X56" s="4" t="s">
        <v>111</v>
      </c>
      <c r="Y56" s="4" t="s">
        <v>111</v>
      </c>
      <c r="Z56" s="4" t="s">
        <v>111</v>
      </c>
      <c r="AA56" s="4" t="s">
        <v>110</v>
      </c>
      <c r="AB56" s="4" t="s">
        <v>110</v>
      </c>
      <c r="AC56" s="4" t="s">
        <v>111</v>
      </c>
      <c r="AD56" s="4" t="s">
        <v>112</v>
      </c>
      <c r="AE56" s="4" t="s">
        <v>111</v>
      </c>
      <c r="AF56" s="4" t="s">
        <v>111</v>
      </c>
      <c r="AG56" s="4" t="s">
        <v>111</v>
      </c>
      <c r="AH56" s="4" t="s">
        <v>112</v>
      </c>
      <c r="AI56" s="4" t="s">
        <v>111</v>
      </c>
      <c r="AJ56" s="4" t="s">
        <v>111</v>
      </c>
      <c r="AK56" s="4" t="s">
        <v>111</v>
      </c>
      <c r="AL56" s="4" t="s">
        <v>111</v>
      </c>
      <c r="AM56" s="4" t="s">
        <v>112</v>
      </c>
      <c r="AN56" s="4" t="s">
        <v>111</v>
      </c>
      <c r="AO56" s="4" t="s">
        <v>112</v>
      </c>
      <c r="AP56" s="4" t="s">
        <v>111</v>
      </c>
      <c r="AQ56" s="4" t="s">
        <v>110</v>
      </c>
      <c r="AR56" s="4" t="s">
        <v>111</v>
      </c>
      <c r="AS56" s="4" t="s">
        <v>112</v>
      </c>
      <c r="AT56" s="4" t="s">
        <v>110</v>
      </c>
      <c r="AU56" s="4" t="s">
        <v>110</v>
      </c>
      <c r="AV56" s="4" t="s">
        <v>111</v>
      </c>
      <c r="AW56" s="4" t="s">
        <v>111</v>
      </c>
      <c r="AX56" s="4" t="s">
        <v>110</v>
      </c>
      <c r="AY56" s="4" t="s">
        <v>111</v>
      </c>
      <c r="AZ56" s="4" t="s">
        <v>111</v>
      </c>
      <c r="BA56" s="4" t="s">
        <v>110</v>
      </c>
      <c r="BB56" s="4" t="s">
        <v>111</v>
      </c>
      <c r="BC56" s="4" t="s">
        <v>112</v>
      </c>
      <c r="BD56" s="4" t="s">
        <v>111</v>
      </c>
      <c r="BE56" s="4" t="s">
        <v>111</v>
      </c>
      <c r="BF56" s="4" t="s">
        <v>110</v>
      </c>
      <c r="BG56" s="4" t="s">
        <v>112</v>
      </c>
      <c r="BH56" s="4" t="s">
        <v>111</v>
      </c>
      <c r="BI56" s="4" t="s">
        <v>112</v>
      </c>
      <c r="BJ56" s="4" t="s">
        <v>111</v>
      </c>
      <c r="BK56" s="4" t="s">
        <v>111</v>
      </c>
      <c r="BL56" s="4" t="s">
        <v>110</v>
      </c>
      <c r="BM56" s="4" t="s">
        <v>112</v>
      </c>
      <c r="BN56" s="4" t="s">
        <v>110</v>
      </c>
      <c r="BO56" s="4" t="s">
        <v>111</v>
      </c>
      <c r="BP56" s="4" t="s">
        <v>110</v>
      </c>
      <c r="BQ56" s="4" t="s">
        <v>111</v>
      </c>
      <c r="BR56" s="4" t="s">
        <v>111</v>
      </c>
      <c r="BS56" s="4" t="s">
        <v>110</v>
      </c>
      <c r="BT56" s="4" t="s">
        <v>112</v>
      </c>
      <c r="BU56" s="4" t="s">
        <v>111</v>
      </c>
      <c r="BV56" s="4" t="s">
        <v>110</v>
      </c>
      <c r="BW56" s="4" t="s">
        <v>110</v>
      </c>
      <c r="BX56" s="4" t="s">
        <v>111</v>
      </c>
      <c r="BY56" s="4" t="s">
        <v>111</v>
      </c>
      <c r="BZ56" s="4" t="s">
        <v>111</v>
      </c>
      <c r="CA56" s="4" t="s">
        <v>110</v>
      </c>
      <c r="CB56" s="4" t="s">
        <v>111</v>
      </c>
      <c r="CC56" s="4" t="s">
        <v>111</v>
      </c>
      <c r="CD56" s="4" t="s">
        <v>111</v>
      </c>
      <c r="CE56" s="4" t="s">
        <v>111</v>
      </c>
      <c r="CF56" s="4" t="s">
        <v>111</v>
      </c>
      <c r="CG56" s="4" t="s">
        <v>111</v>
      </c>
      <c r="CH56" s="4" t="s">
        <v>111</v>
      </c>
      <c r="CI56" s="4" t="s">
        <v>111</v>
      </c>
      <c r="CJ56" s="4" t="s">
        <v>111</v>
      </c>
      <c r="CK56" s="4" t="s">
        <v>111</v>
      </c>
      <c r="CL56" s="4" t="s">
        <v>112</v>
      </c>
      <c r="CM56" s="4" t="s">
        <v>111</v>
      </c>
      <c r="CN56" s="4" t="s">
        <v>110</v>
      </c>
      <c r="CO56" s="4" t="s">
        <v>111</v>
      </c>
      <c r="CP56" s="4" t="s">
        <v>111</v>
      </c>
      <c r="CQ56" s="4" t="s">
        <v>112</v>
      </c>
      <c r="CR56" s="4" t="s">
        <v>110</v>
      </c>
      <c r="CS56" s="4" t="s">
        <v>111</v>
      </c>
      <c r="CT56" s="4" t="s">
        <v>111</v>
      </c>
      <c r="CU56" s="4" t="s">
        <v>111</v>
      </c>
      <c r="CV56" s="4" t="s">
        <v>111</v>
      </c>
      <c r="CX56" s="4" t="s">
        <v>177</v>
      </c>
      <c r="CY56" s="4" cm="1">
        <f t="array" aca="1" ref="CY56" ca="1">IF(CX56=INDIRECT($DA$1),1,0)</f>
        <v>0</v>
      </c>
    </row>
    <row r="57" spans="1:103" x14ac:dyDescent="0.25">
      <c r="A57" s="3" t="s">
        <v>111</v>
      </c>
      <c r="B57" s="4" t="s">
        <v>111</v>
      </c>
      <c r="C57" s="4" t="s">
        <v>111</v>
      </c>
      <c r="D57" s="4" t="s">
        <v>111</v>
      </c>
      <c r="E57" s="4" t="s">
        <v>110</v>
      </c>
      <c r="F57" s="4" t="s">
        <v>111</v>
      </c>
      <c r="G57" s="4" t="s">
        <v>110</v>
      </c>
      <c r="H57" s="4" t="s">
        <v>111</v>
      </c>
      <c r="I57" s="4" t="s">
        <v>111</v>
      </c>
      <c r="J57" s="4" t="s">
        <v>111</v>
      </c>
      <c r="K57" s="4" t="s">
        <v>112</v>
      </c>
      <c r="L57" s="4" t="s">
        <v>111</v>
      </c>
      <c r="M57" s="4" t="s">
        <v>111</v>
      </c>
      <c r="N57" s="4" t="s">
        <v>111</v>
      </c>
      <c r="O57" s="4" t="s">
        <v>111</v>
      </c>
      <c r="P57" s="4" t="s">
        <v>111</v>
      </c>
      <c r="Q57" s="4" t="s">
        <v>111</v>
      </c>
      <c r="R57" s="4" t="s">
        <v>110</v>
      </c>
      <c r="S57" s="4" t="s">
        <v>111</v>
      </c>
      <c r="T57" s="4" t="s">
        <v>111</v>
      </c>
      <c r="U57" s="4" t="s">
        <v>110</v>
      </c>
      <c r="V57" s="4" t="s">
        <v>111</v>
      </c>
      <c r="W57" s="4" t="s">
        <v>111</v>
      </c>
      <c r="X57" s="4" t="s">
        <v>111</v>
      </c>
      <c r="Y57" s="4" t="s">
        <v>111</v>
      </c>
      <c r="Z57" s="4" t="s">
        <v>111</v>
      </c>
      <c r="AA57" s="4" t="s">
        <v>111</v>
      </c>
      <c r="AB57" s="4" t="s">
        <v>112</v>
      </c>
      <c r="AC57" s="4" t="s">
        <v>111</v>
      </c>
      <c r="AD57" s="4" t="s">
        <v>111</v>
      </c>
      <c r="AE57" s="4" t="s">
        <v>111</v>
      </c>
      <c r="AF57" s="4" t="s">
        <v>111</v>
      </c>
      <c r="AG57" s="4" t="s">
        <v>111</v>
      </c>
      <c r="AH57" s="4" t="s">
        <v>112</v>
      </c>
      <c r="AI57" s="4" t="s">
        <v>111</v>
      </c>
      <c r="AJ57" s="4" t="s">
        <v>111</v>
      </c>
      <c r="AK57" s="4" t="s">
        <v>112</v>
      </c>
      <c r="AL57" s="4" t="s">
        <v>111</v>
      </c>
      <c r="AM57" s="4" t="s">
        <v>111</v>
      </c>
      <c r="AN57" s="4" t="s">
        <v>112</v>
      </c>
      <c r="AO57" s="4" t="s">
        <v>110</v>
      </c>
      <c r="AP57" s="4" t="s">
        <v>111</v>
      </c>
      <c r="AQ57" s="4" t="s">
        <v>110</v>
      </c>
      <c r="AR57" s="4" t="s">
        <v>111</v>
      </c>
      <c r="AS57" s="4" t="s">
        <v>112</v>
      </c>
      <c r="AT57" s="4" t="s">
        <v>111</v>
      </c>
      <c r="AU57" s="4" t="s">
        <v>110</v>
      </c>
      <c r="AV57" s="4" t="s">
        <v>112</v>
      </c>
      <c r="AW57" s="4" t="s">
        <v>111</v>
      </c>
      <c r="AX57" s="4" t="s">
        <v>111</v>
      </c>
      <c r="AY57" s="4" t="s">
        <v>111</v>
      </c>
      <c r="AZ57" s="4" t="s">
        <v>111</v>
      </c>
      <c r="BA57" s="4" t="s">
        <v>111</v>
      </c>
      <c r="BB57" s="4" t="s">
        <v>111</v>
      </c>
      <c r="BC57" s="4" t="s">
        <v>110</v>
      </c>
      <c r="BD57" s="4" t="s">
        <v>112</v>
      </c>
      <c r="BE57" s="4" t="s">
        <v>111</v>
      </c>
      <c r="BF57" s="4" t="s">
        <v>110</v>
      </c>
      <c r="BG57" s="4" t="s">
        <v>110</v>
      </c>
      <c r="BH57" s="4" t="s">
        <v>111</v>
      </c>
      <c r="BI57" s="4" t="s">
        <v>110</v>
      </c>
      <c r="BJ57" s="4" t="s">
        <v>112</v>
      </c>
      <c r="BK57" s="4" t="s">
        <v>111</v>
      </c>
      <c r="BL57" s="4" t="s">
        <v>111</v>
      </c>
      <c r="BM57" s="4" t="s">
        <v>111</v>
      </c>
      <c r="BN57" s="4" t="s">
        <v>111</v>
      </c>
      <c r="BO57" s="4" t="s">
        <v>111</v>
      </c>
      <c r="BP57" s="4" t="s">
        <v>110</v>
      </c>
      <c r="BQ57" s="4" t="s">
        <v>111</v>
      </c>
      <c r="BR57" s="4" t="s">
        <v>111</v>
      </c>
      <c r="BS57" s="4" t="s">
        <v>110</v>
      </c>
      <c r="BT57" s="4" t="s">
        <v>112</v>
      </c>
      <c r="BU57" s="4" t="s">
        <v>112</v>
      </c>
      <c r="BV57" s="4" t="s">
        <v>110</v>
      </c>
      <c r="BW57" s="4" t="s">
        <v>111</v>
      </c>
      <c r="BX57" s="4" t="s">
        <v>111</v>
      </c>
      <c r="BY57" s="4" t="s">
        <v>111</v>
      </c>
      <c r="BZ57" s="4" t="s">
        <v>112</v>
      </c>
      <c r="CA57" s="4" t="s">
        <v>111</v>
      </c>
      <c r="CB57" s="4" t="s">
        <v>111</v>
      </c>
      <c r="CC57" s="4" t="s">
        <v>112</v>
      </c>
      <c r="CD57" s="4" t="s">
        <v>111</v>
      </c>
      <c r="CE57" s="4" t="s">
        <v>111</v>
      </c>
      <c r="CF57" s="4" t="s">
        <v>111</v>
      </c>
      <c r="CG57" s="4" t="s">
        <v>111</v>
      </c>
      <c r="CH57" s="4" t="s">
        <v>111</v>
      </c>
      <c r="CI57" s="4" t="s">
        <v>111</v>
      </c>
      <c r="CJ57" s="4" t="s">
        <v>112</v>
      </c>
      <c r="CK57" s="4" t="s">
        <v>112</v>
      </c>
      <c r="CL57" s="4" t="s">
        <v>112</v>
      </c>
      <c r="CM57" s="4" t="s">
        <v>111</v>
      </c>
      <c r="CN57" s="4" t="s">
        <v>111</v>
      </c>
      <c r="CO57" s="4" t="s">
        <v>111</v>
      </c>
      <c r="CP57" s="4" t="s">
        <v>111</v>
      </c>
      <c r="CQ57" s="4" t="s">
        <v>110</v>
      </c>
      <c r="CR57" s="4" t="s">
        <v>110</v>
      </c>
      <c r="CS57" s="4" t="s">
        <v>111</v>
      </c>
      <c r="CT57" s="4" t="s">
        <v>111</v>
      </c>
      <c r="CU57" s="4" t="s">
        <v>112</v>
      </c>
      <c r="CV57" s="4" t="s">
        <v>111</v>
      </c>
      <c r="CX57" s="4" t="s">
        <v>178</v>
      </c>
      <c r="CY57" s="4" cm="1">
        <f t="array" aca="1" ref="CY57" ca="1">IF(CX57=INDIRECT($DA$1),1,0)</f>
        <v>0</v>
      </c>
    </row>
    <row r="58" spans="1:103" x14ac:dyDescent="0.25">
      <c r="A58" s="3" t="s">
        <v>112</v>
      </c>
      <c r="B58" s="4" t="s">
        <v>111</v>
      </c>
      <c r="C58" s="4" t="s">
        <v>111</v>
      </c>
      <c r="D58" s="4" t="s">
        <v>111</v>
      </c>
      <c r="E58" s="4" t="s">
        <v>110</v>
      </c>
      <c r="F58" s="4" t="s">
        <v>112</v>
      </c>
      <c r="G58" s="4" t="s">
        <v>110</v>
      </c>
      <c r="H58" s="4" t="s">
        <v>111</v>
      </c>
      <c r="I58" s="4" t="s">
        <v>111</v>
      </c>
      <c r="J58" s="4" t="s">
        <v>111</v>
      </c>
      <c r="K58" s="4" t="s">
        <v>110</v>
      </c>
      <c r="L58" s="4" t="s">
        <v>111</v>
      </c>
      <c r="M58" s="4" t="s">
        <v>112</v>
      </c>
      <c r="N58" s="4" t="s">
        <v>111</v>
      </c>
      <c r="O58" s="4" t="s">
        <v>111</v>
      </c>
      <c r="P58" s="4" t="s">
        <v>111</v>
      </c>
      <c r="Q58" s="4" t="s">
        <v>111</v>
      </c>
      <c r="R58" s="4" t="s">
        <v>110</v>
      </c>
      <c r="S58" s="4" t="s">
        <v>111</v>
      </c>
      <c r="T58" s="4" t="s">
        <v>111</v>
      </c>
      <c r="U58" s="4" t="s">
        <v>111</v>
      </c>
      <c r="V58" s="4" t="s">
        <v>112</v>
      </c>
      <c r="W58" s="4" t="s">
        <v>111</v>
      </c>
      <c r="X58" s="4" t="s">
        <v>112</v>
      </c>
      <c r="Y58" s="4" t="s">
        <v>111</v>
      </c>
      <c r="Z58" s="4" t="s">
        <v>111</v>
      </c>
      <c r="AA58" s="4" t="s">
        <v>111</v>
      </c>
      <c r="AB58" s="4" t="s">
        <v>112</v>
      </c>
      <c r="AC58" s="4" t="s">
        <v>111</v>
      </c>
      <c r="AD58" s="4" t="s">
        <v>112</v>
      </c>
      <c r="AE58" s="4" t="s">
        <v>111</v>
      </c>
      <c r="AF58" s="4" t="s">
        <v>111</v>
      </c>
      <c r="AG58" s="4" t="s">
        <v>112</v>
      </c>
      <c r="AH58" s="4" t="s">
        <v>111</v>
      </c>
      <c r="AI58" s="4" t="s">
        <v>111</v>
      </c>
      <c r="AJ58" s="4" t="s">
        <v>111</v>
      </c>
      <c r="AK58" s="4" t="s">
        <v>110</v>
      </c>
      <c r="AL58" s="4" t="s">
        <v>111</v>
      </c>
      <c r="AM58" s="4" t="s">
        <v>112</v>
      </c>
      <c r="AN58" s="4" t="s">
        <v>111</v>
      </c>
      <c r="AO58" s="4" t="s">
        <v>110</v>
      </c>
      <c r="AP58" s="4" t="s">
        <v>112</v>
      </c>
      <c r="AQ58" s="4" t="s">
        <v>110</v>
      </c>
      <c r="AR58" s="4" t="s">
        <v>111</v>
      </c>
      <c r="AS58" s="4" t="s">
        <v>110</v>
      </c>
      <c r="AT58" s="4" t="s">
        <v>111</v>
      </c>
      <c r="AU58" s="4" t="s">
        <v>110</v>
      </c>
      <c r="AV58" s="4" t="s">
        <v>110</v>
      </c>
      <c r="AW58" s="4" t="s">
        <v>111</v>
      </c>
      <c r="AX58" s="4" t="s">
        <v>111</v>
      </c>
      <c r="AY58" s="4" t="s">
        <v>111</v>
      </c>
      <c r="AZ58" s="4" t="s">
        <v>111</v>
      </c>
      <c r="BA58" s="4" t="s">
        <v>111</v>
      </c>
      <c r="BB58" s="4" t="s">
        <v>111</v>
      </c>
      <c r="BC58" s="4" t="s">
        <v>110</v>
      </c>
      <c r="BD58" s="4" t="s">
        <v>111</v>
      </c>
      <c r="BE58" s="4" t="s">
        <v>111</v>
      </c>
      <c r="BF58" s="4" t="s">
        <v>111</v>
      </c>
      <c r="BG58" s="4" t="s">
        <v>110</v>
      </c>
      <c r="BH58" s="4" t="s">
        <v>111</v>
      </c>
      <c r="BI58" s="4" t="s">
        <v>111</v>
      </c>
      <c r="BJ58" s="4" t="s">
        <v>110</v>
      </c>
      <c r="BK58" s="4" t="s">
        <v>111</v>
      </c>
      <c r="BL58" s="4" t="s">
        <v>111</v>
      </c>
      <c r="BM58" s="4" t="s">
        <v>111</v>
      </c>
      <c r="BN58" s="4" t="s">
        <v>111</v>
      </c>
      <c r="BO58" s="4" t="s">
        <v>111</v>
      </c>
      <c r="BP58" s="4" t="s">
        <v>110</v>
      </c>
      <c r="BQ58" s="4" t="s">
        <v>111</v>
      </c>
      <c r="BR58" s="4" t="s">
        <v>111</v>
      </c>
      <c r="BS58" s="4" t="s">
        <v>110</v>
      </c>
      <c r="BT58" s="4" t="s">
        <v>111</v>
      </c>
      <c r="BU58" s="4" t="s">
        <v>111</v>
      </c>
      <c r="BV58" s="4" t="s">
        <v>110</v>
      </c>
      <c r="BW58" s="4" t="s">
        <v>111</v>
      </c>
      <c r="BX58" s="4" t="s">
        <v>111</v>
      </c>
      <c r="BY58" s="4" t="s">
        <v>111</v>
      </c>
      <c r="BZ58" s="4" t="s">
        <v>110</v>
      </c>
      <c r="CA58" s="4" t="s">
        <v>111</v>
      </c>
      <c r="CB58" s="4" t="s">
        <v>111</v>
      </c>
      <c r="CC58" s="4" t="s">
        <v>110</v>
      </c>
      <c r="CD58" s="4" t="s">
        <v>111</v>
      </c>
      <c r="CE58" s="4" t="s">
        <v>111</v>
      </c>
      <c r="CF58" s="4" t="s">
        <v>111</v>
      </c>
      <c r="CG58" s="4" t="s">
        <v>111</v>
      </c>
      <c r="CH58" s="4" t="s">
        <v>112</v>
      </c>
      <c r="CI58" s="4" t="s">
        <v>112</v>
      </c>
      <c r="CJ58" s="4" t="s">
        <v>112</v>
      </c>
      <c r="CK58" s="4" t="s">
        <v>111</v>
      </c>
      <c r="CL58" s="4" t="s">
        <v>112</v>
      </c>
      <c r="CM58" s="4" t="s">
        <v>111</v>
      </c>
      <c r="CN58" s="4" t="s">
        <v>111</v>
      </c>
      <c r="CO58" s="4" t="s">
        <v>111</v>
      </c>
      <c r="CP58" s="4" t="s">
        <v>111</v>
      </c>
      <c r="CQ58" s="4" t="s">
        <v>110</v>
      </c>
      <c r="CR58" s="4" t="s">
        <v>110</v>
      </c>
      <c r="CS58" s="4" t="s">
        <v>111</v>
      </c>
      <c r="CT58" s="4" t="s">
        <v>111</v>
      </c>
      <c r="CU58" s="4" t="s">
        <v>110</v>
      </c>
      <c r="CV58" s="4" t="s">
        <v>111</v>
      </c>
      <c r="CX58" s="4" t="s">
        <v>179</v>
      </c>
      <c r="CY58" s="4" cm="1">
        <f t="array" aca="1" ref="CY58" ca="1">IF(CX58=INDIRECT($DA$1),1,0)</f>
        <v>0</v>
      </c>
    </row>
    <row r="59" spans="1:103" x14ac:dyDescent="0.25">
      <c r="A59" s="3" t="s">
        <v>110</v>
      </c>
      <c r="B59" s="4" t="s">
        <v>112</v>
      </c>
      <c r="C59" s="4" t="s">
        <v>111</v>
      </c>
      <c r="D59" s="4" t="s">
        <v>111</v>
      </c>
      <c r="E59" s="4" t="s">
        <v>110</v>
      </c>
      <c r="F59" s="4" t="s">
        <v>111</v>
      </c>
      <c r="G59" s="4" t="s">
        <v>111</v>
      </c>
      <c r="H59" s="4" t="s">
        <v>111</v>
      </c>
      <c r="I59" s="4" t="s">
        <v>111</v>
      </c>
      <c r="J59" s="4" t="s">
        <v>111</v>
      </c>
      <c r="K59" s="4" t="s">
        <v>111</v>
      </c>
      <c r="L59" s="4" t="s">
        <v>111</v>
      </c>
      <c r="M59" s="4" t="s">
        <v>112</v>
      </c>
      <c r="N59" s="4" t="s">
        <v>112</v>
      </c>
      <c r="O59" s="4" t="s">
        <v>111</v>
      </c>
      <c r="P59" s="4" t="s">
        <v>111</v>
      </c>
      <c r="Q59" s="4" t="s">
        <v>111</v>
      </c>
      <c r="R59" s="4" t="s">
        <v>110</v>
      </c>
      <c r="S59" s="4" t="s">
        <v>111</v>
      </c>
      <c r="T59" s="4" t="s">
        <v>112</v>
      </c>
      <c r="U59" s="4" t="s">
        <v>112</v>
      </c>
      <c r="V59" s="4" t="s">
        <v>110</v>
      </c>
      <c r="W59" s="4" t="s">
        <v>111</v>
      </c>
      <c r="X59" s="4" t="s">
        <v>111</v>
      </c>
      <c r="Y59" s="4" t="s">
        <v>111</v>
      </c>
      <c r="Z59" s="4" t="s">
        <v>112</v>
      </c>
      <c r="AA59" s="4" t="s">
        <v>111</v>
      </c>
      <c r="AB59" s="4" t="s">
        <v>111</v>
      </c>
      <c r="AC59" s="4" t="s">
        <v>111</v>
      </c>
      <c r="AD59" s="4" t="s">
        <v>110</v>
      </c>
      <c r="AE59" s="4" t="s">
        <v>112</v>
      </c>
      <c r="AF59" s="4" t="s">
        <v>111</v>
      </c>
      <c r="AG59" s="4" t="s">
        <v>111</v>
      </c>
      <c r="AH59" s="4" t="s">
        <v>111</v>
      </c>
      <c r="AI59" s="4" t="s">
        <v>111</v>
      </c>
      <c r="AJ59" s="4" t="s">
        <v>111</v>
      </c>
      <c r="AK59" s="4" t="s">
        <v>111</v>
      </c>
      <c r="AL59" s="4" t="s">
        <v>112</v>
      </c>
      <c r="AM59" s="4" t="s">
        <v>110</v>
      </c>
      <c r="AN59" s="4" t="s">
        <v>111</v>
      </c>
      <c r="AO59" s="4" t="s">
        <v>111</v>
      </c>
      <c r="AP59" s="4" t="s">
        <v>111</v>
      </c>
      <c r="AQ59" s="4" t="s">
        <v>111</v>
      </c>
      <c r="AR59" s="4" t="s">
        <v>112</v>
      </c>
      <c r="AS59" s="4" t="s">
        <v>111</v>
      </c>
      <c r="AT59" s="4" t="s">
        <v>111</v>
      </c>
      <c r="AU59" s="4" t="s">
        <v>110</v>
      </c>
      <c r="AV59" s="4" t="s">
        <v>111</v>
      </c>
      <c r="AW59" s="4" t="s">
        <v>111</v>
      </c>
      <c r="AX59" s="4" t="s">
        <v>111</v>
      </c>
      <c r="AY59" s="4" t="s">
        <v>112</v>
      </c>
      <c r="AZ59" s="4" t="s">
        <v>112</v>
      </c>
      <c r="BA59" s="4" t="s">
        <v>111</v>
      </c>
      <c r="BB59" s="4" t="s">
        <v>111</v>
      </c>
      <c r="BC59" s="4" t="s">
        <v>110</v>
      </c>
      <c r="BD59" s="4" t="s">
        <v>111</v>
      </c>
      <c r="BE59" s="4" t="s">
        <v>111</v>
      </c>
      <c r="BF59" s="4" t="s">
        <v>111</v>
      </c>
      <c r="BG59" s="4" t="s">
        <v>110</v>
      </c>
      <c r="BH59" s="4" t="s">
        <v>111</v>
      </c>
      <c r="BI59" s="4" t="s">
        <v>111</v>
      </c>
      <c r="BJ59" s="4" t="s">
        <v>111</v>
      </c>
      <c r="BK59" s="4" t="s">
        <v>112</v>
      </c>
      <c r="BL59" s="4" t="s">
        <v>112</v>
      </c>
      <c r="BM59" s="4" t="s">
        <v>111</v>
      </c>
      <c r="BN59" s="4" t="s">
        <v>111</v>
      </c>
      <c r="BO59" s="4" t="s">
        <v>112</v>
      </c>
      <c r="BP59" s="4" t="s">
        <v>110</v>
      </c>
      <c r="BQ59" s="4" t="s">
        <v>111</v>
      </c>
      <c r="BR59" s="4" t="s">
        <v>111</v>
      </c>
      <c r="BS59" s="4" t="s">
        <v>110</v>
      </c>
      <c r="BT59" s="4" t="s">
        <v>112</v>
      </c>
      <c r="BU59" s="4" t="s">
        <v>111</v>
      </c>
      <c r="BV59" s="4" t="s">
        <v>111</v>
      </c>
      <c r="BW59" s="4" t="s">
        <v>111</v>
      </c>
      <c r="BX59" s="4" t="s">
        <v>111</v>
      </c>
      <c r="BY59" s="4" t="s">
        <v>111</v>
      </c>
      <c r="BZ59" s="4" t="s">
        <v>110</v>
      </c>
      <c r="CA59" s="4" t="s">
        <v>112</v>
      </c>
      <c r="CB59" s="4" t="s">
        <v>111</v>
      </c>
      <c r="CC59" s="4" t="s">
        <v>111</v>
      </c>
      <c r="CD59" s="4" t="s">
        <v>111</v>
      </c>
      <c r="CE59" s="4" t="s">
        <v>112</v>
      </c>
      <c r="CF59" s="4" t="s">
        <v>112</v>
      </c>
      <c r="CG59" s="4" t="s">
        <v>111</v>
      </c>
      <c r="CH59" s="4" t="s">
        <v>110</v>
      </c>
      <c r="CI59" s="4" t="s">
        <v>111</v>
      </c>
      <c r="CJ59" s="4" t="s">
        <v>110</v>
      </c>
      <c r="CK59" s="4" t="s">
        <v>111</v>
      </c>
      <c r="CL59" s="4" t="s">
        <v>110</v>
      </c>
      <c r="CM59" s="4" t="s">
        <v>111</v>
      </c>
      <c r="CN59" s="4" t="s">
        <v>111</v>
      </c>
      <c r="CO59" s="4" t="s">
        <v>111</v>
      </c>
      <c r="CP59" s="4" t="s">
        <v>111</v>
      </c>
      <c r="CQ59" s="4" t="s">
        <v>110</v>
      </c>
      <c r="CR59" s="4" t="s">
        <v>111</v>
      </c>
      <c r="CS59" s="4" t="s">
        <v>112</v>
      </c>
      <c r="CT59" s="4" t="s">
        <v>111</v>
      </c>
      <c r="CU59" s="4" t="s">
        <v>110</v>
      </c>
      <c r="CV59" s="4" t="s">
        <v>111</v>
      </c>
      <c r="CX59" s="4" t="s">
        <v>180</v>
      </c>
      <c r="CY59" s="4" cm="1">
        <f t="array" aca="1" ref="CY59" ca="1">IF(CX59=INDIRECT($DA$1),1,0)</f>
        <v>0</v>
      </c>
    </row>
    <row r="60" spans="1:103" x14ac:dyDescent="0.25">
      <c r="A60" s="3" t="s">
        <v>110</v>
      </c>
      <c r="B60" s="4" t="s">
        <v>110</v>
      </c>
      <c r="C60" s="4" t="s">
        <v>112</v>
      </c>
      <c r="D60" s="4" t="s">
        <v>111</v>
      </c>
      <c r="E60" s="4" t="s">
        <v>110</v>
      </c>
      <c r="F60" s="4" t="s">
        <v>111</v>
      </c>
      <c r="G60" s="4" t="s">
        <v>111</v>
      </c>
      <c r="H60" s="4" t="s">
        <v>111</v>
      </c>
      <c r="I60" s="4" t="s">
        <v>111</v>
      </c>
      <c r="J60" s="4" t="s">
        <v>111</v>
      </c>
      <c r="K60" s="4" t="s">
        <v>112</v>
      </c>
      <c r="L60" s="4" t="s">
        <v>111</v>
      </c>
      <c r="M60" s="4" t="s">
        <v>111</v>
      </c>
      <c r="N60" s="4" t="s">
        <v>111</v>
      </c>
      <c r="O60" s="4" t="s">
        <v>111</v>
      </c>
      <c r="P60" s="4" t="s">
        <v>111</v>
      </c>
      <c r="Q60" s="4" t="s">
        <v>111</v>
      </c>
      <c r="R60" s="4" t="s">
        <v>111</v>
      </c>
      <c r="S60" s="4" t="s">
        <v>112</v>
      </c>
      <c r="T60" s="4" t="s">
        <v>110</v>
      </c>
      <c r="U60" s="4" t="s">
        <v>111</v>
      </c>
      <c r="V60" s="4" t="s">
        <v>111</v>
      </c>
      <c r="W60" s="4" t="s">
        <v>111</v>
      </c>
      <c r="X60" s="4" t="s">
        <v>111</v>
      </c>
      <c r="Y60" s="4" t="s">
        <v>112</v>
      </c>
      <c r="Z60" s="4" t="s">
        <v>111</v>
      </c>
      <c r="AA60" s="4" t="s">
        <v>111</v>
      </c>
      <c r="AB60" s="4" t="s">
        <v>111</v>
      </c>
      <c r="AC60" s="4" t="s">
        <v>112</v>
      </c>
      <c r="AD60" s="4" t="s">
        <v>111</v>
      </c>
      <c r="AE60" s="4" t="s">
        <v>110</v>
      </c>
      <c r="AF60" s="4" t="s">
        <v>111</v>
      </c>
      <c r="AG60" s="4" t="s">
        <v>111</v>
      </c>
      <c r="AH60" s="4" t="s">
        <v>111</v>
      </c>
      <c r="AI60" s="4" t="s">
        <v>111</v>
      </c>
      <c r="AJ60" s="4" t="s">
        <v>111</v>
      </c>
      <c r="AK60" s="4" t="s">
        <v>111</v>
      </c>
      <c r="AL60" s="4" t="s">
        <v>112</v>
      </c>
      <c r="AM60" s="4" t="s">
        <v>111</v>
      </c>
      <c r="AN60" s="4" t="s">
        <v>111</v>
      </c>
      <c r="AO60" s="4" t="s">
        <v>111</v>
      </c>
      <c r="AP60" s="4" t="s">
        <v>111</v>
      </c>
      <c r="AQ60" s="4" t="s">
        <v>112</v>
      </c>
      <c r="AR60" s="4" t="s">
        <v>110</v>
      </c>
      <c r="AS60" s="4" t="s">
        <v>111</v>
      </c>
      <c r="AT60" s="4" t="s">
        <v>111</v>
      </c>
      <c r="AU60" s="4" t="s">
        <v>110</v>
      </c>
      <c r="AV60" s="4" t="s">
        <v>112</v>
      </c>
      <c r="AW60" s="4" t="s">
        <v>111</v>
      </c>
      <c r="AX60" s="4" t="s">
        <v>112</v>
      </c>
      <c r="AY60" s="4" t="s">
        <v>111</v>
      </c>
      <c r="AZ60" s="4" t="s">
        <v>112</v>
      </c>
      <c r="BA60" s="4" t="s">
        <v>111</v>
      </c>
      <c r="BB60" s="4" t="s">
        <v>111</v>
      </c>
      <c r="BC60" s="4" t="s">
        <v>110</v>
      </c>
      <c r="BD60" s="4" t="s">
        <v>111</v>
      </c>
      <c r="BE60" s="4" t="s">
        <v>111</v>
      </c>
      <c r="BF60" s="4" t="s">
        <v>111</v>
      </c>
      <c r="BG60" s="4" t="s">
        <v>110</v>
      </c>
      <c r="BH60" s="4" t="s">
        <v>112</v>
      </c>
      <c r="BI60" s="4" t="s">
        <v>111</v>
      </c>
      <c r="BJ60" s="4" t="s">
        <v>111</v>
      </c>
      <c r="BK60" s="4" t="s">
        <v>112</v>
      </c>
      <c r="BL60" s="4" t="s">
        <v>111</v>
      </c>
      <c r="BM60" s="4" t="s">
        <v>111</v>
      </c>
      <c r="BN60" s="4" t="s">
        <v>111</v>
      </c>
      <c r="BO60" s="4" t="s">
        <v>112</v>
      </c>
      <c r="BP60" s="4" t="s">
        <v>111</v>
      </c>
      <c r="BQ60" s="4" t="s">
        <v>111</v>
      </c>
      <c r="BR60" s="4" t="s">
        <v>111</v>
      </c>
      <c r="BS60" s="4" t="s">
        <v>110</v>
      </c>
      <c r="BT60" s="4" t="s">
        <v>111</v>
      </c>
      <c r="BU60" s="4" t="s">
        <v>111</v>
      </c>
      <c r="BV60" s="4" t="s">
        <v>111</v>
      </c>
      <c r="BW60" s="4" t="s">
        <v>111</v>
      </c>
      <c r="BX60" s="4" t="s">
        <v>111</v>
      </c>
      <c r="BY60" s="4" t="s">
        <v>111</v>
      </c>
      <c r="BZ60" s="4" t="s">
        <v>112</v>
      </c>
      <c r="CA60" s="4" t="s">
        <v>110</v>
      </c>
      <c r="CB60" s="4" t="s">
        <v>111</v>
      </c>
      <c r="CC60" s="4" t="s">
        <v>111</v>
      </c>
      <c r="CD60" s="4" t="s">
        <v>111</v>
      </c>
      <c r="CE60" s="4" t="s">
        <v>110</v>
      </c>
      <c r="CF60" s="4" t="s">
        <v>110</v>
      </c>
      <c r="CG60" s="4" t="s">
        <v>111</v>
      </c>
      <c r="CH60" s="4" t="s">
        <v>110</v>
      </c>
      <c r="CI60" s="4" t="s">
        <v>112</v>
      </c>
      <c r="CJ60" s="4" t="s">
        <v>110</v>
      </c>
      <c r="CK60" s="4" t="s">
        <v>111</v>
      </c>
      <c r="CL60" s="4" t="s">
        <v>110</v>
      </c>
      <c r="CM60" s="4" t="s">
        <v>111</v>
      </c>
      <c r="CN60" s="4" t="s">
        <v>111</v>
      </c>
      <c r="CO60" s="4" t="s">
        <v>111</v>
      </c>
      <c r="CP60" s="4" t="s">
        <v>111</v>
      </c>
      <c r="CQ60" s="4" t="s">
        <v>111</v>
      </c>
      <c r="CR60" s="4" t="s">
        <v>111</v>
      </c>
      <c r="CS60" s="4" t="s">
        <v>110</v>
      </c>
      <c r="CT60" s="4" t="s">
        <v>111</v>
      </c>
      <c r="CU60" s="4" t="s">
        <v>110</v>
      </c>
      <c r="CV60" s="4" t="s">
        <v>112</v>
      </c>
      <c r="CX60" s="4" t="s">
        <v>181</v>
      </c>
      <c r="CY60" s="4" cm="1">
        <f t="array" aca="1" ref="CY60" ca="1">IF(CX60=INDIRECT($DA$1),1,0)</f>
        <v>0</v>
      </c>
    </row>
    <row r="61" spans="1:103" x14ac:dyDescent="0.25">
      <c r="A61" s="3" t="s">
        <v>111</v>
      </c>
      <c r="B61" s="4" t="s">
        <v>110</v>
      </c>
      <c r="C61" s="4" t="s">
        <v>110</v>
      </c>
      <c r="D61" s="4" t="s">
        <v>111</v>
      </c>
      <c r="E61" s="4" t="s">
        <v>111</v>
      </c>
      <c r="F61" s="4" t="s">
        <v>112</v>
      </c>
      <c r="G61" s="4" t="s">
        <v>111</v>
      </c>
      <c r="H61" s="4" t="s">
        <v>112</v>
      </c>
      <c r="I61" s="4" t="s">
        <v>111</v>
      </c>
      <c r="J61" s="4" t="s">
        <v>111</v>
      </c>
      <c r="K61" s="4" t="s">
        <v>110</v>
      </c>
      <c r="L61" s="4" t="s">
        <v>111</v>
      </c>
      <c r="M61" s="4" t="s">
        <v>112</v>
      </c>
      <c r="N61" s="4" t="s">
        <v>111</v>
      </c>
      <c r="O61" s="4" t="s">
        <v>111</v>
      </c>
      <c r="P61" s="4" t="s">
        <v>112</v>
      </c>
      <c r="Q61" s="4" t="s">
        <v>112</v>
      </c>
      <c r="R61" s="4" t="s">
        <v>112</v>
      </c>
      <c r="S61" s="4" t="s">
        <v>111</v>
      </c>
      <c r="T61" s="4" t="s">
        <v>110</v>
      </c>
      <c r="U61" s="4" t="s">
        <v>112</v>
      </c>
      <c r="V61" s="4" t="s">
        <v>111</v>
      </c>
      <c r="W61" s="4" t="s">
        <v>111</v>
      </c>
      <c r="X61" s="4" t="s">
        <v>111</v>
      </c>
      <c r="Y61" s="4" t="s">
        <v>112</v>
      </c>
      <c r="Z61" s="4" t="s">
        <v>111</v>
      </c>
      <c r="AA61" s="4" t="s">
        <v>111</v>
      </c>
      <c r="AB61" s="4" t="s">
        <v>111</v>
      </c>
      <c r="AC61" s="4" t="s">
        <v>111</v>
      </c>
      <c r="AD61" s="4" t="s">
        <v>111</v>
      </c>
      <c r="AE61" s="4" t="s">
        <v>111</v>
      </c>
      <c r="AF61" s="4" t="s">
        <v>111</v>
      </c>
      <c r="AG61" s="4" t="s">
        <v>111</v>
      </c>
      <c r="AH61" s="4" t="s">
        <v>111</v>
      </c>
      <c r="AI61" s="4" t="s">
        <v>111</v>
      </c>
      <c r="AJ61" s="4" t="s">
        <v>111</v>
      </c>
      <c r="AK61" s="4" t="s">
        <v>111</v>
      </c>
      <c r="AL61" s="4" t="s">
        <v>111</v>
      </c>
      <c r="AM61" s="4" t="s">
        <v>111</v>
      </c>
      <c r="AN61" s="4" t="s">
        <v>111</v>
      </c>
      <c r="AO61" s="4" t="s">
        <v>111</v>
      </c>
      <c r="AP61" s="4" t="s">
        <v>112</v>
      </c>
      <c r="AQ61" s="4" t="s">
        <v>111</v>
      </c>
      <c r="AR61" s="4" t="s">
        <v>111</v>
      </c>
      <c r="AS61" s="4" t="s">
        <v>111</v>
      </c>
      <c r="AT61" s="4" t="s">
        <v>111</v>
      </c>
      <c r="AU61" s="4" t="s">
        <v>110</v>
      </c>
      <c r="AV61" s="4" t="s">
        <v>112</v>
      </c>
      <c r="AW61" s="4" t="s">
        <v>111</v>
      </c>
      <c r="AX61" s="4" t="s">
        <v>110</v>
      </c>
      <c r="AY61" s="4" t="s">
        <v>111</v>
      </c>
      <c r="AZ61" s="4" t="s">
        <v>110</v>
      </c>
      <c r="BA61" s="4" t="s">
        <v>112</v>
      </c>
      <c r="BB61" s="4" t="s">
        <v>111</v>
      </c>
      <c r="BC61" s="4" t="s">
        <v>111</v>
      </c>
      <c r="BD61" s="4" t="s">
        <v>111</v>
      </c>
      <c r="BE61" s="4" t="s">
        <v>111</v>
      </c>
      <c r="BF61" s="4" t="s">
        <v>111</v>
      </c>
      <c r="BG61" s="4" t="s">
        <v>110</v>
      </c>
      <c r="BH61" s="4" t="s">
        <v>111</v>
      </c>
      <c r="BI61" s="4" t="s">
        <v>111</v>
      </c>
      <c r="BJ61" s="4" t="s">
        <v>111</v>
      </c>
      <c r="BK61" s="4" t="s">
        <v>111</v>
      </c>
      <c r="BL61" s="4" t="s">
        <v>111</v>
      </c>
      <c r="BM61" s="4" t="s">
        <v>111</v>
      </c>
      <c r="BN61" s="4" t="s">
        <v>111</v>
      </c>
      <c r="BO61" s="4" t="s">
        <v>111</v>
      </c>
      <c r="BP61" s="4" t="s">
        <v>111</v>
      </c>
      <c r="BQ61" s="4" t="s">
        <v>111</v>
      </c>
      <c r="BR61" s="4" t="s">
        <v>111</v>
      </c>
      <c r="BS61" s="4" t="s">
        <v>111</v>
      </c>
      <c r="BT61" s="4" t="s">
        <v>112</v>
      </c>
      <c r="BU61" s="4" t="s">
        <v>111</v>
      </c>
      <c r="BV61" s="4" t="s">
        <v>111</v>
      </c>
      <c r="BW61" s="4" t="s">
        <v>111</v>
      </c>
      <c r="BX61" s="4" t="s">
        <v>111</v>
      </c>
      <c r="BY61" s="4" t="s">
        <v>111</v>
      </c>
      <c r="BZ61" s="4" t="s">
        <v>110</v>
      </c>
      <c r="CA61" s="4" t="s">
        <v>110</v>
      </c>
      <c r="CB61" s="4" t="s">
        <v>112</v>
      </c>
      <c r="CC61" s="4" t="s">
        <v>111</v>
      </c>
      <c r="CD61" s="4" t="s">
        <v>111</v>
      </c>
      <c r="CE61" s="4" t="s">
        <v>110</v>
      </c>
      <c r="CF61" s="4" t="s">
        <v>110</v>
      </c>
      <c r="CG61" s="4" t="s">
        <v>111</v>
      </c>
      <c r="CH61" s="4" t="s">
        <v>110</v>
      </c>
      <c r="CI61" s="4" t="s">
        <v>110</v>
      </c>
      <c r="CJ61" s="4" t="s">
        <v>111</v>
      </c>
      <c r="CK61" s="4" t="s">
        <v>112</v>
      </c>
      <c r="CL61" s="4" t="s">
        <v>110</v>
      </c>
      <c r="CM61" s="4" t="s">
        <v>112</v>
      </c>
      <c r="CN61" s="4" t="s">
        <v>111</v>
      </c>
      <c r="CO61" s="4" t="s">
        <v>111</v>
      </c>
      <c r="CP61" s="4" t="s">
        <v>111</v>
      </c>
      <c r="CQ61" s="4" t="s">
        <v>111</v>
      </c>
      <c r="CR61" s="4" t="s">
        <v>111</v>
      </c>
      <c r="CS61" s="4" t="s">
        <v>112</v>
      </c>
      <c r="CT61" s="4" t="s">
        <v>111</v>
      </c>
      <c r="CU61" s="4" t="s">
        <v>110</v>
      </c>
      <c r="CV61" s="4" t="s">
        <v>110</v>
      </c>
      <c r="CX61" s="4" t="s">
        <v>182</v>
      </c>
      <c r="CY61" s="4" cm="1">
        <f t="array" aca="1" ref="CY61" ca="1">IF(CX61=INDIRECT($DA$1),1,0)</f>
        <v>0</v>
      </c>
    </row>
    <row r="62" spans="1:103" x14ac:dyDescent="0.25">
      <c r="A62" s="3" t="s">
        <v>111</v>
      </c>
      <c r="B62" s="4" t="s">
        <v>111</v>
      </c>
      <c r="C62" s="4" t="s">
        <v>111</v>
      </c>
      <c r="D62" s="4" t="s">
        <v>111</v>
      </c>
      <c r="E62" s="4" t="s">
        <v>111</v>
      </c>
      <c r="F62" s="4" t="s">
        <v>110</v>
      </c>
      <c r="G62" s="4" t="s">
        <v>111</v>
      </c>
      <c r="H62" s="4" t="s">
        <v>112</v>
      </c>
      <c r="I62" s="4" t="s">
        <v>111</v>
      </c>
      <c r="J62" s="4" t="s">
        <v>111</v>
      </c>
      <c r="K62" s="4" t="s">
        <v>110</v>
      </c>
      <c r="L62" s="4" t="s">
        <v>111</v>
      </c>
      <c r="M62" s="4" t="s">
        <v>112</v>
      </c>
      <c r="N62" s="4" t="s">
        <v>111</v>
      </c>
      <c r="O62" s="4" t="s">
        <v>112</v>
      </c>
      <c r="P62" s="4" t="s">
        <v>111</v>
      </c>
      <c r="Q62" s="4" t="s">
        <v>110</v>
      </c>
      <c r="R62" s="4" t="s">
        <v>110</v>
      </c>
      <c r="S62" s="4" t="s">
        <v>112</v>
      </c>
      <c r="T62" s="4" t="s">
        <v>110</v>
      </c>
      <c r="U62" s="4" t="s">
        <v>110</v>
      </c>
      <c r="V62" s="4" t="s">
        <v>111</v>
      </c>
      <c r="W62" s="4" t="s">
        <v>111</v>
      </c>
      <c r="X62" s="4" t="s">
        <v>112</v>
      </c>
      <c r="Y62" s="4" t="s">
        <v>110</v>
      </c>
      <c r="Z62" s="4" t="s">
        <v>111</v>
      </c>
      <c r="AA62" s="4" t="s">
        <v>112</v>
      </c>
      <c r="AB62" s="4" t="s">
        <v>111</v>
      </c>
      <c r="AC62" s="4" t="s">
        <v>111</v>
      </c>
      <c r="AD62" s="4" t="s">
        <v>111</v>
      </c>
      <c r="AE62" s="4" t="s">
        <v>111</v>
      </c>
      <c r="AF62" s="4" t="s">
        <v>111</v>
      </c>
      <c r="AG62" s="4" t="s">
        <v>111</v>
      </c>
      <c r="AH62" s="4" t="s">
        <v>111</v>
      </c>
      <c r="AI62" s="4" t="s">
        <v>111</v>
      </c>
      <c r="AJ62" s="4" t="s">
        <v>111</v>
      </c>
      <c r="AK62" s="4" t="s">
        <v>111</v>
      </c>
      <c r="AL62" s="4" t="s">
        <v>112</v>
      </c>
      <c r="AM62" s="4" t="s">
        <v>111</v>
      </c>
      <c r="AN62" s="4" t="s">
        <v>111</v>
      </c>
      <c r="AO62" s="4" t="s">
        <v>111</v>
      </c>
      <c r="AP62" s="4" t="s">
        <v>111</v>
      </c>
      <c r="AQ62" s="4" t="s">
        <v>112</v>
      </c>
      <c r="AR62" s="4" t="s">
        <v>111</v>
      </c>
      <c r="AS62" s="4" t="s">
        <v>112</v>
      </c>
      <c r="AT62" s="4" t="s">
        <v>111</v>
      </c>
      <c r="AU62" s="4" t="s">
        <v>110</v>
      </c>
      <c r="AV62" s="4" t="s">
        <v>112</v>
      </c>
      <c r="AW62" s="4" t="s">
        <v>111</v>
      </c>
      <c r="AX62" s="4" t="s">
        <v>111</v>
      </c>
      <c r="AY62" s="4" t="s">
        <v>111</v>
      </c>
      <c r="AZ62" s="4" t="s">
        <v>110</v>
      </c>
      <c r="BA62" s="4" t="s">
        <v>112</v>
      </c>
      <c r="BB62" s="4" t="s">
        <v>111</v>
      </c>
      <c r="BC62" s="4" t="s">
        <v>111</v>
      </c>
      <c r="BD62" s="4" t="s">
        <v>111</v>
      </c>
      <c r="BE62" s="4" t="s">
        <v>111</v>
      </c>
      <c r="BF62" s="4" t="s">
        <v>112</v>
      </c>
      <c r="BG62" s="4" t="s">
        <v>111</v>
      </c>
      <c r="BH62" s="4" t="s">
        <v>112</v>
      </c>
      <c r="BI62" s="4" t="s">
        <v>111</v>
      </c>
      <c r="BJ62" s="4" t="s">
        <v>111</v>
      </c>
      <c r="BK62" s="4" t="s">
        <v>111</v>
      </c>
      <c r="BL62" s="4" t="s">
        <v>111</v>
      </c>
      <c r="BM62" s="4" t="s">
        <v>111</v>
      </c>
      <c r="BN62" s="4" t="s">
        <v>111</v>
      </c>
      <c r="BO62" s="4" t="s">
        <v>111</v>
      </c>
      <c r="BP62" s="4" t="s">
        <v>111</v>
      </c>
      <c r="BQ62" s="4" t="s">
        <v>111</v>
      </c>
      <c r="BR62" s="4" t="s">
        <v>111</v>
      </c>
      <c r="BS62" s="4" t="s">
        <v>111</v>
      </c>
      <c r="BT62" s="4" t="s">
        <v>110</v>
      </c>
      <c r="BU62" s="4" t="s">
        <v>112</v>
      </c>
      <c r="BV62" s="4" t="s">
        <v>111</v>
      </c>
      <c r="BW62" s="4" t="s">
        <v>111</v>
      </c>
      <c r="BX62" s="4" t="s">
        <v>112</v>
      </c>
      <c r="BY62" s="4" t="s">
        <v>111</v>
      </c>
      <c r="BZ62" s="4" t="s">
        <v>111</v>
      </c>
      <c r="CA62" s="4" t="s">
        <v>111</v>
      </c>
      <c r="CB62" s="4" t="s">
        <v>111</v>
      </c>
      <c r="CC62" s="4" t="s">
        <v>111</v>
      </c>
      <c r="CD62" s="4" t="s">
        <v>111</v>
      </c>
      <c r="CE62" s="4" t="s">
        <v>111</v>
      </c>
      <c r="CF62" s="4" t="s">
        <v>111</v>
      </c>
      <c r="CG62" s="4" t="s">
        <v>111</v>
      </c>
      <c r="CH62" s="4" t="s">
        <v>110</v>
      </c>
      <c r="CI62" s="4" t="s">
        <v>111</v>
      </c>
      <c r="CJ62" s="4" t="s">
        <v>111</v>
      </c>
      <c r="CK62" s="4" t="s">
        <v>110</v>
      </c>
      <c r="CL62" s="4" t="s">
        <v>110</v>
      </c>
      <c r="CM62" s="4" t="s">
        <v>110</v>
      </c>
      <c r="CN62" s="4" t="s">
        <v>111</v>
      </c>
      <c r="CO62" s="4" t="s">
        <v>111</v>
      </c>
      <c r="CP62" s="4" t="s">
        <v>112</v>
      </c>
      <c r="CQ62" s="4" t="s">
        <v>111</v>
      </c>
      <c r="CR62" s="4" t="s">
        <v>112</v>
      </c>
      <c r="CS62" s="4" t="s">
        <v>110</v>
      </c>
      <c r="CT62" s="4" t="s">
        <v>111</v>
      </c>
      <c r="CU62" s="4" t="s">
        <v>111</v>
      </c>
      <c r="CV62" s="4" t="s">
        <v>110</v>
      </c>
      <c r="CX62" s="4" t="s">
        <v>183</v>
      </c>
      <c r="CY62" s="4" cm="1">
        <f t="array" aca="1" ref="CY62" ca="1">IF(CX62=INDIRECT($DA$1),1,0)</f>
        <v>0</v>
      </c>
    </row>
    <row r="63" spans="1:103" x14ac:dyDescent="0.25">
      <c r="A63" s="3" t="s">
        <v>111</v>
      </c>
      <c r="B63" s="4" t="s">
        <v>111</v>
      </c>
      <c r="C63" s="4" t="s">
        <v>111</v>
      </c>
      <c r="D63" s="4" t="s">
        <v>111</v>
      </c>
      <c r="E63" s="4" t="s">
        <v>111</v>
      </c>
      <c r="F63" s="4" t="s">
        <v>110</v>
      </c>
      <c r="G63" s="4" t="s">
        <v>112</v>
      </c>
      <c r="H63" s="4" t="s">
        <v>110</v>
      </c>
      <c r="I63" s="4" t="s">
        <v>111</v>
      </c>
      <c r="J63" s="4" t="s">
        <v>112</v>
      </c>
      <c r="K63" s="4" t="s">
        <v>110</v>
      </c>
      <c r="L63" s="4" t="s">
        <v>112</v>
      </c>
      <c r="M63" s="4" t="s">
        <v>110</v>
      </c>
      <c r="N63" s="4" t="s">
        <v>112</v>
      </c>
      <c r="O63" s="4" t="s">
        <v>111</v>
      </c>
      <c r="P63" s="4" t="s">
        <v>111</v>
      </c>
      <c r="Q63" s="4" t="s">
        <v>111</v>
      </c>
      <c r="R63" s="4" t="s">
        <v>110</v>
      </c>
      <c r="S63" s="4" t="s">
        <v>110</v>
      </c>
      <c r="T63" s="4" t="s">
        <v>110</v>
      </c>
      <c r="U63" s="4" t="s">
        <v>110</v>
      </c>
      <c r="V63" s="4" t="s">
        <v>111</v>
      </c>
      <c r="W63" s="4" t="s">
        <v>111</v>
      </c>
      <c r="X63" s="4" t="s">
        <v>112</v>
      </c>
      <c r="Y63" s="4" t="s">
        <v>110</v>
      </c>
      <c r="Z63" s="4" t="s">
        <v>111</v>
      </c>
      <c r="AA63" s="4" t="s">
        <v>111</v>
      </c>
      <c r="AB63" s="4" t="s">
        <v>111</v>
      </c>
      <c r="AC63" s="4" t="s">
        <v>111</v>
      </c>
      <c r="AD63" s="4" t="s">
        <v>111</v>
      </c>
      <c r="AE63" s="4" t="s">
        <v>111</v>
      </c>
      <c r="AF63" s="4" t="s">
        <v>111</v>
      </c>
      <c r="AG63" s="4" t="s">
        <v>112</v>
      </c>
      <c r="AH63" s="4" t="s">
        <v>112</v>
      </c>
      <c r="AI63" s="4" t="s">
        <v>111</v>
      </c>
      <c r="AJ63" s="4" t="s">
        <v>111</v>
      </c>
      <c r="AK63" s="4" t="s">
        <v>111</v>
      </c>
      <c r="AL63" s="4" t="s">
        <v>111</v>
      </c>
      <c r="AM63" s="4" t="s">
        <v>111</v>
      </c>
      <c r="AN63" s="4" t="s">
        <v>111</v>
      </c>
      <c r="AO63" s="4" t="s">
        <v>111</v>
      </c>
      <c r="AP63" s="4" t="s">
        <v>112</v>
      </c>
      <c r="AQ63" s="4" t="s">
        <v>111</v>
      </c>
      <c r="AR63" s="4" t="s">
        <v>112</v>
      </c>
      <c r="AS63" s="4" t="s">
        <v>111</v>
      </c>
      <c r="AT63" s="4" t="s">
        <v>111</v>
      </c>
      <c r="AU63" s="4" t="s">
        <v>110</v>
      </c>
      <c r="AV63" s="4" t="s">
        <v>110</v>
      </c>
      <c r="AW63" s="4" t="s">
        <v>111</v>
      </c>
      <c r="AX63" s="4" t="s">
        <v>111</v>
      </c>
      <c r="AY63" s="4" t="s">
        <v>111</v>
      </c>
      <c r="AZ63" s="4" t="s">
        <v>111</v>
      </c>
      <c r="BA63" s="4" t="s">
        <v>110</v>
      </c>
      <c r="BB63" s="4" t="s">
        <v>111</v>
      </c>
      <c r="BC63" s="4" t="s">
        <v>111</v>
      </c>
      <c r="BD63" s="4" t="s">
        <v>112</v>
      </c>
      <c r="BE63" s="4" t="s">
        <v>111</v>
      </c>
      <c r="BF63" s="4" t="s">
        <v>111</v>
      </c>
      <c r="BG63" s="4" t="s">
        <v>111</v>
      </c>
      <c r="BH63" s="4" t="s">
        <v>111</v>
      </c>
      <c r="BI63" s="4" t="s">
        <v>111</v>
      </c>
      <c r="BJ63" s="4" t="s">
        <v>111</v>
      </c>
      <c r="BK63" s="4" t="s">
        <v>111</v>
      </c>
      <c r="BL63" s="4" t="s">
        <v>111</v>
      </c>
      <c r="BM63" s="4" t="s">
        <v>111</v>
      </c>
      <c r="BN63" s="4" t="s">
        <v>111</v>
      </c>
      <c r="BO63" s="4" t="s">
        <v>112</v>
      </c>
      <c r="BP63" s="4" t="s">
        <v>111</v>
      </c>
      <c r="BQ63" s="4" t="s">
        <v>111</v>
      </c>
      <c r="BR63" s="4" t="s">
        <v>111</v>
      </c>
      <c r="BS63" s="4" t="s">
        <v>111</v>
      </c>
      <c r="BT63" s="4" t="s">
        <v>111</v>
      </c>
      <c r="BU63" s="4" t="s">
        <v>110</v>
      </c>
      <c r="BV63" s="4" t="s">
        <v>111</v>
      </c>
      <c r="BW63" s="4" t="s">
        <v>111</v>
      </c>
      <c r="BX63" s="4" t="s">
        <v>111</v>
      </c>
      <c r="BY63" s="4" t="s">
        <v>111</v>
      </c>
      <c r="BZ63" s="4" t="s">
        <v>111</v>
      </c>
      <c r="CA63" s="4" t="s">
        <v>111</v>
      </c>
      <c r="CB63" s="4" t="s">
        <v>111</v>
      </c>
      <c r="CC63" s="4" t="s">
        <v>111</v>
      </c>
      <c r="CD63" s="4" t="s">
        <v>111</v>
      </c>
      <c r="CE63" s="4" t="s">
        <v>111</v>
      </c>
      <c r="CF63" s="4" t="s">
        <v>111</v>
      </c>
      <c r="CG63" s="4" t="s">
        <v>111</v>
      </c>
      <c r="CH63" s="4" t="s">
        <v>111</v>
      </c>
      <c r="CI63" s="4" t="s">
        <v>111</v>
      </c>
      <c r="CJ63" s="4" t="s">
        <v>111</v>
      </c>
      <c r="CK63" s="4" t="s">
        <v>110</v>
      </c>
      <c r="CL63" s="4" t="s">
        <v>111</v>
      </c>
      <c r="CM63" s="4" t="s">
        <v>110</v>
      </c>
      <c r="CN63" s="4" t="s">
        <v>111</v>
      </c>
      <c r="CO63" s="4" t="s">
        <v>111</v>
      </c>
      <c r="CP63" s="4" t="s">
        <v>110</v>
      </c>
      <c r="CQ63" s="4" t="s">
        <v>111</v>
      </c>
      <c r="CR63" s="4" t="s">
        <v>110</v>
      </c>
      <c r="CS63" s="4" t="s">
        <v>110</v>
      </c>
      <c r="CT63" s="4" t="s">
        <v>111</v>
      </c>
      <c r="CU63" s="4" t="s">
        <v>111</v>
      </c>
      <c r="CV63" s="4" t="s">
        <v>110</v>
      </c>
      <c r="CX63" s="4" t="s">
        <v>184</v>
      </c>
      <c r="CY63" s="4" cm="1">
        <f t="array" aca="1" ref="CY63" ca="1">IF(CX63=INDIRECT($DA$1),1,0)</f>
        <v>0</v>
      </c>
    </row>
    <row r="64" spans="1:103" x14ac:dyDescent="0.25">
      <c r="A64" s="3" t="s">
        <v>111</v>
      </c>
      <c r="B64" s="4" t="s">
        <v>111</v>
      </c>
      <c r="C64" s="4" t="s">
        <v>111</v>
      </c>
      <c r="D64" s="4" t="s">
        <v>111</v>
      </c>
      <c r="E64" s="4" t="s">
        <v>111</v>
      </c>
      <c r="F64" s="4" t="s">
        <v>110</v>
      </c>
      <c r="G64" s="4" t="s">
        <v>111</v>
      </c>
      <c r="H64" s="4" t="s">
        <v>110</v>
      </c>
      <c r="I64" s="4" t="s">
        <v>111</v>
      </c>
      <c r="J64" s="4" t="s">
        <v>111</v>
      </c>
      <c r="K64" s="4" t="s">
        <v>110</v>
      </c>
      <c r="L64" s="4" t="s">
        <v>110</v>
      </c>
      <c r="M64" s="4" t="s">
        <v>110</v>
      </c>
      <c r="N64" s="4" t="s">
        <v>110</v>
      </c>
      <c r="O64" s="4" t="s">
        <v>112</v>
      </c>
      <c r="P64" s="4" t="s">
        <v>112</v>
      </c>
      <c r="Q64" s="4" t="s">
        <v>112</v>
      </c>
      <c r="R64" s="4" t="s">
        <v>110</v>
      </c>
      <c r="S64" s="4" t="s">
        <v>111</v>
      </c>
      <c r="T64" s="4" t="s">
        <v>110</v>
      </c>
      <c r="U64" s="4" t="s">
        <v>110</v>
      </c>
      <c r="V64" s="4" t="s">
        <v>112</v>
      </c>
      <c r="W64" s="4" t="s">
        <v>112</v>
      </c>
      <c r="X64" s="4" t="s">
        <v>110</v>
      </c>
      <c r="Y64" s="4" t="s">
        <v>111</v>
      </c>
      <c r="Z64" s="4" t="s">
        <v>111</v>
      </c>
      <c r="AA64" s="4" t="s">
        <v>111</v>
      </c>
      <c r="AB64" s="4" t="s">
        <v>111</v>
      </c>
      <c r="AC64" s="4" t="s">
        <v>111</v>
      </c>
      <c r="AD64" s="4" t="s">
        <v>111</v>
      </c>
      <c r="AE64" s="4" t="s">
        <v>111</v>
      </c>
      <c r="AF64" s="4" t="s">
        <v>111</v>
      </c>
      <c r="AG64" s="4" t="s">
        <v>110</v>
      </c>
      <c r="AH64" s="4" t="s">
        <v>111</v>
      </c>
      <c r="AI64" s="4" t="s">
        <v>111</v>
      </c>
      <c r="AJ64" s="4" t="s">
        <v>111</v>
      </c>
      <c r="AK64" s="4" t="s">
        <v>111</v>
      </c>
      <c r="AL64" s="4" t="s">
        <v>111</v>
      </c>
      <c r="AM64" s="4" t="s">
        <v>111</v>
      </c>
      <c r="AN64" s="4" t="s">
        <v>111</v>
      </c>
      <c r="AO64" s="4" t="s">
        <v>111</v>
      </c>
      <c r="AP64" s="4" t="s">
        <v>111</v>
      </c>
      <c r="AQ64" s="4" t="s">
        <v>111</v>
      </c>
      <c r="AR64" s="4" t="s">
        <v>111</v>
      </c>
      <c r="AS64" s="4" t="s">
        <v>111</v>
      </c>
      <c r="AT64" s="4" t="s">
        <v>112</v>
      </c>
      <c r="AU64" s="4" t="s">
        <v>110</v>
      </c>
      <c r="AV64" s="4" t="s">
        <v>110</v>
      </c>
      <c r="AW64" s="4" t="s">
        <v>111</v>
      </c>
      <c r="AX64" s="4" t="s">
        <v>111</v>
      </c>
      <c r="AY64" s="4" t="s">
        <v>111</v>
      </c>
      <c r="AZ64" s="4" t="s">
        <v>111</v>
      </c>
      <c r="BA64" s="4" t="s">
        <v>110</v>
      </c>
      <c r="BB64" s="4" t="s">
        <v>112</v>
      </c>
      <c r="BC64" s="4" t="s">
        <v>111</v>
      </c>
      <c r="BD64" s="4" t="s">
        <v>111</v>
      </c>
      <c r="BE64" s="4" t="s">
        <v>111</v>
      </c>
      <c r="BF64" s="4" t="s">
        <v>111</v>
      </c>
      <c r="BG64" s="4" t="s">
        <v>111</v>
      </c>
      <c r="BH64" s="4" t="s">
        <v>111</v>
      </c>
      <c r="BI64" s="4" t="s">
        <v>111</v>
      </c>
      <c r="BJ64" s="4" t="s">
        <v>111</v>
      </c>
      <c r="BK64" s="4" t="s">
        <v>111</v>
      </c>
      <c r="BL64" s="4" t="s">
        <v>111</v>
      </c>
      <c r="BM64" s="4" t="s">
        <v>111</v>
      </c>
      <c r="BN64" s="4" t="s">
        <v>111</v>
      </c>
      <c r="BO64" s="4" t="s">
        <v>110</v>
      </c>
      <c r="BP64" s="4" t="s">
        <v>111</v>
      </c>
      <c r="BQ64" s="4" t="s">
        <v>112</v>
      </c>
      <c r="BR64" s="4" t="s">
        <v>111</v>
      </c>
      <c r="BS64" s="4" t="s">
        <v>111</v>
      </c>
      <c r="BT64" s="4" t="s">
        <v>112</v>
      </c>
      <c r="BU64" s="4" t="s">
        <v>110</v>
      </c>
      <c r="BV64" s="4" t="s">
        <v>111</v>
      </c>
      <c r="BW64" s="4" t="s">
        <v>112</v>
      </c>
      <c r="BX64" s="4" t="s">
        <v>111</v>
      </c>
      <c r="BY64" s="4" t="s">
        <v>111</v>
      </c>
      <c r="BZ64" s="4" t="s">
        <v>112</v>
      </c>
      <c r="CA64" s="4" t="s">
        <v>111</v>
      </c>
      <c r="CB64" s="4" t="s">
        <v>112</v>
      </c>
      <c r="CC64" s="4" t="s">
        <v>112</v>
      </c>
      <c r="CD64" s="4" t="s">
        <v>111</v>
      </c>
      <c r="CE64" s="4" t="s">
        <v>111</v>
      </c>
      <c r="CF64" s="4" t="s">
        <v>111</v>
      </c>
      <c r="CG64" s="4" t="s">
        <v>111</v>
      </c>
      <c r="CH64" s="4" t="s">
        <v>111</v>
      </c>
      <c r="CI64" s="4" t="s">
        <v>112</v>
      </c>
      <c r="CJ64" s="4" t="s">
        <v>112</v>
      </c>
      <c r="CK64" s="4" t="s">
        <v>112</v>
      </c>
      <c r="CL64" s="4" t="s">
        <v>111</v>
      </c>
      <c r="CM64" s="4" t="s">
        <v>112</v>
      </c>
      <c r="CN64" s="4" t="s">
        <v>111</v>
      </c>
      <c r="CO64" s="4" t="s">
        <v>112</v>
      </c>
      <c r="CP64" s="4" t="s">
        <v>110</v>
      </c>
      <c r="CQ64" s="4" t="s">
        <v>112</v>
      </c>
      <c r="CR64" s="4" t="s">
        <v>110</v>
      </c>
      <c r="CS64" s="4" t="s">
        <v>110</v>
      </c>
      <c r="CT64" s="4" t="s">
        <v>111</v>
      </c>
      <c r="CU64" s="4" t="s">
        <v>112</v>
      </c>
      <c r="CV64" s="4" t="s">
        <v>110</v>
      </c>
      <c r="CX64" s="4" t="s">
        <v>185</v>
      </c>
      <c r="CY64" s="4" cm="1">
        <f t="array" aca="1" ref="CY64" ca="1">IF(CX64=INDIRECT($DA$1),1,0)</f>
        <v>0</v>
      </c>
    </row>
    <row r="65" spans="1:103" x14ac:dyDescent="0.25">
      <c r="A65" s="3" t="s">
        <v>111</v>
      </c>
      <c r="B65" s="4" t="s">
        <v>111</v>
      </c>
      <c r="C65" s="4" t="s">
        <v>111</v>
      </c>
      <c r="D65" s="4" t="s">
        <v>112</v>
      </c>
      <c r="E65" s="4" t="s">
        <v>111</v>
      </c>
      <c r="F65" s="4" t="s">
        <v>111</v>
      </c>
      <c r="G65" s="4" t="s">
        <v>112</v>
      </c>
      <c r="H65" s="4" t="s">
        <v>111</v>
      </c>
      <c r="I65" s="4" t="s">
        <v>111</v>
      </c>
      <c r="J65" s="4" t="s">
        <v>111</v>
      </c>
      <c r="K65" s="4" t="s">
        <v>110</v>
      </c>
      <c r="L65" s="4" t="s">
        <v>110</v>
      </c>
      <c r="M65" s="4" t="s">
        <v>110</v>
      </c>
      <c r="N65" s="4" t="s">
        <v>110</v>
      </c>
      <c r="O65" s="4" t="s">
        <v>111</v>
      </c>
      <c r="P65" s="4" t="s">
        <v>110</v>
      </c>
      <c r="Q65" s="4" t="s">
        <v>110</v>
      </c>
      <c r="R65" s="4" t="s">
        <v>111</v>
      </c>
      <c r="S65" s="4" t="s">
        <v>112</v>
      </c>
      <c r="T65" s="4" t="s">
        <v>110</v>
      </c>
      <c r="U65" s="4" t="s">
        <v>111</v>
      </c>
      <c r="V65" s="4" t="s">
        <v>110</v>
      </c>
      <c r="W65" s="4" t="s">
        <v>111</v>
      </c>
      <c r="X65" s="4" t="s">
        <v>111</v>
      </c>
      <c r="Y65" s="4" t="s">
        <v>111</v>
      </c>
      <c r="Z65" s="4" t="s">
        <v>112</v>
      </c>
      <c r="AA65" s="4" t="s">
        <v>111</v>
      </c>
      <c r="AB65" s="4" t="s">
        <v>111</v>
      </c>
      <c r="AC65" s="4" t="s">
        <v>111</v>
      </c>
      <c r="AD65" s="4" t="s">
        <v>111</v>
      </c>
      <c r="AE65" s="4" t="s">
        <v>111</v>
      </c>
      <c r="AF65" s="4" t="s">
        <v>111</v>
      </c>
      <c r="AG65" s="4" t="s">
        <v>111</v>
      </c>
      <c r="AH65" s="4" t="s">
        <v>111</v>
      </c>
      <c r="AI65" s="4" t="s">
        <v>112</v>
      </c>
      <c r="AJ65" s="4" t="s">
        <v>111</v>
      </c>
      <c r="AK65" s="4" t="s">
        <v>111</v>
      </c>
      <c r="AL65" s="4" t="s">
        <v>111</v>
      </c>
      <c r="AM65" s="4" t="s">
        <v>111</v>
      </c>
      <c r="AN65" s="4" t="s">
        <v>111</v>
      </c>
      <c r="AO65" s="4" t="s">
        <v>111</v>
      </c>
      <c r="AP65" s="4" t="s">
        <v>112</v>
      </c>
      <c r="AQ65" s="4" t="s">
        <v>111</v>
      </c>
      <c r="AR65" s="4" t="s">
        <v>112</v>
      </c>
      <c r="AS65" s="4" t="s">
        <v>111</v>
      </c>
      <c r="AT65" s="4" t="s">
        <v>110</v>
      </c>
      <c r="AU65" s="4" t="s">
        <v>110</v>
      </c>
      <c r="AV65" s="4" t="s">
        <v>110</v>
      </c>
      <c r="AW65" s="4" t="s">
        <v>111</v>
      </c>
      <c r="AX65" s="4" t="s">
        <v>111</v>
      </c>
      <c r="AY65" s="4" t="s">
        <v>111</v>
      </c>
      <c r="AZ65" s="4" t="s">
        <v>111</v>
      </c>
      <c r="BA65" s="4" t="s">
        <v>111</v>
      </c>
      <c r="BB65" s="4" t="s">
        <v>111</v>
      </c>
      <c r="BC65" s="4" t="s">
        <v>111</v>
      </c>
      <c r="BD65" s="4" t="s">
        <v>112</v>
      </c>
      <c r="BE65" s="4" t="s">
        <v>112</v>
      </c>
      <c r="BF65" s="4" t="s">
        <v>111</v>
      </c>
      <c r="BG65" s="4" t="s">
        <v>111</v>
      </c>
      <c r="BH65" s="4" t="s">
        <v>111</v>
      </c>
      <c r="BI65" s="4" t="s">
        <v>112</v>
      </c>
      <c r="BJ65" s="4" t="s">
        <v>111</v>
      </c>
      <c r="BK65" s="4" t="s">
        <v>111</v>
      </c>
      <c r="BL65" s="4" t="s">
        <v>111</v>
      </c>
      <c r="BM65" s="4" t="s">
        <v>112</v>
      </c>
      <c r="BN65" s="4" t="s">
        <v>111</v>
      </c>
      <c r="BO65" s="4" t="s">
        <v>111</v>
      </c>
      <c r="BP65" s="4" t="s">
        <v>111</v>
      </c>
      <c r="BQ65" s="4" t="s">
        <v>111</v>
      </c>
      <c r="BR65" s="4" t="s">
        <v>111</v>
      </c>
      <c r="BS65" s="4" t="s">
        <v>111</v>
      </c>
      <c r="BT65" s="4" t="s">
        <v>111</v>
      </c>
      <c r="BU65" s="4" t="s">
        <v>111</v>
      </c>
      <c r="BV65" s="4" t="s">
        <v>112</v>
      </c>
      <c r="BW65" s="4" t="s">
        <v>111</v>
      </c>
      <c r="BX65" s="4" t="s">
        <v>111</v>
      </c>
      <c r="BY65" s="4" t="s">
        <v>112</v>
      </c>
      <c r="BZ65" s="4" t="s">
        <v>110</v>
      </c>
      <c r="CA65" s="4" t="s">
        <v>112</v>
      </c>
      <c r="CB65" s="4" t="s">
        <v>111</v>
      </c>
      <c r="CC65" s="4" t="s">
        <v>110</v>
      </c>
      <c r="CD65" s="4" t="s">
        <v>111</v>
      </c>
      <c r="CE65" s="4" t="s">
        <v>111</v>
      </c>
      <c r="CF65" s="4" t="s">
        <v>111</v>
      </c>
      <c r="CG65" s="4" t="s">
        <v>112</v>
      </c>
      <c r="CH65" s="4" t="s">
        <v>111</v>
      </c>
      <c r="CI65" s="4" t="s">
        <v>110</v>
      </c>
      <c r="CJ65" s="4" t="s">
        <v>110</v>
      </c>
      <c r="CK65" s="4" t="s">
        <v>110</v>
      </c>
      <c r="CL65" s="4" t="s">
        <v>111</v>
      </c>
      <c r="CM65" s="4" t="s">
        <v>111</v>
      </c>
      <c r="CN65" s="4" t="s">
        <v>111</v>
      </c>
      <c r="CO65" s="4" t="s">
        <v>110</v>
      </c>
      <c r="CP65" s="4" t="s">
        <v>111</v>
      </c>
      <c r="CQ65" s="4" t="s">
        <v>110</v>
      </c>
      <c r="CR65" s="4" t="s">
        <v>111</v>
      </c>
      <c r="CS65" s="4" t="s">
        <v>110</v>
      </c>
      <c r="CT65" s="4" t="s">
        <v>111</v>
      </c>
      <c r="CU65" s="4" t="s">
        <v>112</v>
      </c>
      <c r="CV65" s="4" t="s">
        <v>110</v>
      </c>
      <c r="CX65" s="4" t="s">
        <v>186</v>
      </c>
      <c r="CY65" s="4" cm="1">
        <f t="array" aca="1" ref="CY65" ca="1">IF(CX65=INDIRECT($DA$1),1,0)</f>
        <v>0</v>
      </c>
    </row>
    <row r="66" spans="1:103" x14ac:dyDescent="0.25">
      <c r="A66" s="3" t="s">
        <v>111</v>
      </c>
      <c r="B66" s="4" t="s">
        <v>111</v>
      </c>
      <c r="C66" s="4" t="s">
        <v>112</v>
      </c>
      <c r="D66" s="4" t="s">
        <v>110</v>
      </c>
      <c r="E66" s="4" t="s">
        <v>111</v>
      </c>
      <c r="F66" s="4" t="s">
        <v>111</v>
      </c>
      <c r="G66" s="4" t="s">
        <v>110</v>
      </c>
      <c r="H66" s="4" t="s">
        <v>111</v>
      </c>
      <c r="I66" s="4" t="s">
        <v>111</v>
      </c>
      <c r="J66" s="4" t="s">
        <v>112</v>
      </c>
      <c r="K66" s="4" t="s">
        <v>110</v>
      </c>
      <c r="L66" s="4" t="s">
        <v>110</v>
      </c>
      <c r="M66" s="4" t="s">
        <v>111</v>
      </c>
      <c r="N66" s="4" t="s">
        <v>111</v>
      </c>
      <c r="O66" s="4" t="s">
        <v>112</v>
      </c>
      <c r="P66" s="4" t="s">
        <v>110</v>
      </c>
      <c r="Q66" s="4" t="s">
        <v>110</v>
      </c>
      <c r="R66" s="4" t="s">
        <v>111</v>
      </c>
      <c r="S66" s="4" t="s">
        <v>110</v>
      </c>
      <c r="T66" s="4" t="s">
        <v>110</v>
      </c>
      <c r="U66" s="4" t="s">
        <v>111</v>
      </c>
      <c r="V66" s="4" t="s">
        <v>110</v>
      </c>
      <c r="W66" s="4" t="s">
        <v>111</v>
      </c>
      <c r="X66" s="4" t="s">
        <v>111</v>
      </c>
      <c r="Y66" s="4" t="s">
        <v>111</v>
      </c>
      <c r="Z66" s="4" t="s">
        <v>110</v>
      </c>
      <c r="AA66" s="4" t="s">
        <v>111</v>
      </c>
      <c r="AB66" s="4" t="s">
        <v>111</v>
      </c>
      <c r="AC66" s="4" t="s">
        <v>111</v>
      </c>
      <c r="AD66" s="4" t="s">
        <v>111</v>
      </c>
      <c r="AE66" s="4" t="s">
        <v>111</v>
      </c>
      <c r="AF66" s="4" t="s">
        <v>111</v>
      </c>
      <c r="AG66" s="4" t="s">
        <v>111</v>
      </c>
      <c r="AH66" s="4" t="s">
        <v>111</v>
      </c>
      <c r="AI66" s="4" t="s">
        <v>110</v>
      </c>
      <c r="AJ66" s="4" t="s">
        <v>111</v>
      </c>
      <c r="AK66" s="4" t="s">
        <v>111</v>
      </c>
      <c r="AL66" s="4" t="s">
        <v>111</v>
      </c>
      <c r="AM66" s="4" t="s">
        <v>111</v>
      </c>
      <c r="AN66" s="4" t="s">
        <v>111</v>
      </c>
      <c r="AO66" s="4" t="s">
        <v>111</v>
      </c>
      <c r="AP66" s="4" t="s">
        <v>111</v>
      </c>
      <c r="AQ66" s="4" t="s">
        <v>111</v>
      </c>
      <c r="AR66" s="4" t="s">
        <v>111</v>
      </c>
      <c r="AS66" s="4" t="s">
        <v>111</v>
      </c>
      <c r="AT66" s="4" t="s">
        <v>110</v>
      </c>
      <c r="AU66" s="4" t="s">
        <v>111</v>
      </c>
      <c r="AV66" s="4" t="s">
        <v>110</v>
      </c>
      <c r="AW66" s="4" t="s">
        <v>111</v>
      </c>
      <c r="AX66" s="4" t="s">
        <v>111</v>
      </c>
      <c r="AY66" s="4" t="s">
        <v>112</v>
      </c>
      <c r="AZ66" s="4" t="s">
        <v>111</v>
      </c>
      <c r="BA66" s="4" t="s">
        <v>111</v>
      </c>
      <c r="BB66" s="4" t="s">
        <v>111</v>
      </c>
      <c r="BC66" s="4" t="s">
        <v>111</v>
      </c>
      <c r="BD66" s="4" t="s">
        <v>112</v>
      </c>
      <c r="BE66" s="4" t="s">
        <v>112</v>
      </c>
      <c r="BF66" s="4" t="s">
        <v>112</v>
      </c>
      <c r="BG66" s="4" t="s">
        <v>111</v>
      </c>
      <c r="BH66" s="4" t="s">
        <v>111</v>
      </c>
      <c r="BI66" s="4" t="s">
        <v>111</v>
      </c>
      <c r="BJ66" s="4" t="s">
        <v>111</v>
      </c>
      <c r="BK66" s="4" t="s">
        <v>111</v>
      </c>
      <c r="BL66" s="4" t="s">
        <v>111</v>
      </c>
      <c r="BM66" s="4" t="s">
        <v>111</v>
      </c>
      <c r="BN66" s="4" t="s">
        <v>111</v>
      </c>
      <c r="BO66" s="4" t="s">
        <v>112</v>
      </c>
      <c r="BP66" s="4" t="s">
        <v>111</v>
      </c>
      <c r="BQ66" s="4" t="s">
        <v>111</v>
      </c>
      <c r="BR66" s="4" t="s">
        <v>111</v>
      </c>
      <c r="BS66" s="4" t="s">
        <v>111</v>
      </c>
      <c r="BT66" s="4" t="s">
        <v>111</v>
      </c>
      <c r="BU66" s="4" t="s">
        <v>111</v>
      </c>
      <c r="BV66" s="4" t="s">
        <v>110</v>
      </c>
      <c r="BW66" s="4" t="s">
        <v>112</v>
      </c>
      <c r="BX66" s="4" t="s">
        <v>111</v>
      </c>
      <c r="BY66" s="4" t="s">
        <v>112</v>
      </c>
      <c r="BZ66" s="4" t="s">
        <v>110</v>
      </c>
      <c r="CA66" s="4" t="s">
        <v>112</v>
      </c>
      <c r="CB66" s="4" t="s">
        <v>112</v>
      </c>
      <c r="CC66" s="4" t="s">
        <v>111</v>
      </c>
      <c r="CD66" s="4" t="s">
        <v>111</v>
      </c>
      <c r="CE66" s="4" t="s">
        <v>111</v>
      </c>
      <c r="CF66" s="4" t="s">
        <v>111</v>
      </c>
      <c r="CG66" s="4" t="s">
        <v>110</v>
      </c>
      <c r="CH66" s="4" t="s">
        <v>111</v>
      </c>
      <c r="CI66" s="4" t="s">
        <v>111</v>
      </c>
      <c r="CJ66" s="4" t="s">
        <v>110</v>
      </c>
      <c r="CK66" s="4" t="s">
        <v>110</v>
      </c>
      <c r="CL66" s="4" t="s">
        <v>111</v>
      </c>
      <c r="CM66" s="4" t="s">
        <v>112</v>
      </c>
      <c r="CN66" s="4" t="s">
        <v>111</v>
      </c>
      <c r="CO66" s="4" t="s">
        <v>110</v>
      </c>
      <c r="CP66" s="4" t="s">
        <v>112</v>
      </c>
      <c r="CQ66" s="4" t="s">
        <v>111</v>
      </c>
      <c r="CR66" s="4" t="s">
        <v>112</v>
      </c>
      <c r="CS66" s="4" t="s">
        <v>110</v>
      </c>
      <c r="CT66" s="4" t="s">
        <v>111</v>
      </c>
      <c r="CU66" s="4" t="s">
        <v>111</v>
      </c>
      <c r="CV66" s="4" t="s">
        <v>110</v>
      </c>
      <c r="CX66" s="4" t="s">
        <v>187</v>
      </c>
      <c r="CY66" s="4" cm="1">
        <f t="array" aca="1" ref="CY66" ca="1">IF(CX66=INDIRECT($DA$1),1,0)</f>
        <v>0</v>
      </c>
    </row>
    <row r="67" spans="1:103" x14ac:dyDescent="0.25">
      <c r="A67" s="3" t="s">
        <v>111</v>
      </c>
      <c r="B67" s="4" t="s">
        <v>111</v>
      </c>
      <c r="C67" s="4" t="s">
        <v>110</v>
      </c>
      <c r="D67" s="4" t="s">
        <v>111</v>
      </c>
      <c r="E67" s="4" t="s">
        <v>111</v>
      </c>
      <c r="F67" s="4" t="s">
        <v>111</v>
      </c>
      <c r="G67" s="4" t="s">
        <v>110</v>
      </c>
      <c r="H67" s="4" t="s">
        <v>111</v>
      </c>
      <c r="I67" s="4" t="s">
        <v>111</v>
      </c>
      <c r="J67" s="4" t="s">
        <v>111</v>
      </c>
      <c r="K67" s="4" t="s">
        <v>110</v>
      </c>
      <c r="L67" s="4" t="s">
        <v>111</v>
      </c>
      <c r="M67" s="4" t="s">
        <v>111</v>
      </c>
      <c r="N67" s="4" t="s">
        <v>111</v>
      </c>
      <c r="O67" s="4" t="s">
        <v>110</v>
      </c>
      <c r="P67" s="4" t="s">
        <v>110</v>
      </c>
      <c r="Q67" s="4" t="s">
        <v>110</v>
      </c>
      <c r="R67" s="4" t="s">
        <v>111</v>
      </c>
      <c r="S67" s="4" t="s">
        <v>110</v>
      </c>
      <c r="T67" s="4" t="s">
        <v>111</v>
      </c>
      <c r="U67" s="4" t="s">
        <v>111</v>
      </c>
      <c r="V67" s="4" t="s">
        <v>110</v>
      </c>
      <c r="W67" s="4" t="s">
        <v>112</v>
      </c>
      <c r="X67" s="4" t="s">
        <v>111</v>
      </c>
      <c r="Y67" s="4" t="s">
        <v>111</v>
      </c>
      <c r="Z67" s="4" t="s">
        <v>111</v>
      </c>
      <c r="AA67" s="4" t="s">
        <v>112</v>
      </c>
      <c r="AB67" s="4" t="s">
        <v>111</v>
      </c>
      <c r="AC67" s="4" t="s">
        <v>111</v>
      </c>
      <c r="AD67" s="4" t="s">
        <v>111</v>
      </c>
      <c r="AE67" s="4" t="s">
        <v>111</v>
      </c>
      <c r="AF67" s="4" t="s">
        <v>111</v>
      </c>
      <c r="AG67" s="4" t="s">
        <v>111</v>
      </c>
      <c r="AH67" s="4" t="s">
        <v>111</v>
      </c>
      <c r="AI67" s="4" t="s">
        <v>111</v>
      </c>
      <c r="AJ67" s="4" t="s">
        <v>111</v>
      </c>
      <c r="AK67" s="4" t="s">
        <v>111</v>
      </c>
      <c r="AL67" s="4" t="s">
        <v>111</v>
      </c>
      <c r="AM67" s="4" t="s">
        <v>111</v>
      </c>
      <c r="AN67" s="4" t="s">
        <v>111</v>
      </c>
      <c r="AO67" s="4" t="s">
        <v>111</v>
      </c>
      <c r="AP67" s="4" t="s">
        <v>111</v>
      </c>
      <c r="AQ67" s="4" t="s">
        <v>111</v>
      </c>
      <c r="AR67" s="4" t="s">
        <v>111</v>
      </c>
      <c r="AS67" s="4" t="s">
        <v>111</v>
      </c>
      <c r="AT67" s="4" t="s">
        <v>111</v>
      </c>
      <c r="AU67" s="4" t="s">
        <v>111</v>
      </c>
      <c r="AV67" s="4" t="s">
        <v>111</v>
      </c>
      <c r="AW67" s="4" t="s">
        <v>111</v>
      </c>
      <c r="AX67" s="4" t="s">
        <v>112</v>
      </c>
      <c r="AY67" s="4" t="s">
        <v>111</v>
      </c>
      <c r="AZ67" s="4" t="s">
        <v>111</v>
      </c>
      <c r="BA67" s="4" t="s">
        <v>111</v>
      </c>
      <c r="BB67" s="4" t="s">
        <v>111</v>
      </c>
      <c r="BC67" s="4" t="s">
        <v>112</v>
      </c>
      <c r="BD67" s="4" t="s">
        <v>110</v>
      </c>
      <c r="BE67" s="4" t="s">
        <v>111</v>
      </c>
      <c r="BF67" s="4" t="s">
        <v>110</v>
      </c>
      <c r="BG67" s="4" t="s">
        <v>111</v>
      </c>
      <c r="BH67" s="4" t="s">
        <v>112</v>
      </c>
      <c r="BI67" s="4" t="s">
        <v>112</v>
      </c>
      <c r="BJ67" s="4" t="s">
        <v>111</v>
      </c>
      <c r="BK67" s="4" t="s">
        <v>111</v>
      </c>
      <c r="BL67" s="4" t="s">
        <v>111</v>
      </c>
      <c r="BM67" s="4" t="s">
        <v>111</v>
      </c>
      <c r="BN67" s="4" t="s">
        <v>111</v>
      </c>
      <c r="BO67" s="4" t="s">
        <v>111</v>
      </c>
      <c r="BP67" s="4" t="s">
        <v>111</v>
      </c>
      <c r="BQ67" s="4" t="s">
        <v>112</v>
      </c>
      <c r="BR67" s="4" t="s">
        <v>111</v>
      </c>
      <c r="BS67" s="4" t="s">
        <v>111</v>
      </c>
      <c r="BT67" s="4" t="s">
        <v>111</v>
      </c>
      <c r="BU67" s="4" t="s">
        <v>111</v>
      </c>
      <c r="BV67" s="4" t="s">
        <v>110</v>
      </c>
      <c r="BW67" s="4" t="s">
        <v>110</v>
      </c>
      <c r="BX67" s="4" t="s">
        <v>112</v>
      </c>
      <c r="BY67" s="4" t="s">
        <v>112</v>
      </c>
      <c r="BZ67" s="4" t="s">
        <v>111</v>
      </c>
      <c r="CA67" s="4" t="s">
        <v>111</v>
      </c>
      <c r="CB67" s="4" t="s">
        <v>111</v>
      </c>
      <c r="CC67" s="4" t="s">
        <v>111</v>
      </c>
      <c r="CD67" s="4" t="s">
        <v>111</v>
      </c>
      <c r="CE67" s="4" t="s">
        <v>111</v>
      </c>
      <c r="CF67" s="4" t="s">
        <v>111</v>
      </c>
      <c r="CG67" s="4" t="s">
        <v>111</v>
      </c>
      <c r="CH67" s="4" t="s">
        <v>112</v>
      </c>
      <c r="CI67" s="4" t="s">
        <v>111</v>
      </c>
      <c r="CJ67" s="4" t="s">
        <v>110</v>
      </c>
      <c r="CK67" s="4" t="s">
        <v>111</v>
      </c>
      <c r="CL67" s="4" t="s">
        <v>112</v>
      </c>
      <c r="CM67" s="4" t="s">
        <v>112</v>
      </c>
      <c r="CN67" s="4" t="s">
        <v>112</v>
      </c>
      <c r="CO67" s="4" t="s">
        <v>111</v>
      </c>
      <c r="CP67" s="4" t="s">
        <v>110</v>
      </c>
      <c r="CQ67" s="4" t="s">
        <v>111</v>
      </c>
      <c r="CR67" s="4" t="s">
        <v>111</v>
      </c>
      <c r="CS67" s="4" t="s">
        <v>110</v>
      </c>
      <c r="CT67" s="4" t="s">
        <v>111</v>
      </c>
      <c r="CU67" s="4" t="s">
        <v>112</v>
      </c>
      <c r="CV67" s="4" t="s">
        <v>111</v>
      </c>
      <c r="CX67" s="4" t="s">
        <v>188</v>
      </c>
      <c r="CY67" s="4" cm="1">
        <f t="array" aca="1" ref="CY67" ca="1">IF(CX67=INDIRECT($DA$1),1,0)</f>
        <v>0</v>
      </c>
    </row>
    <row r="68" spans="1:103" x14ac:dyDescent="0.25">
      <c r="A68" s="3" t="s">
        <v>111</v>
      </c>
      <c r="B68" s="4" t="s">
        <v>111</v>
      </c>
      <c r="C68" s="4" t="s">
        <v>110</v>
      </c>
      <c r="D68" s="4" t="s">
        <v>111</v>
      </c>
      <c r="E68" s="4" t="s">
        <v>111</v>
      </c>
      <c r="F68" s="4" t="s">
        <v>111</v>
      </c>
      <c r="G68" s="4" t="s">
        <v>110</v>
      </c>
      <c r="H68" s="4" t="s">
        <v>111</v>
      </c>
      <c r="I68" s="4" t="s">
        <v>111</v>
      </c>
      <c r="J68" s="4" t="s">
        <v>111</v>
      </c>
      <c r="K68" s="4" t="s">
        <v>110</v>
      </c>
      <c r="L68" s="4" t="s">
        <v>111</v>
      </c>
      <c r="M68" s="4" t="s">
        <v>111</v>
      </c>
      <c r="N68" s="4" t="s">
        <v>111</v>
      </c>
      <c r="O68" s="4" t="s">
        <v>111</v>
      </c>
      <c r="P68" s="4" t="s">
        <v>111</v>
      </c>
      <c r="Q68" s="4" t="s">
        <v>110</v>
      </c>
      <c r="R68" s="4" t="s">
        <v>112</v>
      </c>
      <c r="S68" s="4" t="s">
        <v>110</v>
      </c>
      <c r="T68" s="4" t="s">
        <v>111</v>
      </c>
      <c r="U68" s="4" t="s">
        <v>111</v>
      </c>
      <c r="V68" s="4" t="s">
        <v>111</v>
      </c>
      <c r="W68" s="4" t="s">
        <v>110</v>
      </c>
      <c r="X68" s="4" t="s">
        <v>111</v>
      </c>
      <c r="Y68" s="4" t="s">
        <v>111</v>
      </c>
      <c r="Z68" s="4" t="s">
        <v>112</v>
      </c>
      <c r="AA68" s="4" t="s">
        <v>110</v>
      </c>
      <c r="AB68" s="4" t="s">
        <v>111</v>
      </c>
      <c r="AC68" s="4" t="s">
        <v>111</v>
      </c>
      <c r="AD68" s="4" t="s">
        <v>111</v>
      </c>
      <c r="AE68" s="4" t="s">
        <v>111</v>
      </c>
      <c r="AF68" s="4" t="s">
        <v>111</v>
      </c>
      <c r="AG68" s="4" t="s">
        <v>111</v>
      </c>
      <c r="AH68" s="4" t="s">
        <v>112</v>
      </c>
      <c r="AI68" s="4" t="s">
        <v>111</v>
      </c>
      <c r="AJ68" s="4" t="s">
        <v>112</v>
      </c>
      <c r="AK68" s="4" t="s">
        <v>111</v>
      </c>
      <c r="AL68" s="4" t="s">
        <v>112</v>
      </c>
      <c r="AM68" s="4" t="s">
        <v>111</v>
      </c>
      <c r="AN68" s="4" t="s">
        <v>112</v>
      </c>
      <c r="AO68" s="4" t="s">
        <v>111</v>
      </c>
      <c r="AP68" s="4" t="s">
        <v>112</v>
      </c>
      <c r="AQ68" s="4" t="s">
        <v>111</v>
      </c>
      <c r="AR68" s="4" t="s">
        <v>111</v>
      </c>
      <c r="AS68" s="4" t="s">
        <v>111</v>
      </c>
      <c r="AT68" s="4" t="s">
        <v>111</v>
      </c>
      <c r="AU68" s="4" t="s">
        <v>111</v>
      </c>
      <c r="AV68" s="4" t="s">
        <v>111</v>
      </c>
      <c r="AW68" s="4" t="s">
        <v>112</v>
      </c>
      <c r="AX68" s="4" t="s">
        <v>111</v>
      </c>
      <c r="AY68" s="4" t="s">
        <v>111</v>
      </c>
      <c r="AZ68" s="4" t="s">
        <v>111</v>
      </c>
      <c r="BA68" s="4" t="s">
        <v>111</v>
      </c>
      <c r="BB68" s="4" t="s">
        <v>112</v>
      </c>
      <c r="BC68" s="4" t="s">
        <v>110</v>
      </c>
      <c r="BD68" s="4" t="s">
        <v>110</v>
      </c>
      <c r="BE68" s="4" t="s">
        <v>112</v>
      </c>
      <c r="BF68" s="4" t="s">
        <v>111</v>
      </c>
      <c r="BG68" s="4" t="s">
        <v>111</v>
      </c>
      <c r="BH68" s="4" t="s">
        <v>110</v>
      </c>
      <c r="BI68" s="4" t="s">
        <v>110</v>
      </c>
      <c r="BJ68" s="4" t="s">
        <v>111</v>
      </c>
      <c r="BK68" s="4" t="s">
        <v>111</v>
      </c>
      <c r="BL68" s="4" t="s">
        <v>111</v>
      </c>
      <c r="BM68" s="4" t="s">
        <v>111</v>
      </c>
      <c r="BN68" s="4" t="s">
        <v>111</v>
      </c>
      <c r="BO68" s="4" t="s">
        <v>112</v>
      </c>
      <c r="BP68" s="4" t="s">
        <v>111</v>
      </c>
      <c r="BQ68" s="4" t="s">
        <v>111</v>
      </c>
      <c r="BR68" s="4" t="s">
        <v>112</v>
      </c>
      <c r="BS68" s="4" t="s">
        <v>111</v>
      </c>
      <c r="BT68" s="4" t="s">
        <v>111</v>
      </c>
      <c r="BU68" s="4" t="s">
        <v>111</v>
      </c>
      <c r="BV68" s="4" t="s">
        <v>111</v>
      </c>
      <c r="BW68" s="4" t="s">
        <v>111</v>
      </c>
      <c r="BX68" s="4" t="s">
        <v>110</v>
      </c>
      <c r="BY68" s="4" t="s">
        <v>111</v>
      </c>
      <c r="BZ68" s="4" t="s">
        <v>111</v>
      </c>
      <c r="CA68" s="4" t="s">
        <v>111</v>
      </c>
      <c r="CB68" s="4" t="s">
        <v>111</v>
      </c>
      <c r="CC68" s="4" t="s">
        <v>111</v>
      </c>
      <c r="CD68" s="4" t="s">
        <v>111</v>
      </c>
      <c r="CE68" s="4" t="s">
        <v>112</v>
      </c>
      <c r="CF68" s="4" t="s">
        <v>111</v>
      </c>
      <c r="CG68" s="4" t="s">
        <v>111</v>
      </c>
      <c r="CH68" s="4" t="s">
        <v>110</v>
      </c>
      <c r="CI68" s="4" t="s">
        <v>112</v>
      </c>
      <c r="CJ68" s="4" t="s">
        <v>111</v>
      </c>
      <c r="CK68" s="4" t="s">
        <v>111</v>
      </c>
      <c r="CL68" s="4" t="s">
        <v>110</v>
      </c>
      <c r="CM68" s="4" t="s">
        <v>111</v>
      </c>
      <c r="CN68" s="4" t="s">
        <v>110</v>
      </c>
      <c r="CO68" s="4" t="s">
        <v>111</v>
      </c>
      <c r="CP68" s="4" t="s">
        <v>111</v>
      </c>
      <c r="CQ68" s="4" t="s">
        <v>112</v>
      </c>
      <c r="CR68" s="4" t="s">
        <v>111</v>
      </c>
      <c r="CS68" s="4" t="s">
        <v>110</v>
      </c>
      <c r="CT68" s="4" t="s">
        <v>111</v>
      </c>
      <c r="CU68" s="4" t="s">
        <v>112</v>
      </c>
      <c r="CV68" s="4" t="s">
        <v>111</v>
      </c>
      <c r="CX68" s="4" t="s">
        <v>189</v>
      </c>
      <c r="CY68" s="4" cm="1">
        <f t="array" aca="1" ref="CY68" ca="1">IF(CX68=INDIRECT($DA$1),1,0)</f>
        <v>0</v>
      </c>
    </row>
    <row r="69" spans="1:103" x14ac:dyDescent="0.25">
      <c r="A69" s="3" t="s">
        <v>112</v>
      </c>
      <c r="B69" s="4" t="s">
        <v>111</v>
      </c>
      <c r="C69" s="4" t="s">
        <v>111</v>
      </c>
      <c r="D69" s="4" t="s">
        <v>111</v>
      </c>
      <c r="E69" s="4" t="s">
        <v>112</v>
      </c>
      <c r="F69" s="4" t="s">
        <v>111</v>
      </c>
      <c r="G69" s="4" t="s">
        <v>110</v>
      </c>
      <c r="H69" s="4" t="s">
        <v>111</v>
      </c>
      <c r="I69" s="4" t="s">
        <v>111</v>
      </c>
      <c r="J69" s="4" t="s">
        <v>112</v>
      </c>
      <c r="K69" s="4" t="s">
        <v>110</v>
      </c>
      <c r="L69" s="4" t="s">
        <v>111</v>
      </c>
      <c r="M69" s="4" t="s">
        <v>111</v>
      </c>
      <c r="N69" s="4" t="s">
        <v>111</v>
      </c>
      <c r="O69" s="4" t="s">
        <v>111</v>
      </c>
      <c r="P69" s="4" t="s">
        <v>112</v>
      </c>
      <c r="Q69" s="4" t="s">
        <v>111</v>
      </c>
      <c r="R69" s="4" t="s">
        <v>110</v>
      </c>
      <c r="S69" s="4" t="s">
        <v>110</v>
      </c>
      <c r="T69" s="4" t="s">
        <v>111</v>
      </c>
      <c r="U69" s="4" t="s">
        <v>112</v>
      </c>
      <c r="V69" s="4" t="s">
        <v>111</v>
      </c>
      <c r="W69" s="4" t="s">
        <v>112</v>
      </c>
      <c r="X69" s="4" t="s">
        <v>112</v>
      </c>
      <c r="Y69" s="4" t="s">
        <v>111</v>
      </c>
      <c r="Z69" s="4" t="s">
        <v>111</v>
      </c>
      <c r="AA69" s="4" t="s">
        <v>110</v>
      </c>
      <c r="AB69" s="4" t="s">
        <v>112</v>
      </c>
      <c r="AC69" s="4" t="s">
        <v>111</v>
      </c>
      <c r="AD69" s="4" t="s">
        <v>111</v>
      </c>
      <c r="AE69" s="4" t="s">
        <v>111</v>
      </c>
      <c r="AF69" s="4" t="s">
        <v>112</v>
      </c>
      <c r="AG69" s="4" t="s">
        <v>111</v>
      </c>
      <c r="AH69" s="4" t="s">
        <v>111</v>
      </c>
      <c r="AI69" s="4" t="s">
        <v>111</v>
      </c>
      <c r="AJ69" s="4" t="s">
        <v>111</v>
      </c>
      <c r="AK69" s="4" t="s">
        <v>111</v>
      </c>
      <c r="AL69" s="4" t="s">
        <v>110</v>
      </c>
      <c r="AM69" s="4" t="s">
        <v>112</v>
      </c>
      <c r="AN69" s="4" t="s">
        <v>110</v>
      </c>
      <c r="AO69" s="4" t="s">
        <v>111</v>
      </c>
      <c r="AP69" s="4" t="s">
        <v>112</v>
      </c>
      <c r="AQ69" s="4" t="s">
        <v>112</v>
      </c>
      <c r="AR69" s="4" t="s">
        <v>111</v>
      </c>
      <c r="AS69" s="4" t="s">
        <v>111</v>
      </c>
      <c r="AT69" s="4" t="s">
        <v>111</v>
      </c>
      <c r="AU69" s="4" t="s">
        <v>111</v>
      </c>
      <c r="AV69" s="4" t="s">
        <v>111</v>
      </c>
      <c r="AW69" s="4" t="s">
        <v>111</v>
      </c>
      <c r="AX69" s="4" t="s">
        <v>111</v>
      </c>
      <c r="AY69" s="4" t="s">
        <v>111</v>
      </c>
      <c r="AZ69" s="4" t="s">
        <v>111</v>
      </c>
      <c r="BA69" s="4" t="s">
        <v>111</v>
      </c>
      <c r="BB69" s="4" t="s">
        <v>110</v>
      </c>
      <c r="BC69" s="4" t="s">
        <v>110</v>
      </c>
      <c r="BD69" s="4" t="s">
        <v>111</v>
      </c>
      <c r="BE69" s="4" t="s">
        <v>111</v>
      </c>
      <c r="BF69" s="4" t="s">
        <v>111</v>
      </c>
      <c r="BG69" s="4" t="s">
        <v>111</v>
      </c>
      <c r="BH69" s="4" t="s">
        <v>110</v>
      </c>
      <c r="BI69" s="4" t="s">
        <v>110</v>
      </c>
      <c r="BJ69" s="4" t="s">
        <v>112</v>
      </c>
      <c r="BK69" s="4" t="s">
        <v>111</v>
      </c>
      <c r="BL69" s="4" t="s">
        <v>111</v>
      </c>
      <c r="BM69" s="4" t="s">
        <v>111</v>
      </c>
      <c r="BN69" s="4" t="s">
        <v>111</v>
      </c>
      <c r="BO69" s="4" t="s">
        <v>112</v>
      </c>
      <c r="BP69" s="4" t="s">
        <v>111</v>
      </c>
      <c r="BQ69" s="4" t="s">
        <v>112</v>
      </c>
      <c r="BR69" s="4" t="s">
        <v>112</v>
      </c>
      <c r="BS69" s="4" t="s">
        <v>111</v>
      </c>
      <c r="BT69" s="4" t="s">
        <v>112</v>
      </c>
      <c r="BU69" s="4" t="s">
        <v>111</v>
      </c>
      <c r="BV69" s="4" t="s">
        <v>111</v>
      </c>
      <c r="BW69" s="4" t="s">
        <v>111</v>
      </c>
      <c r="BX69" s="4" t="s">
        <v>111</v>
      </c>
      <c r="BY69" s="4" t="s">
        <v>112</v>
      </c>
      <c r="BZ69" s="4" t="s">
        <v>111</v>
      </c>
      <c r="CA69" s="4" t="s">
        <v>111</v>
      </c>
      <c r="CB69" s="4" t="s">
        <v>112</v>
      </c>
      <c r="CC69" s="4" t="s">
        <v>111</v>
      </c>
      <c r="CD69" s="4" t="s">
        <v>112</v>
      </c>
      <c r="CE69" s="4" t="s">
        <v>111</v>
      </c>
      <c r="CF69" s="4" t="s">
        <v>112</v>
      </c>
      <c r="CG69" s="4" t="s">
        <v>111</v>
      </c>
      <c r="CH69" s="4" t="s">
        <v>110</v>
      </c>
      <c r="CI69" s="4" t="s">
        <v>110</v>
      </c>
      <c r="CJ69" s="4" t="s">
        <v>111</v>
      </c>
      <c r="CK69" s="4" t="s">
        <v>112</v>
      </c>
      <c r="CL69" s="4" t="s">
        <v>111</v>
      </c>
      <c r="CM69" s="4" t="s">
        <v>112</v>
      </c>
      <c r="CN69" s="4" t="s">
        <v>110</v>
      </c>
      <c r="CO69" s="4" t="s">
        <v>111</v>
      </c>
      <c r="CP69" s="4" t="s">
        <v>111</v>
      </c>
      <c r="CQ69" s="4" t="s">
        <v>112</v>
      </c>
      <c r="CR69" s="4" t="s">
        <v>112</v>
      </c>
      <c r="CS69" s="4" t="s">
        <v>110</v>
      </c>
      <c r="CT69" s="4" t="s">
        <v>111</v>
      </c>
      <c r="CU69" s="4" t="s">
        <v>110</v>
      </c>
      <c r="CV69" s="4" t="s">
        <v>111</v>
      </c>
      <c r="CX69" s="4" t="s">
        <v>190</v>
      </c>
      <c r="CY69" s="4" cm="1">
        <f t="array" aca="1" ref="CY69" ca="1">IF(CX69=INDIRECT($DA$1),1,0)</f>
        <v>0</v>
      </c>
    </row>
    <row r="70" spans="1:103" x14ac:dyDescent="0.25">
      <c r="A70" s="3" t="s">
        <v>110</v>
      </c>
      <c r="B70" s="4" t="s">
        <v>111</v>
      </c>
      <c r="C70" s="4" t="s">
        <v>111</v>
      </c>
      <c r="D70" s="4" t="s">
        <v>111</v>
      </c>
      <c r="E70" s="4" t="s">
        <v>110</v>
      </c>
      <c r="F70" s="4" t="s">
        <v>111</v>
      </c>
      <c r="G70" s="4" t="s">
        <v>111</v>
      </c>
      <c r="H70" s="4" t="s">
        <v>112</v>
      </c>
      <c r="I70" s="4" t="s">
        <v>112</v>
      </c>
      <c r="J70" s="4" t="s">
        <v>112</v>
      </c>
      <c r="K70" s="4" t="s">
        <v>110</v>
      </c>
      <c r="L70" s="4" t="s">
        <v>111</v>
      </c>
      <c r="M70" s="4" t="s">
        <v>111</v>
      </c>
      <c r="N70" s="4" t="s">
        <v>111</v>
      </c>
      <c r="O70" s="4" t="s">
        <v>112</v>
      </c>
      <c r="P70" s="4" t="s">
        <v>111</v>
      </c>
      <c r="Q70" s="4" t="s">
        <v>111</v>
      </c>
      <c r="R70" s="4" t="s">
        <v>111</v>
      </c>
      <c r="S70" s="4" t="s">
        <v>110</v>
      </c>
      <c r="T70" s="4" t="s">
        <v>111</v>
      </c>
      <c r="U70" s="4" t="s">
        <v>110</v>
      </c>
      <c r="V70" s="4" t="s">
        <v>111</v>
      </c>
      <c r="W70" s="4" t="s">
        <v>110</v>
      </c>
      <c r="X70" s="4" t="s">
        <v>112</v>
      </c>
      <c r="Y70" s="4" t="s">
        <v>111</v>
      </c>
      <c r="Z70" s="4" t="s">
        <v>111</v>
      </c>
      <c r="AA70" s="4" t="s">
        <v>110</v>
      </c>
      <c r="AB70" s="4" t="s">
        <v>112</v>
      </c>
      <c r="AC70" s="4" t="s">
        <v>111</v>
      </c>
      <c r="AD70" s="4" t="s">
        <v>111</v>
      </c>
      <c r="AE70" s="4" t="s">
        <v>111</v>
      </c>
      <c r="AF70" s="4" t="s">
        <v>110</v>
      </c>
      <c r="AG70" s="4" t="s">
        <v>111</v>
      </c>
      <c r="AH70" s="4" t="s">
        <v>111</v>
      </c>
      <c r="AI70" s="4" t="s">
        <v>111</v>
      </c>
      <c r="AJ70" s="4" t="s">
        <v>112</v>
      </c>
      <c r="AK70" s="4" t="s">
        <v>111</v>
      </c>
      <c r="AL70" s="4" t="s">
        <v>110</v>
      </c>
      <c r="AM70" s="4" t="s">
        <v>110</v>
      </c>
      <c r="AN70" s="4" t="s">
        <v>111</v>
      </c>
      <c r="AO70" s="4" t="s">
        <v>111</v>
      </c>
      <c r="AP70" s="4" t="s">
        <v>112</v>
      </c>
      <c r="AQ70" s="4" t="s">
        <v>112</v>
      </c>
      <c r="AR70" s="4" t="s">
        <v>112</v>
      </c>
      <c r="AS70" s="4" t="s">
        <v>111</v>
      </c>
      <c r="AT70" s="4" t="s">
        <v>111</v>
      </c>
      <c r="AU70" s="4" t="s">
        <v>111</v>
      </c>
      <c r="AV70" s="4" t="s">
        <v>111</v>
      </c>
      <c r="AW70" s="4" t="s">
        <v>112</v>
      </c>
      <c r="AX70" s="4" t="s">
        <v>111</v>
      </c>
      <c r="AY70" s="4" t="s">
        <v>111</v>
      </c>
      <c r="AZ70" s="4" t="s">
        <v>111</v>
      </c>
      <c r="BA70" s="4" t="s">
        <v>111</v>
      </c>
      <c r="BB70" s="4" t="s">
        <v>111</v>
      </c>
      <c r="BC70" s="4" t="s">
        <v>111</v>
      </c>
      <c r="BD70" s="4" t="s">
        <v>111</v>
      </c>
      <c r="BE70" s="4" t="s">
        <v>112</v>
      </c>
      <c r="BF70" s="4" t="s">
        <v>111</v>
      </c>
      <c r="BG70" s="4" t="s">
        <v>111</v>
      </c>
      <c r="BH70" s="4" t="s">
        <v>111</v>
      </c>
      <c r="BI70" s="4" t="s">
        <v>110</v>
      </c>
      <c r="BJ70" s="4" t="s">
        <v>112</v>
      </c>
      <c r="BK70" s="4" t="s">
        <v>111</v>
      </c>
      <c r="BL70" s="4" t="s">
        <v>111</v>
      </c>
      <c r="BM70" s="4" t="s">
        <v>111</v>
      </c>
      <c r="BN70" s="4" t="s">
        <v>111</v>
      </c>
      <c r="BO70" s="4" t="s">
        <v>111</v>
      </c>
      <c r="BP70" s="4" t="s">
        <v>111</v>
      </c>
      <c r="BQ70" s="4" t="s">
        <v>111</v>
      </c>
      <c r="BR70" s="4" t="s">
        <v>111</v>
      </c>
      <c r="BS70" s="4" t="s">
        <v>111</v>
      </c>
      <c r="BT70" s="4" t="s">
        <v>111</v>
      </c>
      <c r="BU70" s="4" t="s">
        <v>111</v>
      </c>
      <c r="BV70" s="4" t="s">
        <v>111</v>
      </c>
      <c r="BW70" s="4" t="s">
        <v>112</v>
      </c>
      <c r="BX70" s="4" t="s">
        <v>111</v>
      </c>
      <c r="BY70" s="4" t="s">
        <v>110</v>
      </c>
      <c r="BZ70" s="4" t="s">
        <v>111</v>
      </c>
      <c r="CA70" s="4" t="s">
        <v>112</v>
      </c>
      <c r="CB70" s="4" t="s">
        <v>110</v>
      </c>
      <c r="CC70" s="4" t="s">
        <v>111</v>
      </c>
      <c r="CD70" s="4" t="s">
        <v>112</v>
      </c>
      <c r="CE70" s="4" t="s">
        <v>111</v>
      </c>
      <c r="CF70" s="4" t="s">
        <v>110</v>
      </c>
      <c r="CG70" s="4" t="s">
        <v>111</v>
      </c>
      <c r="CH70" s="4" t="s">
        <v>111</v>
      </c>
      <c r="CI70" s="4" t="s">
        <v>111</v>
      </c>
      <c r="CJ70" s="4" t="s">
        <v>111</v>
      </c>
      <c r="CK70" s="4" t="s">
        <v>111</v>
      </c>
      <c r="CL70" s="4" t="s">
        <v>111</v>
      </c>
      <c r="CM70" s="4" t="s">
        <v>111</v>
      </c>
      <c r="CN70" s="4" t="s">
        <v>111</v>
      </c>
      <c r="CO70" s="4" t="s">
        <v>111</v>
      </c>
      <c r="CP70" s="4" t="s">
        <v>111</v>
      </c>
      <c r="CQ70" s="4" t="s">
        <v>110</v>
      </c>
      <c r="CR70" s="4" t="s">
        <v>111</v>
      </c>
      <c r="CS70" s="4" t="s">
        <v>110</v>
      </c>
      <c r="CT70" s="4" t="s">
        <v>111</v>
      </c>
      <c r="CU70" s="4" t="s">
        <v>112</v>
      </c>
      <c r="CV70" s="4" t="s">
        <v>112</v>
      </c>
      <c r="CX70" s="4" t="s">
        <v>191</v>
      </c>
      <c r="CY70" s="4" cm="1">
        <f t="array" aca="1" ref="CY70" ca="1">IF(CX70=INDIRECT($DA$1),1,0)</f>
        <v>0</v>
      </c>
    </row>
    <row r="71" spans="1:103" x14ac:dyDescent="0.25">
      <c r="A71" s="3" t="s">
        <v>111</v>
      </c>
      <c r="B71" s="4" t="s">
        <v>112</v>
      </c>
      <c r="C71" s="4" t="s">
        <v>111</v>
      </c>
      <c r="D71" s="4" t="s">
        <v>111</v>
      </c>
      <c r="E71" s="4" t="s">
        <v>110</v>
      </c>
      <c r="F71" s="4" t="s">
        <v>111</v>
      </c>
      <c r="G71" s="4" t="s">
        <v>111</v>
      </c>
      <c r="H71" s="4" t="s">
        <v>110</v>
      </c>
      <c r="I71" s="4" t="s">
        <v>110</v>
      </c>
      <c r="J71" s="4" t="s">
        <v>112</v>
      </c>
      <c r="K71" s="4" t="s">
        <v>111</v>
      </c>
      <c r="L71" s="4" t="s">
        <v>111</v>
      </c>
      <c r="M71" s="4" t="s">
        <v>111</v>
      </c>
      <c r="N71" s="4" t="s">
        <v>111</v>
      </c>
      <c r="O71" s="4" t="s">
        <v>111</v>
      </c>
      <c r="P71" s="4" t="s">
        <v>112</v>
      </c>
      <c r="Q71" s="4" t="s">
        <v>111</v>
      </c>
      <c r="R71" s="4" t="s">
        <v>111</v>
      </c>
      <c r="S71" s="4" t="s">
        <v>110</v>
      </c>
      <c r="T71" s="4" t="s">
        <v>111</v>
      </c>
      <c r="U71" s="4" t="s">
        <v>111</v>
      </c>
      <c r="V71" s="4" t="s">
        <v>111</v>
      </c>
      <c r="W71" s="4" t="s">
        <v>112</v>
      </c>
      <c r="X71" s="4" t="s">
        <v>111</v>
      </c>
      <c r="Y71" s="4" t="s">
        <v>111</v>
      </c>
      <c r="Z71" s="4" t="s">
        <v>112</v>
      </c>
      <c r="AA71" s="4" t="s">
        <v>110</v>
      </c>
      <c r="AB71" s="4" t="s">
        <v>110</v>
      </c>
      <c r="AC71" s="4" t="s">
        <v>111</v>
      </c>
      <c r="AD71" s="4" t="s">
        <v>112</v>
      </c>
      <c r="AE71" s="4" t="s">
        <v>111</v>
      </c>
      <c r="AF71" s="4" t="s">
        <v>111</v>
      </c>
      <c r="AG71" s="4" t="s">
        <v>111</v>
      </c>
      <c r="AH71" s="4" t="s">
        <v>111</v>
      </c>
      <c r="AI71" s="4" t="s">
        <v>111</v>
      </c>
      <c r="AJ71" s="4" t="s">
        <v>111</v>
      </c>
      <c r="AK71" s="4" t="s">
        <v>111</v>
      </c>
      <c r="AL71" s="4" t="s">
        <v>110</v>
      </c>
      <c r="AM71" s="4" t="s">
        <v>111</v>
      </c>
      <c r="AN71" s="4" t="s">
        <v>111</v>
      </c>
      <c r="AO71" s="4" t="s">
        <v>112</v>
      </c>
      <c r="AP71" s="4" t="s">
        <v>110</v>
      </c>
      <c r="AQ71" s="4" t="s">
        <v>111</v>
      </c>
      <c r="AR71" s="4" t="s">
        <v>110</v>
      </c>
      <c r="AS71" s="4" t="s">
        <v>112</v>
      </c>
      <c r="AT71" s="4" t="s">
        <v>111</v>
      </c>
      <c r="AU71" s="4" t="s">
        <v>111</v>
      </c>
      <c r="AV71" s="4" t="s">
        <v>112</v>
      </c>
      <c r="AW71" s="4" t="s">
        <v>110</v>
      </c>
      <c r="AX71" s="4" t="s">
        <v>112</v>
      </c>
      <c r="AY71" s="4" t="s">
        <v>111</v>
      </c>
      <c r="AZ71" s="4" t="s">
        <v>111</v>
      </c>
      <c r="BA71" s="4" t="s">
        <v>112</v>
      </c>
      <c r="BB71" s="4" t="s">
        <v>111</v>
      </c>
      <c r="BC71" s="4" t="s">
        <v>111</v>
      </c>
      <c r="BD71" s="4" t="s">
        <v>111</v>
      </c>
      <c r="BE71" s="4" t="s">
        <v>112</v>
      </c>
      <c r="BF71" s="4" t="s">
        <v>112</v>
      </c>
      <c r="BG71" s="4" t="s">
        <v>111</v>
      </c>
      <c r="BH71" s="4" t="s">
        <v>111</v>
      </c>
      <c r="BI71" s="4" t="s">
        <v>110</v>
      </c>
      <c r="BJ71" s="4" t="s">
        <v>111</v>
      </c>
      <c r="BK71" s="4" t="s">
        <v>111</v>
      </c>
      <c r="BL71" s="4" t="s">
        <v>111</v>
      </c>
      <c r="BM71" s="4" t="s">
        <v>112</v>
      </c>
      <c r="BN71" s="4" t="s">
        <v>111</v>
      </c>
      <c r="BO71" s="4" t="s">
        <v>112</v>
      </c>
      <c r="BP71" s="4" t="s">
        <v>111</v>
      </c>
      <c r="BQ71" s="4" t="s">
        <v>112</v>
      </c>
      <c r="BR71" s="4" t="s">
        <v>111</v>
      </c>
      <c r="BS71" s="4" t="s">
        <v>111</v>
      </c>
      <c r="BT71" s="4" t="s">
        <v>111</v>
      </c>
      <c r="BU71" s="4" t="s">
        <v>112</v>
      </c>
      <c r="BV71" s="4" t="s">
        <v>111</v>
      </c>
      <c r="BW71" s="4" t="s">
        <v>110</v>
      </c>
      <c r="BX71" s="4" t="s">
        <v>112</v>
      </c>
      <c r="BY71" s="4" t="s">
        <v>111</v>
      </c>
      <c r="BZ71" s="4" t="s">
        <v>111</v>
      </c>
      <c r="CA71" s="4" t="s">
        <v>111</v>
      </c>
      <c r="CB71" s="4" t="s">
        <v>111</v>
      </c>
      <c r="CC71" s="4" t="s">
        <v>111</v>
      </c>
      <c r="CD71" s="4" t="s">
        <v>111</v>
      </c>
      <c r="CE71" s="4" t="s">
        <v>111</v>
      </c>
      <c r="CF71" s="4" t="s">
        <v>110</v>
      </c>
      <c r="CG71" s="4" t="s">
        <v>111</v>
      </c>
      <c r="CH71" s="4" t="s">
        <v>111</v>
      </c>
      <c r="CI71" s="4" t="s">
        <v>111</v>
      </c>
      <c r="CJ71" s="4" t="s">
        <v>111</v>
      </c>
      <c r="CK71" s="4" t="s">
        <v>111</v>
      </c>
      <c r="CL71" s="4" t="s">
        <v>111</v>
      </c>
      <c r="CM71" s="4" t="s">
        <v>111</v>
      </c>
      <c r="CN71" s="4" t="s">
        <v>111</v>
      </c>
      <c r="CO71" s="4" t="s">
        <v>111</v>
      </c>
      <c r="CP71" s="4" t="s">
        <v>111</v>
      </c>
      <c r="CQ71" s="4" t="s">
        <v>110</v>
      </c>
      <c r="CR71" s="4" t="s">
        <v>111</v>
      </c>
      <c r="CS71" s="4" t="s">
        <v>111</v>
      </c>
      <c r="CT71" s="4" t="s">
        <v>112</v>
      </c>
      <c r="CU71" s="4" t="s">
        <v>112</v>
      </c>
      <c r="CV71" s="4" t="s">
        <v>112</v>
      </c>
      <c r="CX71" s="4" t="s">
        <v>192</v>
      </c>
      <c r="CY71" s="4" cm="1">
        <f t="array" aca="1" ref="CY71" ca="1">IF(CX71=INDIRECT($DA$1),1,0)</f>
        <v>0</v>
      </c>
    </row>
    <row r="72" spans="1:103" x14ac:dyDescent="0.25">
      <c r="A72" s="3" t="s">
        <v>112</v>
      </c>
      <c r="B72" s="4" t="s">
        <v>110</v>
      </c>
      <c r="C72" s="4" t="s">
        <v>111</v>
      </c>
      <c r="D72" s="4" t="s">
        <v>112</v>
      </c>
      <c r="E72" s="4" t="s">
        <v>110</v>
      </c>
      <c r="F72" s="4" t="s">
        <v>111</v>
      </c>
      <c r="G72" s="4" t="s">
        <v>111</v>
      </c>
      <c r="H72" s="4" t="s">
        <v>111</v>
      </c>
      <c r="I72" s="4" t="s">
        <v>111</v>
      </c>
      <c r="J72" s="4" t="s">
        <v>110</v>
      </c>
      <c r="K72" s="4" t="s">
        <v>111</v>
      </c>
      <c r="L72" s="4" t="s">
        <v>111</v>
      </c>
      <c r="M72" s="4" t="s">
        <v>111</v>
      </c>
      <c r="N72" s="4" t="s">
        <v>111</v>
      </c>
      <c r="O72" s="4" t="s">
        <v>111</v>
      </c>
      <c r="P72" s="4" t="s">
        <v>111</v>
      </c>
      <c r="Q72" s="4" t="s">
        <v>111</v>
      </c>
      <c r="R72" s="4" t="s">
        <v>111</v>
      </c>
      <c r="S72" s="4" t="s">
        <v>111</v>
      </c>
      <c r="T72" s="4" t="s">
        <v>111</v>
      </c>
      <c r="U72" s="4" t="s">
        <v>112</v>
      </c>
      <c r="V72" s="4" t="s">
        <v>111</v>
      </c>
      <c r="W72" s="4" t="s">
        <v>110</v>
      </c>
      <c r="X72" s="4" t="s">
        <v>112</v>
      </c>
      <c r="Y72" s="4" t="s">
        <v>112</v>
      </c>
      <c r="Z72" s="4" t="s">
        <v>110</v>
      </c>
      <c r="AA72" s="4" t="s">
        <v>111</v>
      </c>
      <c r="AB72" s="4" t="s">
        <v>110</v>
      </c>
      <c r="AC72" s="4" t="s">
        <v>111</v>
      </c>
      <c r="AD72" s="4" t="s">
        <v>110</v>
      </c>
      <c r="AE72" s="4" t="s">
        <v>111</v>
      </c>
      <c r="AF72" s="4" t="s">
        <v>111</v>
      </c>
      <c r="AG72" s="4" t="s">
        <v>112</v>
      </c>
      <c r="AH72" s="4" t="s">
        <v>111</v>
      </c>
      <c r="AI72" s="4" t="s">
        <v>111</v>
      </c>
      <c r="AJ72" s="4" t="s">
        <v>111</v>
      </c>
      <c r="AK72" s="4" t="s">
        <v>111</v>
      </c>
      <c r="AL72" s="4" t="s">
        <v>111</v>
      </c>
      <c r="AM72" s="4" t="s">
        <v>111</v>
      </c>
      <c r="AN72" s="4" t="s">
        <v>112</v>
      </c>
      <c r="AO72" s="4" t="s">
        <v>110</v>
      </c>
      <c r="AP72" s="4" t="s">
        <v>110</v>
      </c>
      <c r="AQ72" s="4" t="s">
        <v>111</v>
      </c>
      <c r="AR72" s="4" t="s">
        <v>110</v>
      </c>
      <c r="AS72" s="4" t="s">
        <v>110</v>
      </c>
      <c r="AT72" s="4" t="s">
        <v>111</v>
      </c>
      <c r="AU72" s="4" t="s">
        <v>111</v>
      </c>
      <c r="AV72" s="4" t="s">
        <v>110</v>
      </c>
      <c r="AW72" s="4" t="s">
        <v>110</v>
      </c>
      <c r="AX72" s="4" t="s">
        <v>112</v>
      </c>
      <c r="AY72" s="4" t="s">
        <v>111</v>
      </c>
      <c r="AZ72" s="4" t="s">
        <v>111</v>
      </c>
      <c r="BA72" s="4" t="s">
        <v>110</v>
      </c>
      <c r="BB72" s="4" t="s">
        <v>111</v>
      </c>
      <c r="BC72" s="4" t="s">
        <v>111</v>
      </c>
      <c r="BD72" s="4" t="s">
        <v>111</v>
      </c>
      <c r="BE72" s="4" t="s">
        <v>110</v>
      </c>
      <c r="BF72" s="4" t="s">
        <v>111</v>
      </c>
      <c r="BG72" s="4" t="s">
        <v>111</v>
      </c>
      <c r="BH72" s="4" t="s">
        <v>111</v>
      </c>
      <c r="BI72" s="4" t="s">
        <v>110</v>
      </c>
      <c r="BJ72" s="4" t="s">
        <v>111</v>
      </c>
      <c r="BK72" s="4" t="s">
        <v>111</v>
      </c>
      <c r="BL72" s="4" t="s">
        <v>111</v>
      </c>
      <c r="BM72" s="4" t="s">
        <v>111</v>
      </c>
      <c r="BN72" s="4" t="s">
        <v>111</v>
      </c>
      <c r="BO72" s="4" t="s">
        <v>110</v>
      </c>
      <c r="BP72" s="4" t="s">
        <v>111</v>
      </c>
      <c r="BQ72" s="4" t="s">
        <v>112</v>
      </c>
      <c r="BR72" s="4" t="s">
        <v>111</v>
      </c>
      <c r="BS72" s="4" t="s">
        <v>111</v>
      </c>
      <c r="BT72" s="4" t="s">
        <v>111</v>
      </c>
      <c r="BU72" s="4" t="s">
        <v>110</v>
      </c>
      <c r="BV72" s="4" t="s">
        <v>112</v>
      </c>
      <c r="BW72" s="4" t="s">
        <v>110</v>
      </c>
      <c r="BX72" s="4" t="s">
        <v>111</v>
      </c>
      <c r="BY72" s="4" t="s">
        <v>111</v>
      </c>
      <c r="BZ72" s="4" t="s">
        <v>111</v>
      </c>
      <c r="CA72" s="4" t="s">
        <v>112</v>
      </c>
      <c r="CB72" s="4" t="s">
        <v>111</v>
      </c>
      <c r="CC72" s="4" t="s">
        <v>111</v>
      </c>
      <c r="CD72" s="4" t="s">
        <v>111</v>
      </c>
      <c r="CE72" s="4" t="s">
        <v>111</v>
      </c>
      <c r="CF72" s="4" t="s">
        <v>111</v>
      </c>
      <c r="CG72" s="4" t="s">
        <v>111</v>
      </c>
      <c r="CH72" s="4" t="s">
        <v>111</v>
      </c>
      <c r="CI72" s="4" t="s">
        <v>111</v>
      </c>
      <c r="CJ72" s="4" t="s">
        <v>111</v>
      </c>
      <c r="CK72" s="4" t="s">
        <v>111</v>
      </c>
      <c r="CL72" s="4" t="s">
        <v>111</v>
      </c>
      <c r="CM72" s="4" t="s">
        <v>111</v>
      </c>
      <c r="CN72" s="4" t="s">
        <v>111</v>
      </c>
      <c r="CO72" s="4" t="s">
        <v>111</v>
      </c>
      <c r="CP72" s="4" t="s">
        <v>111</v>
      </c>
      <c r="CQ72" s="4" t="s">
        <v>111</v>
      </c>
      <c r="CR72" s="4" t="s">
        <v>112</v>
      </c>
      <c r="CS72" s="4" t="s">
        <v>111</v>
      </c>
      <c r="CT72" s="4" t="s">
        <v>110</v>
      </c>
      <c r="CU72" s="4" t="s">
        <v>110</v>
      </c>
      <c r="CV72" s="4" t="s">
        <v>111</v>
      </c>
      <c r="CX72" s="4" t="s">
        <v>193</v>
      </c>
      <c r="CY72" s="4" cm="1">
        <f t="array" aca="1" ref="CY72" ca="1">IF(CX72=INDIRECT($DA$1),1,0)</f>
        <v>0</v>
      </c>
    </row>
    <row r="73" spans="1:103" x14ac:dyDescent="0.25">
      <c r="A73" s="3" t="s">
        <v>110</v>
      </c>
      <c r="B73" s="4" t="s">
        <v>111</v>
      </c>
      <c r="C73" s="4" t="s">
        <v>111</v>
      </c>
      <c r="D73" s="4" t="s">
        <v>111</v>
      </c>
      <c r="E73" s="4" t="s">
        <v>111</v>
      </c>
      <c r="F73" s="4" t="s">
        <v>112</v>
      </c>
      <c r="G73" s="4" t="s">
        <v>111</v>
      </c>
      <c r="H73" s="4" t="s">
        <v>111</v>
      </c>
      <c r="I73" s="4" t="s">
        <v>112</v>
      </c>
      <c r="J73" s="4" t="s">
        <v>110</v>
      </c>
      <c r="K73" s="4" t="s">
        <v>111</v>
      </c>
      <c r="L73" s="4" t="s">
        <v>111</v>
      </c>
      <c r="M73" s="4" t="s">
        <v>111</v>
      </c>
      <c r="N73" s="4" t="s">
        <v>111</v>
      </c>
      <c r="O73" s="4" t="s">
        <v>111</v>
      </c>
      <c r="P73" s="4" t="s">
        <v>112</v>
      </c>
      <c r="Q73" s="4" t="s">
        <v>111</v>
      </c>
      <c r="R73" s="4" t="s">
        <v>111</v>
      </c>
      <c r="S73" s="4" t="s">
        <v>111</v>
      </c>
      <c r="T73" s="4" t="s">
        <v>111</v>
      </c>
      <c r="U73" s="4" t="s">
        <v>110</v>
      </c>
      <c r="V73" s="4" t="s">
        <v>112</v>
      </c>
      <c r="W73" s="4" t="s">
        <v>111</v>
      </c>
      <c r="X73" s="4" t="s">
        <v>110</v>
      </c>
      <c r="Y73" s="4" t="s">
        <v>110</v>
      </c>
      <c r="Z73" s="4" t="s">
        <v>110</v>
      </c>
      <c r="AA73" s="4" t="s">
        <v>111</v>
      </c>
      <c r="AB73" s="4" t="s">
        <v>110</v>
      </c>
      <c r="AC73" s="4" t="s">
        <v>112</v>
      </c>
      <c r="AD73" s="4" t="s">
        <v>111</v>
      </c>
      <c r="AE73" s="4" t="s">
        <v>111</v>
      </c>
      <c r="AF73" s="4" t="s">
        <v>111</v>
      </c>
      <c r="AG73" s="4" t="s">
        <v>111</v>
      </c>
      <c r="AH73" s="4" t="s">
        <v>111</v>
      </c>
      <c r="AI73" s="4" t="s">
        <v>111</v>
      </c>
      <c r="AJ73" s="4" t="s">
        <v>111</v>
      </c>
      <c r="AK73" s="4" t="s">
        <v>111</v>
      </c>
      <c r="AL73" s="4" t="s">
        <v>111</v>
      </c>
      <c r="AM73" s="4" t="s">
        <v>111</v>
      </c>
      <c r="AN73" s="4" t="s">
        <v>110</v>
      </c>
      <c r="AO73" s="4" t="s">
        <v>111</v>
      </c>
      <c r="AP73" s="4" t="s">
        <v>111</v>
      </c>
      <c r="AQ73" s="4" t="s">
        <v>112</v>
      </c>
      <c r="AR73" s="4" t="s">
        <v>111</v>
      </c>
      <c r="AS73" s="4" t="s">
        <v>110</v>
      </c>
      <c r="AT73" s="4" t="s">
        <v>112</v>
      </c>
      <c r="AU73" s="4" t="s">
        <v>111</v>
      </c>
      <c r="AV73" s="4" t="s">
        <v>110</v>
      </c>
      <c r="AW73" s="4" t="s">
        <v>110</v>
      </c>
      <c r="AX73" s="4" t="s">
        <v>110</v>
      </c>
      <c r="AY73" s="4" t="s">
        <v>112</v>
      </c>
      <c r="AZ73" s="4" t="s">
        <v>112</v>
      </c>
      <c r="BA73" s="4" t="s">
        <v>110</v>
      </c>
      <c r="BB73" s="4" t="s">
        <v>111</v>
      </c>
      <c r="BC73" s="4" t="s">
        <v>111</v>
      </c>
      <c r="BD73" s="4" t="s">
        <v>111</v>
      </c>
      <c r="BE73" s="4" t="s">
        <v>111</v>
      </c>
      <c r="BF73" s="4" t="s">
        <v>111</v>
      </c>
      <c r="BG73" s="4" t="s">
        <v>111</v>
      </c>
      <c r="BH73" s="4" t="s">
        <v>111</v>
      </c>
      <c r="BI73" s="4" t="s">
        <v>110</v>
      </c>
      <c r="BJ73" s="4" t="s">
        <v>111</v>
      </c>
      <c r="BK73" s="4" t="s">
        <v>111</v>
      </c>
      <c r="BL73" s="4" t="s">
        <v>111</v>
      </c>
      <c r="BM73" s="4" t="s">
        <v>111</v>
      </c>
      <c r="BN73" s="4" t="s">
        <v>111</v>
      </c>
      <c r="BO73" s="4" t="s">
        <v>110</v>
      </c>
      <c r="BP73" s="4" t="s">
        <v>111</v>
      </c>
      <c r="BQ73" s="4" t="s">
        <v>110</v>
      </c>
      <c r="BR73" s="4" t="s">
        <v>112</v>
      </c>
      <c r="BS73" s="4" t="s">
        <v>111</v>
      </c>
      <c r="BT73" s="4" t="s">
        <v>111</v>
      </c>
      <c r="BU73" s="4" t="s">
        <v>110</v>
      </c>
      <c r="BV73" s="4" t="s">
        <v>110</v>
      </c>
      <c r="BW73" s="4" t="s">
        <v>111</v>
      </c>
      <c r="BX73" s="4" t="s">
        <v>112</v>
      </c>
      <c r="BY73" s="4" t="s">
        <v>111</v>
      </c>
      <c r="BZ73" s="4" t="s">
        <v>111</v>
      </c>
      <c r="CA73" s="4" t="s">
        <v>111</v>
      </c>
      <c r="CB73" s="4" t="s">
        <v>111</v>
      </c>
      <c r="CC73" s="4" t="s">
        <v>111</v>
      </c>
      <c r="CD73" s="4" t="s">
        <v>112</v>
      </c>
      <c r="CE73" s="4" t="s">
        <v>112</v>
      </c>
      <c r="CF73" s="4" t="s">
        <v>111</v>
      </c>
      <c r="CG73" s="4" t="s">
        <v>111</v>
      </c>
      <c r="CH73" s="4" t="s">
        <v>111</v>
      </c>
      <c r="CI73" s="4" t="s">
        <v>111</v>
      </c>
      <c r="CJ73" s="4" t="s">
        <v>111</v>
      </c>
      <c r="CK73" s="4" t="s">
        <v>111</v>
      </c>
      <c r="CL73" s="4" t="s">
        <v>111</v>
      </c>
      <c r="CM73" s="4" t="s">
        <v>111</v>
      </c>
      <c r="CN73" s="4" t="s">
        <v>111</v>
      </c>
      <c r="CO73" s="4" t="s">
        <v>111</v>
      </c>
      <c r="CP73" s="4" t="s">
        <v>111</v>
      </c>
      <c r="CQ73" s="4" t="s">
        <v>111</v>
      </c>
      <c r="CR73" s="4" t="s">
        <v>111</v>
      </c>
      <c r="CS73" s="4" t="s">
        <v>111</v>
      </c>
      <c r="CT73" s="4" t="s">
        <v>111</v>
      </c>
      <c r="CU73" s="4" t="s">
        <v>110</v>
      </c>
      <c r="CV73" s="4" t="s">
        <v>111</v>
      </c>
      <c r="CX73" s="4" t="s">
        <v>194</v>
      </c>
      <c r="CY73" s="4" cm="1">
        <f t="array" aca="1" ref="CY73" ca="1">IF(CX73=INDIRECT($DA$1),1,0)</f>
        <v>0</v>
      </c>
    </row>
    <row r="74" spans="1:103" x14ac:dyDescent="0.25">
      <c r="A74" s="3" t="s">
        <v>110</v>
      </c>
      <c r="B74" s="4" t="s">
        <v>111</v>
      </c>
      <c r="C74" s="4" t="s">
        <v>112</v>
      </c>
      <c r="D74" s="4" t="s">
        <v>111</v>
      </c>
      <c r="E74" s="4" t="s">
        <v>111</v>
      </c>
      <c r="F74" s="4" t="s">
        <v>111</v>
      </c>
      <c r="G74" s="4" t="s">
        <v>111</v>
      </c>
      <c r="H74" s="4" t="s">
        <v>111</v>
      </c>
      <c r="I74" s="4" t="s">
        <v>111</v>
      </c>
      <c r="J74" s="4" t="s">
        <v>110</v>
      </c>
      <c r="K74" s="4" t="s">
        <v>111</v>
      </c>
      <c r="L74" s="4" t="s">
        <v>111</v>
      </c>
      <c r="M74" s="4" t="s">
        <v>111</v>
      </c>
      <c r="N74" s="4" t="s">
        <v>112</v>
      </c>
      <c r="O74" s="4" t="s">
        <v>111</v>
      </c>
      <c r="P74" s="4" t="s">
        <v>111</v>
      </c>
      <c r="Q74" s="4" t="s">
        <v>112</v>
      </c>
      <c r="R74" s="4" t="s">
        <v>112</v>
      </c>
      <c r="S74" s="4" t="s">
        <v>111</v>
      </c>
      <c r="T74" s="4" t="s">
        <v>111</v>
      </c>
      <c r="U74" s="4" t="s">
        <v>110</v>
      </c>
      <c r="V74" s="4" t="s">
        <v>110</v>
      </c>
      <c r="W74" s="4" t="s">
        <v>112</v>
      </c>
      <c r="X74" s="4" t="s">
        <v>110</v>
      </c>
      <c r="Y74" s="4" t="s">
        <v>110</v>
      </c>
      <c r="Z74" s="4" t="s">
        <v>110</v>
      </c>
      <c r="AA74" s="4" t="s">
        <v>111</v>
      </c>
      <c r="AB74" s="4" t="s">
        <v>111</v>
      </c>
      <c r="AC74" s="4" t="s">
        <v>110</v>
      </c>
      <c r="AD74" s="4" t="s">
        <v>111</v>
      </c>
      <c r="AE74" s="4" t="s">
        <v>112</v>
      </c>
      <c r="AF74" s="4" t="s">
        <v>111</v>
      </c>
      <c r="AG74" s="4" t="s">
        <v>111</v>
      </c>
      <c r="AH74" s="4" t="s">
        <v>111</v>
      </c>
      <c r="AI74" s="4" t="s">
        <v>112</v>
      </c>
      <c r="AJ74" s="4" t="s">
        <v>111</v>
      </c>
      <c r="AK74" s="4" t="s">
        <v>111</v>
      </c>
      <c r="AL74" s="4" t="s">
        <v>111</v>
      </c>
      <c r="AM74" s="4" t="s">
        <v>112</v>
      </c>
      <c r="AN74" s="4" t="s">
        <v>110</v>
      </c>
      <c r="AO74" s="4" t="s">
        <v>111</v>
      </c>
      <c r="AP74" s="4" t="s">
        <v>111</v>
      </c>
      <c r="AQ74" s="4" t="s">
        <v>111</v>
      </c>
      <c r="AR74" s="4" t="s">
        <v>111</v>
      </c>
      <c r="AS74" s="4" t="s">
        <v>111</v>
      </c>
      <c r="AT74" s="4" t="s">
        <v>110</v>
      </c>
      <c r="AU74" s="4" t="s">
        <v>111</v>
      </c>
      <c r="AV74" s="4" t="s">
        <v>110</v>
      </c>
      <c r="AW74" s="4" t="s">
        <v>111</v>
      </c>
      <c r="AX74" s="4" t="s">
        <v>110</v>
      </c>
      <c r="AY74" s="4" t="s">
        <v>110</v>
      </c>
      <c r="AZ74" s="4" t="s">
        <v>110</v>
      </c>
      <c r="BA74" s="4" t="s">
        <v>110</v>
      </c>
      <c r="BB74" s="4" t="s">
        <v>111</v>
      </c>
      <c r="BC74" s="4" t="s">
        <v>111</v>
      </c>
      <c r="BD74" s="4" t="s">
        <v>111</v>
      </c>
      <c r="BE74" s="4" t="s">
        <v>111</v>
      </c>
      <c r="BF74" s="4" t="s">
        <v>112</v>
      </c>
      <c r="BG74" s="4" t="s">
        <v>111</v>
      </c>
      <c r="BH74" s="4" t="s">
        <v>111</v>
      </c>
      <c r="BI74" s="4" t="s">
        <v>110</v>
      </c>
      <c r="BJ74" s="4" t="s">
        <v>112</v>
      </c>
      <c r="BK74" s="4" t="s">
        <v>111</v>
      </c>
      <c r="BL74" s="4" t="s">
        <v>112</v>
      </c>
      <c r="BM74" s="4" t="s">
        <v>111</v>
      </c>
      <c r="BN74" s="4" t="s">
        <v>111</v>
      </c>
      <c r="BO74" s="4" t="s">
        <v>110</v>
      </c>
      <c r="BP74" s="4" t="s">
        <v>111</v>
      </c>
      <c r="BQ74" s="4" t="s">
        <v>110</v>
      </c>
      <c r="BR74" s="4" t="s">
        <v>111</v>
      </c>
      <c r="BS74" s="4" t="s">
        <v>111</v>
      </c>
      <c r="BT74" s="4" t="s">
        <v>111</v>
      </c>
      <c r="BU74" s="4" t="s">
        <v>111</v>
      </c>
      <c r="BV74" s="4" t="s">
        <v>110</v>
      </c>
      <c r="BW74" s="4" t="s">
        <v>111</v>
      </c>
      <c r="BX74" s="4" t="s">
        <v>110</v>
      </c>
      <c r="BY74" s="4" t="s">
        <v>111</v>
      </c>
      <c r="BZ74" s="4" t="s">
        <v>112</v>
      </c>
      <c r="CA74" s="4" t="s">
        <v>111</v>
      </c>
      <c r="CB74" s="4" t="s">
        <v>111</v>
      </c>
      <c r="CC74" s="4" t="s">
        <v>111</v>
      </c>
      <c r="CD74" s="4" t="s">
        <v>111</v>
      </c>
      <c r="CE74" s="4" t="s">
        <v>111</v>
      </c>
      <c r="CF74" s="4" t="s">
        <v>111</v>
      </c>
      <c r="CG74" s="4" t="s">
        <v>111</v>
      </c>
      <c r="CH74" s="4" t="s">
        <v>111</v>
      </c>
      <c r="CI74" s="4" t="s">
        <v>111</v>
      </c>
      <c r="CJ74" s="4" t="s">
        <v>111</v>
      </c>
      <c r="CK74" s="4" t="s">
        <v>111</v>
      </c>
      <c r="CL74" s="4" t="s">
        <v>111</v>
      </c>
      <c r="CM74" s="4" t="s">
        <v>112</v>
      </c>
      <c r="CN74" s="4" t="s">
        <v>111</v>
      </c>
      <c r="CO74" s="4" t="s">
        <v>111</v>
      </c>
      <c r="CP74" s="4" t="s">
        <v>111</v>
      </c>
      <c r="CQ74" s="4" t="s">
        <v>111</v>
      </c>
      <c r="CR74" s="4" t="s">
        <v>111</v>
      </c>
      <c r="CS74" s="4" t="s">
        <v>111</v>
      </c>
      <c r="CT74" s="4" t="s">
        <v>111</v>
      </c>
      <c r="CU74" s="4" t="s">
        <v>110</v>
      </c>
      <c r="CV74" s="4" t="s">
        <v>112</v>
      </c>
      <c r="CX74" s="4" t="s">
        <v>195</v>
      </c>
      <c r="CY74" s="4" cm="1">
        <f t="array" aca="1" ref="CY74" ca="1">IF(CX74=INDIRECT($DA$1),1,0)</f>
        <v>0</v>
      </c>
    </row>
    <row r="75" spans="1:103" x14ac:dyDescent="0.25">
      <c r="A75" s="3" t="s">
        <v>110</v>
      </c>
      <c r="B75" s="4" t="s">
        <v>111</v>
      </c>
      <c r="C75" s="4" t="s">
        <v>111</v>
      </c>
      <c r="D75" s="4" t="s">
        <v>112</v>
      </c>
      <c r="E75" s="4" t="s">
        <v>111</v>
      </c>
      <c r="F75" s="4" t="s">
        <v>111</v>
      </c>
      <c r="G75" s="4" t="s">
        <v>111</v>
      </c>
      <c r="H75" s="4" t="s">
        <v>112</v>
      </c>
      <c r="I75" s="4" t="s">
        <v>112</v>
      </c>
      <c r="J75" s="4" t="s">
        <v>111</v>
      </c>
      <c r="K75" s="4" t="s">
        <v>111</v>
      </c>
      <c r="L75" s="4" t="s">
        <v>111</v>
      </c>
      <c r="M75" s="4" t="s">
        <v>111</v>
      </c>
      <c r="N75" s="4" t="s">
        <v>111</v>
      </c>
      <c r="O75" s="4" t="s">
        <v>111</v>
      </c>
      <c r="P75" s="4" t="s">
        <v>111</v>
      </c>
      <c r="Q75" s="4" t="s">
        <v>110</v>
      </c>
      <c r="R75" s="4" t="s">
        <v>110</v>
      </c>
      <c r="S75" s="4" t="s">
        <v>111</v>
      </c>
      <c r="T75" s="4" t="s">
        <v>111</v>
      </c>
      <c r="U75" s="4" t="s">
        <v>111</v>
      </c>
      <c r="V75" s="4" t="s">
        <v>110</v>
      </c>
      <c r="W75" s="4" t="s">
        <v>110</v>
      </c>
      <c r="X75" s="4" t="s">
        <v>111</v>
      </c>
      <c r="Y75" s="4" t="s">
        <v>110</v>
      </c>
      <c r="Z75" s="4" t="s">
        <v>110</v>
      </c>
      <c r="AA75" s="4" t="s">
        <v>111</v>
      </c>
      <c r="AB75" s="4" t="s">
        <v>111</v>
      </c>
      <c r="AC75" s="4" t="s">
        <v>110</v>
      </c>
      <c r="AD75" s="4" t="s">
        <v>112</v>
      </c>
      <c r="AE75" s="4" t="s">
        <v>110</v>
      </c>
      <c r="AF75" s="4" t="s">
        <v>112</v>
      </c>
      <c r="AG75" s="4" t="s">
        <v>112</v>
      </c>
      <c r="AH75" s="4" t="s">
        <v>111</v>
      </c>
      <c r="AI75" s="4" t="s">
        <v>111</v>
      </c>
      <c r="AJ75" s="4" t="s">
        <v>111</v>
      </c>
      <c r="AK75" s="4" t="s">
        <v>111</v>
      </c>
      <c r="AL75" s="4" t="s">
        <v>111</v>
      </c>
      <c r="AM75" s="4" t="s">
        <v>112</v>
      </c>
      <c r="AN75" s="4" t="s">
        <v>111</v>
      </c>
      <c r="AO75" s="4" t="s">
        <v>112</v>
      </c>
      <c r="AP75" s="4" t="s">
        <v>111</v>
      </c>
      <c r="AQ75" s="4" t="s">
        <v>112</v>
      </c>
      <c r="AR75" s="4" t="s">
        <v>111</v>
      </c>
      <c r="AS75" s="4" t="s">
        <v>111</v>
      </c>
      <c r="AT75" s="4" t="s">
        <v>110</v>
      </c>
      <c r="AU75" s="4" t="s">
        <v>111</v>
      </c>
      <c r="AV75" s="4" t="s">
        <v>111</v>
      </c>
      <c r="AW75" s="4" t="s">
        <v>111</v>
      </c>
      <c r="AX75" s="4" t="s">
        <v>111</v>
      </c>
      <c r="AY75" s="4" t="s">
        <v>110</v>
      </c>
      <c r="AZ75" s="4" t="s">
        <v>110</v>
      </c>
      <c r="BA75" s="4" t="s">
        <v>110</v>
      </c>
      <c r="BB75" s="4" t="s">
        <v>112</v>
      </c>
      <c r="BC75" s="4" t="s">
        <v>111</v>
      </c>
      <c r="BD75" s="4" t="s">
        <v>111</v>
      </c>
      <c r="BE75" s="4" t="s">
        <v>112</v>
      </c>
      <c r="BF75" s="4" t="s">
        <v>110</v>
      </c>
      <c r="BG75" s="4" t="s">
        <v>111</v>
      </c>
      <c r="BH75" s="4" t="s">
        <v>111</v>
      </c>
      <c r="BI75" s="4" t="s">
        <v>110</v>
      </c>
      <c r="BJ75" s="4" t="s">
        <v>110</v>
      </c>
      <c r="BK75" s="4" t="s">
        <v>111</v>
      </c>
      <c r="BL75" s="4" t="s">
        <v>111</v>
      </c>
      <c r="BM75" s="4" t="s">
        <v>111</v>
      </c>
      <c r="BN75" s="4" t="s">
        <v>111</v>
      </c>
      <c r="BO75" s="4" t="s">
        <v>110</v>
      </c>
      <c r="BP75" s="4" t="s">
        <v>112</v>
      </c>
      <c r="BQ75" s="4" t="s">
        <v>110</v>
      </c>
      <c r="BR75" s="4" t="s">
        <v>111</v>
      </c>
      <c r="BS75" s="4" t="s">
        <v>111</v>
      </c>
      <c r="BT75" s="4" t="s">
        <v>111</v>
      </c>
      <c r="BU75" s="4" t="s">
        <v>111</v>
      </c>
      <c r="BV75" s="4" t="s">
        <v>111</v>
      </c>
      <c r="BW75" s="4" t="s">
        <v>112</v>
      </c>
      <c r="BX75" s="4" t="s">
        <v>111</v>
      </c>
      <c r="BY75" s="4" t="s">
        <v>112</v>
      </c>
      <c r="BZ75" s="4" t="s">
        <v>111</v>
      </c>
      <c r="CA75" s="4" t="s">
        <v>111</v>
      </c>
      <c r="CB75" s="4" t="s">
        <v>111</v>
      </c>
      <c r="CC75" s="4" t="s">
        <v>111</v>
      </c>
      <c r="CD75" s="4" t="s">
        <v>111</v>
      </c>
      <c r="CE75" s="4" t="s">
        <v>111</v>
      </c>
      <c r="CF75" s="4" t="s">
        <v>111</v>
      </c>
      <c r="CG75" s="4" t="s">
        <v>111</v>
      </c>
      <c r="CH75" s="4" t="s">
        <v>111</v>
      </c>
      <c r="CI75" s="4" t="s">
        <v>111</v>
      </c>
      <c r="CJ75" s="4" t="s">
        <v>111</v>
      </c>
      <c r="CK75" s="4" t="s">
        <v>112</v>
      </c>
      <c r="CL75" s="4" t="s">
        <v>112</v>
      </c>
      <c r="CM75" s="4" t="s">
        <v>112</v>
      </c>
      <c r="CN75" s="4" t="s">
        <v>111</v>
      </c>
      <c r="CO75" s="4" t="s">
        <v>112</v>
      </c>
      <c r="CP75" s="4" t="s">
        <v>112</v>
      </c>
      <c r="CQ75" s="4" t="s">
        <v>111</v>
      </c>
      <c r="CR75" s="4" t="s">
        <v>111</v>
      </c>
      <c r="CS75" s="4" t="s">
        <v>111</v>
      </c>
      <c r="CT75" s="4" t="s">
        <v>111</v>
      </c>
      <c r="CU75" s="4" t="s">
        <v>111</v>
      </c>
      <c r="CV75" s="4" t="s">
        <v>111</v>
      </c>
      <c r="CX75" s="4" t="s">
        <v>196</v>
      </c>
      <c r="CY75" s="4" cm="1">
        <f t="array" aca="1" ref="CY75" ca="1">IF(CX75=INDIRECT($DA$1),1,0)</f>
        <v>0</v>
      </c>
    </row>
    <row r="76" spans="1:103" x14ac:dyDescent="0.25">
      <c r="A76" s="3" t="s">
        <v>111</v>
      </c>
      <c r="B76" s="4" t="s">
        <v>111</v>
      </c>
      <c r="C76" s="4" t="s">
        <v>111</v>
      </c>
      <c r="D76" s="4" t="s">
        <v>112</v>
      </c>
      <c r="E76" s="4" t="s">
        <v>111</v>
      </c>
      <c r="F76" s="4" t="s">
        <v>111</v>
      </c>
      <c r="G76" s="4" t="s">
        <v>111</v>
      </c>
      <c r="H76" s="4" t="s">
        <v>112</v>
      </c>
      <c r="I76" s="4" t="s">
        <v>111</v>
      </c>
      <c r="J76" s="4" t="s">
        <v>111</v>
      </c>
      <c r="K76" s="4" t="s">
        <v>111</v>
      </c>
      <c r="L76" s="4" t="s">
        <v>111</v>
      </c>
      <c r="M76" s="4" t="s">
        <v>111</v>
      </c>
      <c r="N76" s="4" t="s">
        <v>111</v>
      </c>
      <c r="O76" s="4" t="s">
        <v>111</v>
      </c>
      <c r="P76" s="4" t="s">
        <v>111</v>
      </c>
      <c r="Q76" s="4" t="s">
        <v>111</v>
      </c>
      <c r="R76" s="4" t="s">
        <v>111</v>
      </c>
      <c r="S76" s="4" t="s">
        <v>111</v>
      </c>
      <c r="T76" s="4" t="s">
        <v>111</v>
      </c>
      <c r="U76" s="4" t="s">
        <v>111</v>
      </c>
      <c r="V76" s="4" t="s">
        <v>111</v>
      </c>
      <c r="W76" s="4" t="s">
        <v>110</v>
      </c>
      <c r="X76" s="4" t="s">
        <v>111</v>
      </c>
      <c r="Y76" s="4" t="s">
        <v>110</v>
      </c>
      <c r="Z76" s="4" t="s">
        <v>110</v>
      </c>
      <c r="AA76" s="4" t="s">
        <v>112</v>
      </c>
      <c r="AB76" s="4" t="s">
        <v>111</v>
      </c>
      <c r="AC76" s="4" t="s">
        <v>112</v>
      </c>
      <c r="AD76" s="4" t="s">
        <v>110</v>
      </c>
      <c r="AE76" s="4" t="s">
        <v>111</v>
      </c>
      <c r="AF76" s="4" t="s">
        <v>110</v>
      </c>
      <c r="AG76" s="4" t="s">
        <v>111</v>
      </c>
      <c r="AH76" s="4" t="s">
        <v>111</v>
      </c>
      <c r="AI76" s="4" t="s">
        <v>112</v>
      </c>
      <c r="AJ76" s="4" t="s">
        <v>111</v>
      </c>
      <c r="AK76" s="4" t="s">
        <v>111</v>
      </c>
      <c r="AL76" s="4" t="s">
        <v>111</v>
      </c>
      <c r="AM76" s="4" t="s">
        <v>111</v>
      </c>
      <c r="AN76" s="4" t="s">
        <v>111</v>
      </c>
      <c r="AO76" s="4" t="s">
        <v>112</v>
      </c>
      <c r="AP76" s="4" t="s">
        <v>111</v>
      </c>
      <c r="AQ76" s="4" t="s">
        <v>111</v>
      </c>
      <c r="AR76" s="4" t="s">
        <v>111</v>
      </c>
      <c r="AS76" s="4" t="s">
        <v>111</v>
      </c>
      <c r="AT76" s="4" t="s">
        <v>110</v>
      </c>
      <c r="AU76" s="4" t="s">
        <v>111</v>
      </c>
      <c r="AV76" s="4" t="s">
        <v>111</v>
      </c>
      <c r="AW76" s="4" t="s">
        <v>111</v>
      </c>
      <c r="AX76" s="4" t="s">
        <v>112</v>
      </c>
      <c r="AY76" s="4" t="s">
        <v>110</v>
      </c>
      <c r="AZ76" s="4" t="s">
        <v>110</v>
      </c>
      <c r="BA76" s="4" t="s">
        <v>111</v>
      </c>
      <c r="BB76" s="4" t="s">
        <v>112</v>
      </c>
      <c r="BC76" s="4" t="s">
        <v>111</v>
      </c>
      <c r="BD76" s="4" t="s">
        <v>111</v>
      </c>
      <c r="BE76" s="4" t="s">
        <v>111</v>
      </c>
      <c r="BF76" s="4" t="s">
        <v>111</v>
      </c>
      <c r="BG76" s="4" t="s">
        <v>111</v>
      </c>
      <c r="BH76" s="4" t="s">
        <v>111</v>
      </c>
      <c r="BI76" s="4" t="s">
        <v>110</v>
      </c>
      <c r="BJ76" s="4" t="s">
        <v>110</v>
      </c>
      <c r="BK76" s="4" t="s">
        <v>112</v>
      </c>
      <c r="BL76" s="4" t="s">
        <v>111</v>
      </c>
      <c r="BM76" s="4" t="s">
        <v>111</v>
      </c>
      <c r="BN76" s="4" t="s">
        <v>111</v>
      </c>
      <c r="BO76" s="4" t="s">
        <v>110</v>
      </c>
      <c r="BP76" s="4" t="s">
        <v>112</v>
      </c>
      <c r="BQ76" s="4" t="s">
        <v>110</v>
      </c>
      <c r="BR76" s="4" t="s">
        <v>111</v>
      </c>
      <c r="BS76" s="4" t="s">
        <v>111</v>
      </c>
      <c r="BT76" s="4" t="s">
        <v>111</v>
      </c>
      <c r="BU76" s="4" t="s">
        <v>111</v>
      </c>
      <c r="BV76" s="4" t="s">
        <v>112</v>
      </c>
      <c r="BW76" s="4" t="s">
        <v>110</v>
      </c>
      <c r="BX76" s="4" t="s">
        <v>111</v>
      </c>
      <c r="BY76" s="4" t="s">
        <v>111</v>
      </c>
      <c r="BZ76" s="4" t="s">
        <v>112</v>
      </c>
      <c r="CA76" s="4" t="s">
        <v>112</v>
      </c>
      <c r="CB76" s="4" t="s">
        <v>111</v>
      </c>
      <c r="CC76" s="4" t="s">
        <v>111</v>
      </c>
      <c r="CD76" s="4" t="s">
        <v>111</v>
      </c>
      <c r="CE76" s="4" t="s">
        <v>111</v>
      </c>
      <c r="CF76" s="4" t="s">
        <v>111</v>
      </c>
      <c r="CG76" s="4" t="s">
        <v>112</v>
      </c>
      <c r="CH76" s="4" t="s">
        <v>111</v>
      </c>
      <c r="CI76" s="4" t="s">
        <v>111</v>
      </c>
      <c r="CJ76" s="4" t="s">
        <v>111</v>
      </c>
      <c r="CK76" s="4" t="s">
        <v>110</v>
      </c>
      <c r="CL76" s="4" t="s">
        <v>110</v>
      </c>
      <c r="CM76" s="4" t="s">
        <v>111</v>
      </c>
      <c r="CN76" s="4" t="s">
        <v>111</v>
      </c>
      <c r="CO76" s="4" t="s">
        <v>110</v>
      </c>
      <c r="CP76" s="4" t="s">
        <v>110</v>
      </c>
      <c r="CQ76" s="4" t="s">
        <v>111</v>
      </c>
      <c r="CR76" s="4" t="s">
        <v>111</v>
      </c>
      <c r="CS76" s="4" t="s">
        <v>111</v>
      </c>
      <c r="CT76" s="4" t="s">
        <v>111</v>
      </c>
      <c r="CU76" s="4" t="s">
        <v>111</v>
      </c>
      <c r="CV76" s="4" t="s">
        <v>112</v>
      </c>
      <c r="CX76" s="4" t="s">
        <v>197</v>
      </c>
      <c r="CY76" s="4" cm="1">
        <f t="array" aca="1" ref="CY76" ca="1">IF(CX76=INDIRECT($DA$1),1,0)</f>
        <v>0</v>
      </c>
    </row>
    <row r="77" spans="1:103" x14ac:dyDescent="0.25">
      <c r="A77" s="3" t="s">
        <v>111</v>
      </c>
      <c r="B77" s="4" t="s">
        <v>111</v>
      </c>
      <c r="C77" s="4" t="s">
        <v>111</v>
      </c>
      <c r="D77" s="4" t="s">
        <v>111</v>
      </c>
      <c r="E77" s="4" t="s">
        <v>111</v>
      </c>
      <c r="F77" s="4" t="s">
        <v>111</v>
      </c>
      <c r="G77" s="4" t="s">
        <v>111</v>
      </c>
      <c r="H77" s="4" t="s">
        <v>110</v>
      </c>
      <c r="I77" s="4" t="s">
        <v>112</v>
      </c>
      <c r="J77" s="4" t="s">
        <v>111</v>
      </c>
      <c r="K77" s="4" t="s">
        <v>111</v>
      </c>
      <c r="L77" s="4" t="s">
        <v>111</v>
      </c>
      <c r="M77" s="4" t="s">
        <v>112</v>
      </c>
      <c r="N77" s="4" t="s">
        <v>111</v>
      </c>
      <c r="O77" s="4" t="s">
        <v>112</v>
      </c>
      <c r="P77" s="4" t="s">
        <v>111</v>
      </c>
      <c r="Q77" s="4" t="s">
        <v>111</v>
      </c>
      <c r="R77" s="4" t="s">
        <v>111</v>
      </c>
      <c r="S77" s="4" t="s">
        <v>111</v>
      </c>
      <c r="T77" s="4" t="s">
        <v>111</v>
      </c>
      <c r="U77" s="4" t="s">
        <v>111</v>
      </c>
      <c r="V77" s="4" t="s">
        <v>111</v>
      </c>
      <c r="W77" s="4" t="s">
        <v>111</v>
      </c>
      <c r="X77" s="4" t="s">
        <v>112</v>
      </c>
      <c r="Y77" s="4" t="s">
        <v>111</v>
      </c>
      <c r="Z77" s="4" t="s">
        <v>111</v>
      </c>
      <c r="AA77" s="4" t="s">
        <v>112</v>
      </c>
      <c r="AB77" s="4" t="s">
        <v>111</v>
      </c>
      <c r="AC77" s="4" t="s">
        <v>110</v>
      </c>
      <c r="AD77" s="4" t="s">
        <v>110</v>
      </c>
      <c r="AE77" s="4" t="s">
        <v>111</v>
      </c>
      <c r="AF77" s="4" t="s">
        <v>111</v>
      </c>
      <c r="AG77" s="4" t="s">
        <v>112</v>
      </c>
      <c r="AH77" s="4" t="s">
        <v>111</v>
      </c>
      <c r="AI77" s="4" t="s">
        <v>110</v>
      </c>
      <c r="AJ77" s="4" t="s">
        <v>111</v>
      </c>
      <c r="AK77" s="4" t="s">
        <v>111</v>
      </c>
      <c r="AL77" s="4" t="s">
        <v>111</v>
      </c>
      <c r="AM77" s="4" t="s">
        <v>111</v>
      </c>
      <c r="AN77" s="4" t="s">
        <v>112</v>
      </c>
      <c r="AO77" s="4" t="s">
        <v>110</v>
      </c>
      <c r="AP77" s="4" t="s">
        <v>112</v>
      </c>
      <c r="AQ77" s="4" t="s">
        <v>111</v>
      </c>
      <c r="AR77" s="4" t="s">
        <v>111</v>
      </c>
      <c r="AS77" s="4" t="s">
        <v>111</v>
      </c>
      <c r="AT77" s="4" t="s">
        <v>110</v>
      </c>
      <c r="AU77" s="4" t="s">
        <v>111</v>
      </c>
      <c r="AV77" s="4" t="s">
        <v>111</v>
      </c>
      <c r="AW77" s="4" t="s">
        <v>111</v>
      </c>
      <c r="AX77" s="4" t="s">
        <v>110</v>
      </c>
      <c r="AY77" s="4" t="s">
        <v>111</v>
      </c>
      <c r="AZ77" s="4" t="s">
        <v>110</v>
      </c>
      <c r="BA77" s="4" t="s">
        <v>111</v>
      </c>
      <c r="BB77" s="4" t="s">
        <v>110</v>
      </c>
      <c r="BC77" s="4" t="s">
        <v>112</v>
      </c>
      <c r="BD77" s="4" t="s">
        <v>112</v>
      </c>
      <c r="BE77" s="4" t="s">
        <v>111</v>
      </c>
      <c r="BF77" s="4" t="s">
        <v>112</v>
      </c>
      <c r="BG77" s="4" t="s">
        <v>111</v>
      </c>
      <c r="BH77" s="4" t="s">
        <v>111</v>
      </c>
      <c r="BI77" s="4" t="s">
        <v>110</v>
      </c>
      <c r="BJ77" s="4" t="s">
        <v>111</v>
      </c>
      <c r="BK77" s="4" t="s">
        <v>110</v>
      </c>
      <c r="BL77" s="4" t="s">
        <v>111</v>
      </c>
      <c r="BM77" s="4" t="s">
        <v>111</v>
      </c>
      <c r="BN77" s="4" t="s">
        <v>111</v>
      </c>
      <c r="BO77" s="4" t="s">
        <v>110</v>
      </c>
      <c r="BP77" s="4" t="s">
        <v>110</v>
      </c>
      <c r="BQ77" s="4" t="s">
        <v>110</v>
      </c>
      <c r="BR77" s="4" t="s">
        <v>112</v>
      </c>
      <c r="BS77" s="4" t="s">
        <v>111</v>
      </c>
      <c r="BT77" s="4" t="s">
        <v>111</v>
      </c>
      <c r="BU77" s="4" t="s">
        <v>111</v>
      </c>
      <c r="BV77" s="4" t="s">
        <v>110</v>
      </c>
      <c r="BW77" s="4" t="s">
        <v>111</v>
      </c>
      <c r="BX77" s="4" t="s">
        <v>112</v>
      </c>
      <c r="BY77" s="4" t="s">
        <v>111</v>
      </c>
      <c r="BZ77" s="4" t="s">
        <v>110</v>
      </c>
      <c r="CA77" s="4" t="s">
        <v>110</v>
      </c>
      <c r="CB77" s="4" t="s">
        <v>111</v>
      </c>
      <c r="CC77" s="4" t="s">
        <v>111</v>
      </c>
      <c r="CD77" s="4" t="s">
        <v>111</v>
      </c>
      <c r="CE77" s="4" t="s">
        <v>111</v>
      </c>
      <c r="CF77" s="4" t="s">
        <v>111</v>
      </c>
      <c r="CG77" s="4" t="s">
        <v>112</v>
      </c>
      <c r="CH77" s="4" t="s">
        <v>111</v>
      </c>
      <c r="CI77" s="4" t="s">
        <v>111</v>
      </c>
      <c r="CJ77" s="4" t="s">
        <v>111</v>
      </c>
      <c r="CK77" s="4" t="s">
        <v>111</v>
      </c>
      <c r="CL77" s="4" t="s">
        <v>111</v>
      </c>
      <c r="CM77" s="4" t="s">
        <v>111</v>
      </c>
      <c r="CN77" s="4" t="s">
        <v>111</v>
      </c>
      <c r="CO77" s="4" t="s">
        <v>111</v>
      </c>
      <c r="CP77" s="4" t="s">
        <v>111</v>
      </c>
      <c r="CQ77" s="4" t="s">
        <v>111</v>
      </c>
      <c r="CR77" s="4" t="s">
        <v>111</v>
      </c>
      <c r="CS77" s="4" t="s">
        <v>111</v>
      </c>
      <c r="CT77" s="4" t="s">
        <v>111</v>
      </c>
      <c r="CU77" s="4" t="s">
        <v>111</v>
      </c>
      <c r="CV77" s="4" t="s">
        <v>110</v>
      </c>
      <c r="CX77" s="4" t="s">
        <v>198</v>
      </c>
      <c r="CY77" s="4" cm="1">
        <f t="array" aca="1" ref="CY77" ca="1">IF(CX77=INDIRECT($DA$1),1,0)</f>
        <v>0</v>
      </c>
    </row>
    <row r="78" spans="1:103" x14ac:dyDescent="0.25">
      <c r="A78" s="3" t="s">
        <v>111</v>
      </c>
      <c r="B78" s="4" t="s">
        <v>111</v>
      </c>
      <c r="C78" s="4" t="s">
        <v>112</v>
      </c>
      <c r="D78" s="4" t="s">
        <v>111</v>
      </c>
      <c r="E78" s="4" t="s">
        <v>111</v>
      </c>
      <c r="F78" s="4" t="s">
        <v>111</v>
      </c>
      <c r="G78" s="4" t="s">
        <v>111</v>
      </c>
      <c r="H78" s="4" t="s">
        <v>111</v>
      </c>
      <c r="I78" s="4" t="s">
        <v>111</v>
      </c>
      <c r="J78" s="4" t="s">
        <v>111</v>
      </c>
      <c r="K78" s="4" t="s">
        <v>111</v>
      </c>
      <c r="L78" s="4" t="s">
        <v>112</v>
      </c>
      <c r="M78" s="4" t="s">
        <v>110</v>
      </c>
      <c r="N78" s="4" t="s">
        <v>111</v>
      </c>
      <c r="O78" s="4" t="s">
        <v>111</v>
      </c>
      <c r="P78" s="4" t="s">
        <v>111</v>
      </c>
      <c r="Q78" s="4" t="s">
        <v>111</v>
      </c>
      <c r="R78" s="4" t="s">
        <v>111</v>
      </c>
      <c r="S78" s="4" t="s">
        <v>111</v>
      </c>
      <c r="T78" s="4" t="s">
        <v>111</v>
      </c>
      <c r="U78" s="4" t="s">
        <v>112</v>
      </c>
      <c r="V78" s="4" t="s">
        <v>111</v>
      </c>
      <c r="W78" s="4" t="s">
        <v>111</v>
      </c>
      <c r="X78" s="4" t="s">
        <v>110</v>
      </c>
      <c r="Y78" s="4" t="s">
        <v>111</v>
      </c>
      <c r="Z78" s="4" t="s">
        <v>111</v>
      </c>
      <c r="AA78" s="4" t="s">
        <v>110</v>
      </c>
      <c r="AB78" s="4" t="s">
        <v>112</v>
      </c>
      <c r="AC78" s="4" t="s">
        <v>111</v>
      </c>
      <c r="AD78" s="4" t="s">
        <v>111</v>
      </c>
      <c r="AE78" s="4" t="s">
        <v>111</v>
      </c>
      <c r="AF78" s="4" t="s">
        <v>111</v>
      </c>
      <c r="AG78" s="4" t="s">
        <v>111</v>
      </c>
      <c r="AH78" s="4" t="s">
        <v>111</v>
      </c>
      <c r="AI78" s="4" t="s">
        <v>111</v>
      </c>
      <c r="AJ78" s="4" t="s">
        <v>111</v>
      </c>
      <c r="AK78" s="4" t="s">
        <v>111</v>
      </c>
      <c r="AL78" s="4" t="s">
        <v>111</v>
      </c>
      <c r="AM78" s="4" t="s">
        <v>112</v>
      </c>
      <c r="AN78" s="4" t="s">
        <v>110</v>
      </c>
      <c r="AO78" s="4" t="s">
        <v>110</v>
      </c>
      <c r="AP78" s="4" t="s">
        <v>112</v>
      </c>
      <c r="AQ78" s="4" t="s">
        <v>112</v>
      </c>
      <c r="AR78" s="4" t="s">
        <v>111</v>
      </c>
      <c r="AS78" s="4" t="s">
        <v>111</v>
      </c>
      <c r="AT78" s="4" t="s">
        <v>110</v>
      </c>
      <c r="AU78" s="4" t="s">
        <v>111</v>
      </c>
      <c r="AV78" s="4" t="s">
        <v>112</v>
      </c>
      <c r="AW78" s="4" t="s">
        <v>112</v>
      </c>
      <c r="AX78" s="4" t="s">
        <v>110</v>
      </c>
      <c r="AY78" s="4" t="s">
        <v>111</v>
      </c>
      <c r="AZ78" s="4" t="s">
        <v>110</v>
      </c>
      <c r="BA78" s="4" t="s">
        <v>111</v>
      </c>
      <c r="BB78" s="4" t="s">
        <v>112</v>
      </c>
      <c r="BC78" s="4" t="s">
        <v>110</v>
      </c>
      <c r="BD78" s="4" t="s">
        <v>111</v>
      </c>
      <c r="BE78" s="4" t="s">
        <v>112</v>
      </c>
      <c r="BF78" s="4" t="s">
        <v>112</v>
      </c>
      <c r="BG78" s="4" t="s">
        <v>111</v>
      </c>
      <c r="BH78" s="4" t="s">
        <v>112</v>
      </c>
      <c r="BI78" s="4" t="s">
        <v>111</v>
      </c>
      <c r="BJ78" s="4" t="s">
        <v>111</v>
      </c>
      <c r="BK78" s="4" t="s">
        <v>110</v>
      </c>
      <c r="BL78" s="4" t="s">
        <v>112</v>
      </c>
      <c r="BM78" s="4" t="s">
        <v>111</v>
      </c>
      <c r="BN78" s="4" t="s">
        <v>111</v>
      </c>
      <c r="BO78" s="4" t="s">
        <v>111</v>
      </c>
      <c r="BP78" s="4" t="s">
        <v>110</v>
      </c>
      <c r="BQ78" s="4" t="s">
        <v>110</v>
      </c>
      <c r="BR78" s="4" t="s">
        <v>110</v>
      </c>
      <c r="BS78" s="4" t="s">
        <v>111</v>
      </c>
      <c r="BT78" s="4" t="s">
        <v>112</v>
      </c>
      <c r="BU78" s="4" t="s">
        <v>111</v>
      </c>
      <c r="BV78" s="4" t="s">
        <v>112</v>
      </c>
      <c r="BW78" s="4" t="s">
        <v>111</v>
      </c>
      <c r="BX78" s="4" t="s">
        <v>110</v>
      </c>
      <c r="BY78" s="4" t="s">
        <v>111</v>
      </c>
      <c r="BZ78" s="4" t="s">
        <v>110</v>
      </c>
      <c r="CA78" s="4" t="s">
        <v>110</v>
      </c>
      <c r="CB78" s="4" t="s">
        <v>111</v>
      </c>
      <c r="CC78" s="4" t="s">
        <v>111</v>
      </c>
      <c r="CD78" s="4" t="s">
        <v>111</v>
      </c>
      <c r="CE78" s="4" t="s">
        <v>111</v>
      </c>
      <c r="CF78" s="4" t="s">
        <v>111</v>
      </c>
      <c r="CG78" s="4" t="s">
        <v>110</v>
      </c>
      <c r="CH78" s="4" t="s">
        <v>111</v>
      </c>
      <c r="CI78" s="4" t="s">
        <v>111</v>
      </c>
      <c r="CJ78" s="4" t="s">
        <v>111</v>
      </c>
      <c r="CK78" s="4" t="s">
        <v>111</v>
      </c>
      <c r="CL78" s="4" t="s">
        <v>111</v>
      </c>
      <c r="CM78" s="4" t="s">
        <v>111</v>
      </c>
      <c r="CN78" s="4" t="s">
        <v>111</v>
      </c>
      <c r="CO78" s="4" t="s">
        <v>111</v>
      </c>
      <c r="CP78" s="4" t="s">
        <v>111</v>
      </c>
      <c r="CQ78" s="4" t="s">
        <v>111</v>
      </c>
      <c r="CR78" s="4" t="s">
        <v>112</v>
      </c>
      <c r="CS78" s="4" t="s">
        <v>111</v>
      </c>
      <c r="CT78" s="4" t="s">
        <v>111</v>
      </c>
      <c r="CU78" s="4" t="s">
        <v>112</v>
      </c>
      <c r="CV78" s="4" t="s">
        <v>111</v>
      </c>
      <c r="CX78" s="4" t="s">
        <v>199</v>
      </c>
      <c r="CY78" s="4" cm="1">
        <f t="array" aca="1" ref="CY78" ca="1">IF(CX78=INDIRECT($DA$1),1,0)</f>
        <v>0</v>
      </c>
    </row>
    <row r="79" spans="1:103" x14ac:dyDescent="0.25">
      <c r="A79" s="3" t="s">
        <v>111</v>
      </c>
      <c r="B79" s="4" t="s">
        <v>111</v>
      </c>
      <c r="C79" s="4" t="s">
        <v>111</v>
      </c>
      <c r="D79" s="4" t="s">
        <v>111</v>
      </c>
      <c r="E79" s="4" t="s">
        <v>111</v>
      </c>
      <c r="F79" s="4" t="s">
        <v>111</v>
      </c>
      <c r="G79" s="4" t="s">
        <v>111</v>
      </c>
      <c r="H79" s="4" t="s">
        <v>111</v>
      </c>
      <c r="I79" s="4" t="s">
        <v>111</v>
      </c>
      <c r="J79" s="4" t="s">
        <v>111</v>
      </c>
      <c r="K79" s="4" t="s">
        <v>111</v>
      </c>
      <c r="L79" s="4" t="s">
        <v>111</v>
      </c>
      <c r="M79" s="4" t="s">
        <v>111</v>
      </c>
      <c r="N79" s="4" t="s">
        <v>112</v>
      </c>
      <c r="O79" s="4" t="s">
        <v>112</v>
      </c>
      <c r="P79" s="4" t="s">
        <v>111</v>
      </c>
      <c r="Q79" s="4" t="s">
        <v>111</v>
      </c>
      <c r="R79" s="4" t="s">
        <v>111</v>
      </c>
      <c r="S79" s="4" t="s">
        <v>111</v>
      </c>
      <c r="T79" s="4" t="s">
        <v>112</v>
      </c>
      <c r="U79" s="4" t="s">
        <v>110</v>
      </c>
      <c r="V79" s="4" t="s">
        <v>112</v>
      </c>
      <c r="W79" s="4" t="s">
        <v>111</v>
      </c>
      <c r="X79" s="4" t="s">
        <v>111</v>
      </c>
      <c r="Y79" s="4" t="s">
        <v>112</v>
      </c>
      <c r="Z79" s="4" t="s">
        <v>111</v>
      </c>
      <c r="AA79" s="4" t="s">
        <v>110</v>
      </c>
      <c r="AB79" s="4" t="s">
        <v>110</v>
      </c>
      <c r="AC79" s="4" t="s">
        <v>111</v>
      </c>
      <c r="AD79" s="4" t="s">
        <v>111</v>
      </c>
      <c r="AE79" s="4" t="s">
        <v>111</v>
      </c>
      <c r="AF79" s="4" t="s">
        <v>111</v>
      </c>
      <c r="AG79" s="4" t="s">
        <v>111</v>
      </c>
      <c r="AH79" s="4" t="s">
        <v>111</v>
      </c>
      <c r="AI79" s="4" t="s">
        <v>111</v>
      </c>
      <c r="AJ79" s="4" t="s">
        <v>111</v>
      </c>
      <c r="AK79" s="4" t="s">
        <v>111</v>
      </c>
      <c r="AL79" s="4" t="s">
        <v>111</v>
      </c>
      <c r="AM79" s="4" t="s">
        <v>110</v>
      </c>
      <c r="AN79" s="4" t="s">
        <v>111</v>
      </c>
      <c r="AO79" s="4" t="s">
        <v>110</v>
      </c>
      <c r="AP79" s="4" t="s">
        <v>110</v>
      </c>
      <c r="AQ79" s="4" t="s">
        <v>110</v>
      </c>
      <c r="AR79" s="4" t="s">
        <v>111</v>
      </c>
      <c r="AS79" s="4" t="s">
        <v>112</v>
      </c>
      <c r="AT79" s="4" t="s">
        <v>111</v>
      </c>
      <c r="AU79" s="4" t="s">
        <v>111</v>
      </c>
      <c r="AV79" s="4" t="s">
        <v>110</v>
      </c>
      <c r="AW79" s="4" t="s">
        <v>112</v>
      </c>
      <c r="AX79" s="4" t="s">
        <v>110</v>
      </c>
      <c r="AY79" s="4" t="s">
        <v>111</v>
      </c>
      <c r="AZ79" s="4" t="s">
        <v>110</v>
      </c>
      <c r="BA79" s="4" t="s">
        <v>111</v>
      </c>
      <c r="BB79" s="4" t="s">
        <v>110</v>
      </c>
      <c r="BC79" s="4" t="s">
        <v>111</v>
      </c>
      <c r="BD79" s="4" t="s">
        <v>112</v>
      </c>
      <c r="BE79" s="4" t="s">
        <v>111</v>
      </c>
      <c r="BF79" s="4" t="s">
        <v>110</v>
      </c>
      <c r="BG79" s="4" t="s">
        <v>111</v>
      </c>
      <c r="BH79" s="4" t="s">
        <v>110</v>
      </c>
      <c r="BI79" s="4" t="s">
        <v>111</v>
      </c>
      <c r="BJ79" s="4" t="s">
        <v>111</v>
      </c>
      <c r="BK79" s="4" t="s">
        <v>110</v>
      </c>
      <c r="BL79" s="4" t="s">
        <v>111</v>
      </c>
      <c r="BM79" s="4" t="s">
        <v>111</v>
      </c>
      <c r="BN79" s="4" t="s">
        <v>111</v>
      </c>
      <c r="BO79" s="4" t="s">
        <v>111</v>
      </c>
      <c r="BP79" s="4" t="s">
        <v>111</v>
      </c>
      <c r="BQ79" s="4" t="s">
        <v>110</v>
      </c>
      <c r="BR79" s="4" t="s">
        <v>112</v>
      </c>
      <c r="BS79" s="4" t="s">
        <v>111</v>
      </c>
      <c r="BT79" s="4" t="s">
        <v>110</v>
      </c>
      <c r="BU79" s="4" t="s">
        <v>112</v>
      </c>
      <c r="BV79" s="4" t="s">
        <v>111</v>
      </c>
      <c r="BW79" s="4" t="s">
        <v>111</v>
      </c>
      <c r="BX79" s="4" t="s">
        <v>111</v>
      </c>
      <c r="BY79" s="4" t="s">
        <v>112</v>
      </c>
      <c r="BZ79" s="4" t="s">
        <v>111</v>
      </c>
      <c r="CA79" s="4" t="s">
        <v>110</v>
      </c>
      <c r="CB79" s="4" t="s">
        <v>111</v>
      </c>
      <c r="CC79" s="4" t="s">
        <v>111</v>
      </c>
      <c r="CD79" s="4" t="s">
        <v>111</v>
      </c>
      <c r="CE79" s="4" t="s">
        <v>111</v>
      </c>
      <c r="CF79" s="4" t="s">
        <v>111</v>
      </c>
      <c r="CG79" s="4" t="s">
        <v>110</v>
      </c>
      <c r="CH79" s="4" t="s">
        <v>111</v>
      </c>
      <c r="CI79" s="4" t="s">
        <v>111</v>
      </c>
      <c r="CJ79" s="4" t="s">
        <v>112</v>
      </c>
      <c r="CK79" s="4" t="s">
        <v>111</v>
      </c>
      <c r="CL79" s="4" t="s">
        <v>111</v>
      </c>
      <c r="CM79" s="4" t="s">
        <v>111</v>
      </c>
      <c r="CN79" s="4" t="s">
        <v>111</v>
      </c>
      <c r="CO79" s="4" t="s">
        <v>111</v>
      </c>
      <c r="CP79" s="4" t="s">
        <v>112</v>
      </c>
      <c r="CQ79" s="4" t="s">
        <v>111</v>
      </c>
      <c r="CR79" s="4" t="s">
        <v>112</v>
      </c>
      <c r="CS79" s="4" t="s">
        <v>111</v>
      </c>
      <c r="CT79" s="4" t="s">
        <v>111</v>
      </c>
      <c r="CU79" s="4" t="s">
        <v>110</v>
      </c>
      <c r="CV79" s="4" t="s">
        <v>111</v>
      </c>
      <c r="CX79" s="4" t="s">
        <v>200</v>
      </c>
      <c r="CY79" s="4" cm="1">
        <f t="array" aca="1" ref="CY79" ca="1">IF(CX79=INDIRECT($DA$1),1,0)</f>
        <v>0</v>
      </c>
    </row>
    <row r="80" spans="1:103" x14ac:dyDescent="0.25">
      <c r="A80" s="3" t="s">
        <v>111</v>
      </c>
      <c r="B80" s="4" t="s">
        <v>111</v>
      </c>
      <c r="C80" s="4" t="s">
        <v>112</v>
      </c>
      <c r="D80" s="4" t="s">
        <v>111</v>
      </c>
      <c r="E80" s="4" t="s">
        <v>111</v>
      </c>
      <c r="F80" s="4" t="s">
        <v>111</v>
      </c>
      <c r="G80" s="4" t="s">
        <v>111</v>
      </c>
      <c r="H80" s="4" t="s">
        <v>111</v>
      </c>
      <c r="I80" s="4" t="s">
        <v>111</v>
      </c>
      <c r="J80" s="4" t="s">
        <v>111</v>
      </c>
      <c r="K80" s="4" t="s">
        <v>111</v>
      </c>
      <c r="L80" s="4" t="s">
        <v>111</v>
      </c>
      <c r="M80" s="4" t="s">
        <v>111</v>
      </c>
      <c r="N80" s="4" t="s">
        <v>110</v>
      </c>
      <c r="O80" s="4" t="s">
        <v>110</v>
      </c>
      <c r="P80" s="4" t="s">
        <v>111</v>
      </c>
      <c r="Q80" s="4" t="s">
        <v>111</v>
      </c>
      <c r="R80" s="4" t="s">
        <v>112</v>
      </c>
      <c r="S80" s="4" t="s">
        <v>111</v>
      </c>
      <c r="T80" s="4" t="s">
        <v>111</v>
      </c>
      <c r="U80" s="4" t="s">
        <v>111</v>
      </c>
      <c r="V80" s="4" t="s">
        <v>111</v>
      </c>
      <c r="W80" s="4" t="s">
        <v>111</v>
      </c>
      <c r="X80" s="4" t="s">
        <v>111</v>
      </c>
      <c r="Y80" s="4" t="s">
        <v>110</v>
      </c>
      <c r="Z80" s="4" t="s">
        <v>111</v>
      </c>
      <c r="AA80" s="4" t="s">
        <v>111</v>
      </c>
      <c r="AB80" s="4" t="s">
        <v>110</v>
      </c>
      <c r="AC80" s="4" t="s">
        <v>111</v>
      </c>
      <c r="AD80" s="4" t="s">
        <v>111</v>
      </c>
      <c r="AE80" s="4" t="s">
        <v>112</v>
      </c>
      <c r="AF80" s="4" t="s">
        <v>112</v>
      </c>
      <c r="AG80" s="4" t="s">
        <v>111</v>
      </c>
      <c r="AH80" s="4" t="s">
        <v>111</v>
      </c>
      <c r="AI80" s="4" t="s">
        <v>111</v>
      </c>
      <c r="AJ80" s="4" t="s">
        <v>112</v>
      </c>
      <c r="AK80" s="4" t="s">
        <v>111</v>
      </c>
      <c r="AL80" s="4" t="s">
        <v>111</v>
      </c>
      <c r="AM80" s="4" t="s">
        <v>110</v>
      </c>
      <c r="AN80" s="4" t="s">
        <v>111</v>
      </c>
      <c r="AO80" s="4" t="s">
        <v>111</v>
      </c>
      <c r="AP80" s="4" t="s">
        <v>111</v>
      </c>
      <c r="AQ80" s="4" t="s">
        <v>110</v>
      </c>
      <c r="AR80" s="4" t="s">
        <v>112</v>
      </c>
      <c r="AS80" s="4" t="s">
        <v>110</v>
      </c>
      <c r="AT80" s="4" t="s">
        <v>111</v>
      </c>
      <c r="AU80" s="4" t="s">
        <v>112</v>
      </c>
      <c r="AV80" s="4" t="s">
        <v>110</v>
      </c>
      <c r="AW80" s="4" t="s">
        <v>111</v>
      </c>
      <c r="AX80" s="4" t="s">
        <v>110</v>
      </c>
      <c r="AY80" s="4" t="s">
        <v>112</v>
      </c>
      <c r="AZ80" s="4" t="s">
        <v>110</v>
      </c>
      <c r="BA80" s="4" t="s">
        <v>111</v>
      </c>
      <c r="BB80" s="4" t="s">
        <v>111</v>
      </c>
      <c r="BC80" s="4" t="s">
        <v>111</v>
      </c>
      <c r="BD80" s="4" t="s">
        <v>110</v>
      </c>
      <c r="BE80" s="4" t="s">
        <v>111</v>
      </c>
      <c r="BF80" s="4" t="s">
        <v>111</v>
      </c>
      <c r="BG80" s="4" t="s">
        <v>111</v>
      </c>
      <c r="BH80" s="4" t="s">
        <v>111</v>
      </c>
      <c r="BI80" s="4" t="s">
        <v>111</v>
      </c>
      <c r="BJ80" s="4" t="s">
        <v>111</v>
      </c>
      <c r="BK80" s="4" t="s">
        <v>110</v>
      </c>
      <c r="BL80" s="4" t="s">
        <v>112</v>
      </c>
      <c r="BM80" s="4" t="s">
        <v>112</v>
      </c>
      <c r="BN80" s="4" t="s">
        <v>112</v>
      </c>
      <c r="BO80" s="4" t="s">
        <v>111</v>
      </c>
      <c r="BP80" s="4" t="s">
        <v>111</v>
      </c>
      <c r="BQ80" s="4" t="s">
        <v>110</v>
      </c>
      <c r="BR80" s="4" t="s">
        <v>112</v>
      </c>
      <c r="BS80" s="4" t="s">
        <v>112</v>
      </c>
      <c r="BT80" s="4" t="s">
        <v>112</v>
      </c>
      <c r="BU80" s="4" t="s">
        <v>111</v>
      </c>
      <c r="BV80" s="4" t="s">
        <v>111</v>
      </c>
      <c r="BW80" s="4" t="s">
        <v>111</v>
      </c>
      <c r="BX80" s="4" t="s">
        <v>112</v>
      </c>
      <c r="BY80" s="4" t="s">
        <v>110</v>
      </c>
      <c r="BZ80" s="4" t="s">
        <v>111</v>
      </c>
      <c r="CA80" s="4" t="s">
        <v>110</v>
      </c>
      <c r="CB80" s="4" t="s">
        <v>111</v>
      </c>
      <c r="CC80" s="4" t="s">
        <v>112</v>
      </c>
      <c r="CD80" s="4" t="s">
        <v>112</v>
      </c>
      <c r="CE80" s="4" t="s">
        <v>111</v>
      </c>
      <c r="CF80" s="4" t="s">
        <v>111</v>
      </c>
      <c r="CG80" s="4" t="s">
        <v>111</v>
      </c>
      <c r="CH80" s="4" t="s">
        <v>112</v>
      </c>
      <c r="CI80" s="4" t="s">
        <v>112</v>
      </c>
      <c r="CJ80" s="4" t="s">
        <v>111</v>
      </c>
      <c r="CK80" s="4" t="s">
        <v>111</v>
      </c>
      <c r="CL80" s="4" t="s">
        <v>111</v>
      </c>
      <c r="CM80" s="4" t="s">
        <v>111</v>
      </c>
      <c r="CN80" s="4" t="s">
        <v>111</v>
      </c>
      <c r="CO80" s="4" t="s">
        <v>111</v>
      </c>
      <c r="CP80" s="4" t="s">
        <v>111</v>
      </c>
      <c r="CQ80" s="4" t="s">
        <v>112</v>
      </c>
      <c r="CR80" s="4" t="s">
        <v>112</v>
      </c>
      <c r="CS80" s="4" t="s">
        <v>111</v>
      </c>
      <c r="CT80" s="4" t="s">
        <v>111</v>
      </c>
      <c r="CU80" s="4" t="s">
        <v>110</v>
      </c>
      <c r="CV80" s="4" t="s">
        <v>112</v>
      </c>
      <c r="CX80" s="4" t="s">
        <v>201</v>
      </c>
      <c r="CY80" s="4" cm="1">
        <f t="array" aca="1" ref="CY80" ca="1">IF(CX80=INDIRECT($DA$1),1,0)</f>
        <v>0</v>
      </c>
    </row>
    <row r="81" spans="1:103" x14ac:dyDescent="0.25">
      <c r="A81" s="3" t="s">
        <v>111</v>
      </c>
      <c r="B81" s="4" t="s">
        <v>111</v>
      </c>
      <c r="C81" s="4" t="s">
        <v>111</v>
      </c>
      <c r="D81" s="4" t="s">
        <v>111</v>
      </c>
      <c r="E81" s="4" t="s">
        <v>111</v>
      </c>
      <c r="F81" s="4" t="s">
        <v>111</v>
      </c>
      <c r="G81" s="4" t="s">
        <v>111</v>
      </c>
      <c r="H81" s="4" t="s">
        <v>111</v>
      </c>
      <c r="I81" s="4" t="s">
        <v>111</v>
      </c>
      <c r="J81" s="4" t="s">
        <v>111</v>
      </c>
      <c r="K81" s="4" t="s">
        <v>111</v>
      </c>
      <c r="L81" s="4" t="s">
        <v>111</v>
      </c>
      <c r="M81" s="4" t="s">
        <v>111</v>
      </c>
      <c r="N81" s="4" t="s">
        <v>111</v>
      </c>
      <c r="O81" s="4" t="s">
        <v>110</v>
      </c>
      <c r="P81" s="4" t="s">
        <v>111</v>
      </c>
      <c r="Q81" s="4" t="s">
        <v>111</v>
      </c>
      <c r="R81" s="4" t="s">
        <v>110</v>
      </c>
      <c r="S81" s="4" t="s">
        <v>111</v>
      </c>
      <c r="T81" s="4" t="s">
        <v>112</v>
      </c>
      <c r="U81" s="4" t="s">
        <v>111</v>
      </c>
      <c r="V81" s="4" t="s">
        <v>111</v>
      </c>
      <c r="W81" s="4" t="s">
        <v>111</v>
      </c>
      <c r="X81" s="4" t="s">
        <v>111</v>
      </c>
      <c r="Y81" s="4" t="s">
        <v>110</v>
      </c>
      <c r="Z81" s="4" t="s">
        <v>112</v>
      </c>
      <c r="AA81" s="4" t="s">
        <v>111</v>
      </c>
      <c r="AB81" s="4" t="s">
        <v>111</v>
      </c>
      <c r="AC81" s="4" t="s">
        <v>111</v>
      </c>
      <c r="AD81" s="4" t="s">
        <v>111</v>
      </c>
      <c r="AE81" s="4" t="s">
        <v>110</v>
      </c>
      <c r="AF81" s="4" t="s">
        <v>112</v>
      </c>
      <c r="AG81" s="4" t="s">
        <v>111</v>
      </c>
      <c r="AH81" s="4" t="s">
        <v>111</v>
      </c>
      <c r="AI81" s="4" t="s">
        <v>111</v>
      </c>
      <c r="AJ81" s="4" t="s">
        <v>111</v>
      </c>
      <c r="AK81" s="4" t="s">
        <v>111</v>
      </c>
      <c r="AL81" s="4" t="s">
        <v>111</v>
      </c>
      <c r="AM81" s="4" t="s">
        <v>110</v>
      </c>
      <c r="AN81" s="4" t="s">
        <v>111</v>
      </c>
      <c r="AO81" s="4" t="s">
        <v>111</v>
      </c>
      <c r="AP81" s="4" t="s">
        <v>112</v>
      </c>
      <c r="AQ81" s="4" t="s">
        <v>110</v>
      </c>
      <c r="AR81" s="4" t="s">
        <v>110</v>
      </c>
      <c r="AS81" s="4" t="s">
        <v>110</v>
      </c>
      <c r="AT81" s="4" t="s">
        <v>111</v>
      </c>
      <c r="AU81" s="4" t="s">
        <v>111</v>
      </c>
      <c r="AV81" s="4" t="s">
        <v>111</v>
      </c>
      <c r="AW81" s="4" t="s">
        <v>111</v>
      </c>
      <c r="AX81" s="4" t="s">
        <v>110</v>
      </c>
      <c r="AY81" s="4" t="s">
        <v>110</v>
      </c>
      <c r="AZ81" s="4" t="s">
        <v>110</v>
      </c>
      <c r="BA81" s="4" t="s">
        <v>112</v>
      </c>
      <c r="BB81" s="4" t="s">
        <v>112</v>
      </c>
      <c r="BC81" s="4" t="s">
        <v>112</v>
      </c>
      <c r="BD81" s="4" t="s">
        <v>111</v>
      </c>
      <c r="BE81" s="4" t="s">
        <v>111</v>
      </c>
      <c r="BF81" s="4" t="s">
        <v>111</v>
      </c>
      <c r="BG81" s="4" t="s">
        <v>112</v>
      </c>
      <c r="BH81" s="4" t="s">
        <v>111</v>
      </c>
      <c r="BI81" s="4" t="s">
        <v>111</v>
      </c>
      <c r="BJ81" s="4" t="s">
        <v>111</v>
      </c>
      <c r="BK81" s="4" t="s">
        <v>110</v>
      </c>
      <c r="BL81" s="4" t="s">
        <v>111</v>
      </c>
      <c r="BM81" s="4" t="s">
        <v>110</v>
      </c>
      <c r="BN81" s="4" t="s">
        <v>110</v>
      </c>
      <c r="BO81" s="4" t="s">
        <v>111</v>
      </c>
      <c r="BP81" s="4" t="s">
        <v>111</v>
      </c>
      <c r="BQ81" s="4" t="s">
        <v>111</v>
      </c>
      <c r="BR81" s="4" t="s">
        <v>110</v>
      </c>
      <c r="BS81" s="4" t="s">
        <v>112</v>
      </c>
      <c r="BT81" s="4" t="s">
        <v>112</v>
      </c>
      <c r="BU81" s="4" t="s">
        <v>112</v>
      </c>
      <c r="BV81" s="4" t="s">
        <v>111</v>
      </c>
      <c r="BW81" s="4" t="s">
        <v>111</v>
      </c>
      <c r="BX81" s="4" t="s">
        <v>110</v>
      </c>
      <c r="BY81" s="4" t="s">
        <v>110</v>
      </c>
      <c r="BZ81" s="4" t="s">
        <v>111</v>
      </c>
      <c r="CA81" s="4" t="s">
        <v>110</v>
      </c>
      <c r="CB81" s="4" t="s">
        <v>111</v>
      </c>
      <c r="CC81" s="4" t="s">
        <v>112</v>
      </c>
      <c r="CD81" s="4" t="s">
        <v>111</v>
      </c>
      <c r="CE81" s="4" t="s">
        <v>111</v>
      </c>
      <c r="CF81" s="4" t="s">
        <v>112</v>
      </c>
      <c r="CG81" s="4" t="s">
        <v>111</v>
      </c>
      <c r="CH81" s="4" t="s">
        <v>110</v>
      </c>
      <c r="CI81" s="4" t="s">
        <v>110</v>
      </c>
      <c r="CJ81" s="4" t="s">
        <v>111</v>
      </c>
      <c r="CK81" s="4" t="s">
        <v>111</v>
      </c>
      <c r="CL81" s="4" t="s">
        <v>111</v>
      </c>
      <c r="CM81" s="4" t="s">
        <v>112</v>
      </c>
      <c r="CN81" s="4" t="s">
        <v>111</v>
      </c>
      <c r="CO81" s="4" t="s">
        <v>111</v>
      </c>
      <c r="CP81" s="4" t="s">
        <v>111</v>
      </c>
      <c r="CQ81" s="4" t="s">
        <v>111</v>
      </c>
      <c r="CR81" s="4" t="s">
        <v>111</v>
      </c>
      <c r="CS81" s="4" t="s">
        <v>111</v>
      </c>
      <c r="CT81" s="4" t="s">
        <v>112</v>
      </c>
      <c r="CU81" s="4" t="s">
        <v>111</v>
      </c>
      <c r="CV81" s="4" t="s">
        <v>110</v>
      </c>
      <c r="CX81" s="4" t="s">
        <v>202</v>
      </c>
      <c r="CY81" s="4" cm="1">
        <f t="array" aca="1" ref="CY81" ca="1">IF(CX81=INDIRECT($DA$1),1,0)</f>
        <v>0</v>
      </c>
    </row>
    <row r="82" spans="1:103" x14ac:dyDescent="0.25">
      <c r="A82" s="3" t="s">
        <v>111</v>
      </c>
      <c r="B82" s="4" t="s">
        <v>112</v>
      </c>
      <c r="C82" s="4" t="s">
        <v>111</v>
      </c>
      <c r="D82" s="4" t="s">
        <v>111</v>
      </c>
      <c r="E82" s="4" t="s">
        <v>111</v>
      </c>
      <c r="F82" s="4" t="s">
        <v>112</v>
      </c>
      <c r="G82" s="4" t="s">
        <v>111</v>
      </c>
      <c r="H82" s="4" t="s">
        <v>111</v>
      </c>
      <c r="I82" s="4" t="s">
        <v>111</v>
      </c>
      <c r="J82" s="4" t="s">
        <v>111</v>
      </c>
      <c r="K82" s="4" t="s">
        <v>111</v>
      </c>
      <c r="L82" s="4" t="s">
        <v>111</v>
      </c>
      <c r="M82" s="4" t="s">
        <v>111</v>
      </c>
      <c r="N82" s="4" t="s">
        <v>111</v>
      </c>
      <c r="O82" s="4" t="s">
        <v>111</v>
      </c>
      <c r="P82" s="4" t="s">
        <v>112</v>
      </c>
      <c r="Q82" s="4" t="s">
        <v>111</v>
      </c>
      <c r="R82" s="4" t="s">
        <v>112</v>
      </c>
      <c r="S82" s="4" t="s">
        <v>112</v>
      </c>
      <c r="T82" s="4" t="s">
        <v>112</v>
      </c>
      <c r="U82" s="4" t="s">
        <v>111</v>
      </c>
      <c r="V82" s="4" t="s">
        <v>111</v>
      </c>
      <c r="W82" s="4" t="s">
        <v>112</v>
      </c>
      <c r="X82" s="4" t="s">
        <v>111</v>
      </c>
      <c r="Y82" s="4" t="s">
        <v>111</v>
      </c>
      <c r="Z82" s="4" t="s">
        <v>110</v>
      </c>
      <c r="AA82" s="4" t="s">
        <v>112</v>
      </c>
      <c r="AB82" s="4" t="s">
        <v>111</v>
      </c>
      <c r="AC82" s="4" t="s">
        <v>112</v>
      </c>
      <c r="AD82" s="4" t="s">
        <v>111</v>
      </c>
      <c r="AE82" s="4" t="s">
        <v>110</v>
      </c>
      <c r="AF82" s="4" t="s">
        <v>110</v>
      </c>
      <c r="AG82" s="4" t="s">
        <v>112</v>
      </c>
      <c r="AH82" s="4" t="s">
        <v>111</v>
      </c>
      <c r="AI82" s="4" t="s">
        <v>111</v>
      </c>
      <c r="AJ82" s="4" t="s">
        <v>112</v>
      </c>
      <c r="AK82" s="4" t="s">
        <v>111</v>
      </c>
      <c r="AL82" s="4" t="s">
        <v>111</v>
      </c>
      <c r="AM82" s="4" t="s">
        <v>110</v>
      </c>
      <c r="AN82" s="4" t="s">
        <v>112</v>
      </c>
      <c r="AO82" s="4" t="s">
        <v>111</v>
      </c>
      <c r="AP82" s="4" t="s">
        <v>112</v>
      </c>
      <c r="AQ82" s="4" t="s">
        <v>110</v>
      </c>
      <c r="AR82" s="4" t="s">
        <v>110</v>
      </c>
      <c r="AS82" s="4" t="s">
        <v>110</v>
      </c>
      <c r="AT82" s="4" t="s">
        <v>111</v>
      </c>
      <c r="AU82" s="4" t="s">
        <v>112</v>
      </c>
      <c r="AV82" s="4" t="s">
        <v>111</v>
      </c>
      <c r="AW82" s="4" t="s">
        <v>112</v>
      </c>
      <c r="AX82" s="4" t="s">
        <v>110</v>
      </c>
      <c r="AY82" s="4" t="s">
        <v>110</v>
      </c>
      <c r="AZ82" s="4" t="s">
        <v>110</v>
      </c>
      <c r="BA82" s="4" t="s">
        <v>111</v>
      </c>
      <c r="BB82" s="4" t="s">
        <v>111</v>
      </c>
      <c r="BC82" s="4" t="s">
        <v>110</v>
      </c>
      <c r="BD82" s="4" t="s">
        <v>111</v>
      </c>
      <c r="BE82" s="4" t="s">
        <v>111</v>
      </c>
      <c r="BF82" s="4" t="s">
        <v>111</v>
      </c>
      <c r="BG82" s="4" t="s">
        <v>112</v>
      </c>
      <c r="BH82" s="4" t="s">
        <v>111</v>
      </c>
      <c r="BI82" s="4" t="s">
        <v>111</v>
      </c>
      <c r="BJ82" s="4" t="s">
        <v>111</v>
      </c>
      <c r="BK82" s="4" t="s">
        <v>110</v>
      </c>
      <c r="BL82" s="4" t="s">
        <v>112</v>
      </c>
      <c r="BM82" s="4" t="s">
        <v>111</v>
      </c>
      <c r="BN82" s="4" t="s">
        <v>110</v>
      </c>
      <c r="BO82" s="4" t="s">
        <v>111</v>
      </c>
      <c r="BP82" s="4" t="s">
        <v>111</v>
      </c>
      <c r="BQ82" s="4" t="s">
        <v>111</v>
      </c>
      <c r="BR82" s="4" t="s">
        <v>111</v>
      </c>
      <c r="BS82" s="4" t="s">
        <v>110</v>
      </c>
      <c r="BT82" s="4" t="s">
        <v>111</v>
      </c>
      <c r="BU82" s="4" t="s">
        <v>110</v>
      </c>
      <c r="BV82" s="4" t="s">
        <v>112</v>
      </c>
      <c r="BW82" s="4" t="s">
        <v>111</v>
      </c>
      <c r="BX82" s="4" t="s">
        <v>110</v>
      </c>
      <c r="BY82" s="4" t="s">
        <v>110</v>
      </c>
      <c r="BZ82" s="4" t="s">
        <v>111</v>
      </c>
      <c r="CA82" s="4" t="s">
        <v>110</v>
      </c>
      <c r="CB82" s="4" t="s">
        <v>111</v>
      </c>
      <c r="CC82" s="4" t="s">
        <v>110</v>
      </c>
      <c r="CD82" s="4" t="s">
        <v>111</v>
      </c>
      <c r="CE82" s="4" t="s">
        <v>111</v>
      </c>
      <c r="CF82" s="4" t="s">
        <v>111</v>
      </c>
      <c r="CG82" s="4" t="s">
        <v>111</v>
      </c>
      <c r="CH82" s="4" t="s">
        <v>111</v>
      </c>
      <c r="CI82" s="4" t="s">
        <v>110</v>
      </c>
      <c r="CJ82" s="4" t="s">
        <v>112</v>
      </c>
      <c r="CK82" s="4" t="s">
        <v>111</v>
      </c>
      <c r="CL82" s="4" t="s">
        <v>111</v>
      </c>
      <c r="CM82" s="4" t="s">
        <v>110</v>
      </c>
      <c r="CN82" s="4" t="s">
        <v>111</v>
      </c>
      <c r="CO82" s="4" t="s">
        <v>111</v>
      </c>
      <c r="CP82" s="4" t="s">
        <v>111</v>
      </c>
      <c r="CQ82" s="4" t="s">
        <v>111</v>
      </c>
      <c r="CR82" s="4" t="s">
        <v>111</v>
      </c>
      <c r="CS82" s="4" t="s">
        <v>111</v>
      </c>
      <c r="CT82" s="4" t="s">
        <v>110</v>
      </c>
      <c r="CU82" s="4" t="s">
        <v>111</v>
      </c>
      <c r="CV82" s="4" t="s">
        <v>111</v>
      </c>
      <c r="CX82" s="4" t="s">
        <v>203</v>
      </c>
      <c r="CY82" s="4" cm="1">
        <f t="array" aca="1" ref="CY82" ca="1">IF(CX82=INDIRECT($DA$1),1,0)</f>
        <v>0</v>
      </c>
    </row>
    <row r="83" spans="1:103" x14ac:dyDescent="0.25">
      <c r="A83" s="3" t="s">
        <v>111</v>
      </c>
      <c r="B83" s="4" t="s">
        <v>110</v>
      </c>
      <c r="C83" s="4" t="s">
        <v>111</v>
      </c>
      <c r="D83" s="4" t="s">
        <v>111</v>
      </c>
      <c r="E83" s="4" t="s">
        <v>111</v>
      </c>
      <c r="F83" s="4" t="s">
        <v>111</v>
      </c>
      <c r="G83" s="4" t="s">
        <v>111</v>
      </c>
      <c r="H83" s="4" t="s">
        <v>111</v>
      </c>
      <c r="I83" s="4" t="s">
        <v>111</v>
      </c>
      <c r="J83" s="4" t="s">
        <v>111</v>
      </c>
      <c r="K83" s="4" t="s">
        <v>111</v>
      </c>
      <c r="L83" s="4" t="s">
        <v>111</v>
      </c>
      <c r="M83" s="4" t="s">
        <v>111</v>
      </c>
      <c r="N83" s="4" t="s">
        <v>111</v>
      </c>
      <c r="O83" s="4" t="s">
        <v>111</v>
      </c>
      <c r="P83" s="4" t="s">
        <v>111</v>
      </c>
      <c r="Q83" s="4" t="s">
        <v>111</v>
      </c>
      <c r="R83" s="4" t="s">
        <v>110</v>
      </c>
      <c r="S83" s="4" t="s">
        <v>110</v>
      </c>
      <c r="T83" s="4" t="s">
        <v>111</v>
      </c>
      <c r="U83" s="4" t="s">
        <v>111</v>
      </c>
      <c r="V83" s="4" t="s">
        <v>111</v>
      </c>
      <c r="W83" s="4" t="s">
        <v>111</v>
      </c>
      <c r="X83" s="4" t="s">
        <v>111</v>
      </c>
      <c r="Y83" s="4" t="s">
        <v>111</v>
      </c>
      <c r="Z83" s="4" t="s">
        <v>111</v>
      </c>
      <c r="AA83" s="4" t="s">
        <v>112</v>
      </c>
      <c r="AB83" s="4" t="s">
        <v>111</v>
      </c>
      <c r="AC83" s="4" t="s">
        <v>111</v>
      </c>
      <c r="AD83" s="4" t="s">
        <v>111</v>
      </c>
      <c r="AE83" s="4" t="s">
        <v>110</v>
      </c>
      <c r="AF83" s="4" t="s">
        <v>111</v>
      </c>
      <c r="AG83" s="4" t="s">
        <v>110</v>
      </c>
      <c r="AH83" s="4" t="s">
        <v>112</v>
      </c>
      <c r="AI83" s="4" t="s">
        <v>112</v>
      </c>
      <c r="AJ83" s="4" t="s">
        <v>111</v>
      </c>
      <c r="AK83" s="4" t="s">
        <v>111</v>
      </c>
      <c r="AL83" s="4" t="s">
        <v>111</v>
      </c>
      <c r="AM83" s="4" t="s">
        <v>111</v>
      </c>
      <c r="AN83" s="4" t="s">
        <v>111</v>
      </c>
      <c r="AO83" s="4" t="s">
        <v>111</v>
      </c>
      <c r="AP83" s="4" t="s">
        <v>110</v>
      </c>
      <c r="AQ83" s="4" t="s">
        <v>110</v>
      </c>
      <c r="AR83" s="4" t="s">
        <v>110</v>
      </c>
      <c r="AS83" s="4" t="s">
        <v>110</v>
      </c>
      <c r="AT83" s="4" t="s">
        <v>111</v>
      </c>
      <c r="AU83" s="4" t="s">
        <v>110</v>
      </c>
      <c r="AV83" s="4" t="s">
        <v>112</v>
      </c>
      <c r="AW83" s="4" t="s">
        <v>110</v>
      </c>
      <c r="AX83" s="4" t="s">
        <v>110</v>
      </c>
      <c r="AY83" s="4" t="s">
        <v>111</v>
      </c>
      <c r="AZ83" s="4" t="s">
        <v>110</v>
      </c>
      <c r="BA83" s="4" t="s">
        <v>112</v>
      </c>
      <c r="BB83" s="4" t="s">
        <v>111</v>
      </c>
      <c r="BC83" s="4" t="s">
        <v>111</v>
      </c>
      <c r="BD83" s="4" t="s">
        <v>111</v>
      </c>
      <c r="BE83" s="4" t="s">
        <v>111</v>
      </c>
      <c r="BF83" s="4" t="s">
        <v>111</v>
      </c>
      <c r="BG83" s="4" t="s">
        <v>111</v>
      </c>
      <c r="BH83" s="4" t="s">
        <v>111</v>
      </c>
      <c r="BI83" s="4" t="s">
        <v>111</v>
      </c>
      <c r="BJ83" s="4" t="s">
        <v>111</v>
      </c>
      <c r="BK83" s="4" t="s">
        <v>110</v>
      </c>
      <c r="BL83" s="4" t="s">
        <v>110</v>
      </c>
      <c r="BM83" s="4" t="s">
        <v>111</v>
      </c>
      <c r="BN83" s="4" t="s">
        <v>110</v>
      </c>
      <c r="BO83" s="4" t="s">
        <v>112</v>
      </c>
      <c r="BP83" s="4" t="s">
        <v>111</v>
      </c>
      <c r="BQ83" s="4" t="s">
        <v>111</v>
      </c>
      <c r="BR83" s="4" t="s">
        <v>112</v>
      </c>
      <c r="BS83" s="4" t="s">
        <v>110</v>
      </c>
      <c r="BT83" s="4" t="s">
        <v>111</v>
      </c>
      <c r="BU83" s="4" t="s">
        <v>110</v>
      </c>
      <c r="BV83" s="4" t="s">
        <v>111</v>
      </c>
      <c r="BW83" s="4" t="s">
        <v>111</v>
      </c>
      <c r="BX83" s="4" t="s">
        <v>110</v>
      </c>
      <c r="BY83" s="4" t="s">
        <v>111</v>
      </c>
      <c r="BZ83" s="4" t="s">
        <v>111</v>
      </c>
      <c r="CA83" s="4" t="s">
        <v>110</v>
      </c>
      <c r="CB83" s="4" t="s">
        <v>112</v>
      </c>
      <c r="CC83" s="4" t="s">
        <v>110</v>
      </c>
      <c r="CD83" s="4" t="s">
        <v>111</v>
      </c>
      <c r="CE83" s="4" t="s">
        <v>111</v>
      </c>
      <c r="CF83" s="4" t="s">
        <v>111</v>
      </c>
      <c r="CG83" s="4" t="s">
        <v>112</v>
      </c>
      <c r="CH83" s="4" t="s">
        <v>111</v>
      </c>
      <c r="CI83" s="4" t="s">
        <v>111</v>
      </c>
      <c r="CJ83" s="4" t="s">
        <v>111</v>
      </c>
      <c r="CK83" s="4" t="s">
        <v>111</v>
      </c>
      <c r="CL83" s="4" t="s">
        <v>111</v>
      </c>
      <c r="CM83" s="4" t="s">
        <v>110</v>
      </c>
      <c r="CN83" s="4" t="s">
        <v>111</v>
      </c>
      <c r="CO83" s="4" t="s">
        <v>111</v>
      </c>
      <c r="CP83" s="4" t="s">
        <v>111</v>
      </c>
      <c r="CQ83" s="4" t="s">
        <v>111</v>
      </c>
      <c r="CR83" s="4" t="s">
        <v>111</v>
      </c>
      <c r="CS83" s="4" t="s">
        <v>111</v>
      </c>
      <c r="CT83" s="4" t="s">
        <v>111</v>
      </c>
      <c r="CU83" s="4" t="s">
        <v>111</v>
      </c>
      <c r="CV83" s="4" t="s">
        <v>111</v>
      </c>
      <c r="CX83" s="4" t="s">
        <v>204</v>
      </c>
      <c r="CY83" s="4" cm="1">
        <f t="array" aca="1" ref="CY83" ca="1">IF(CX83=INDIRECT($DA$1),1,0)</f>
        <v>0</v>
      </c>
    </row>
    <row r="84" spans="1:103" x14ac:dyDescent="0.25">
      <c r="A84" s="3" t="s">
        <v>111</v>
      </c>
      <c r="B84" s="4" t="s">
        <v>110</v>
      </c>
      <c r="C84" s="4" t="s">
        <v>112</v>
      </c>
      <c r="D84" s="4" t="s">
        <v>111</v>
      </c>
      <c r="E84" s="4" t="s">
        <v>111</v>
      </c>
      <c r="F84" s="4" t="s">
        <v>112</v>
      </c>
      <c r="G84" s="4" t="s">
        <v>111</v>
      </c>
      <c r="H84" s="4" t="s">
        <v>111</v>
      </c>
      <c r="I84" s="4" t="s">
        <v>111</v>
      </c>
      <c r="J84" s="4" t="s">
        <v>111</v>
      </c>
      <c r="K84" s="4" t="s">
        <v>111</v>
      </c>
      <c r="L84" s="4" t="s">
        <v>111</v>
      </c>
      <c r="M84" s="4" t="s">
        <v>111</v>
      </c>
      <c r="N84" s="4" t="s">
        <v>111</v>
      </c>
      <c r="O84" s="4" t="s">
        <v>111</v>
      </c>
      <c r="P84" s="4" t="s">
        <v>111</v>
      </c>
      <c r="Q84" s="4" t="s">
        <v>112</v>
      </c>
      <c r="R84" s="4" t="s">
        <v>111</v>
      </c>
      <c r="S84" s="4" t="s">
        <v>110</v>
      </c>
      <c r="T84" s="4" t="s">
        <v>111</v>
      </c>
      <c r="U84" s="4" t="s">
        <v>111</v>
      </c>
      <c r="V84" s="4" t="s">
        <v>112</v>
      </c>
      <c r="W84" s="4" t="s">
        <v>112</v>
      </c>
      <c r="X84" s="4" t="s">
        <v>111</v>
      </c>
      <c r="Y84" s="4" t="s">
        <v>111</v>
      </c>
      <c r="Z84" s="4" t="s">
        <v>112</v>
      </c>
      <c r="AA84" s="4" t="s">
        <v>110</v>
      </c>
      <c r="AB84" s="4" t="s">
        <v>111</v>
      </c>
      <c r="AC84" s="4" t="s">
        <v>111</v>
      </c>
      <c r="AD84" s="4" t="s">
        <v>111</v>
      </c>
      <c r="AE84" s="4" t="s">
        <v>110</v>
      </c>
      <c r="AF84" s="4" t="s">
        <v>111</v>
      </c>
      <c r="AG84" s="4" t="s">
        <v>112</v>
      </c>
      <c r="AH84" s="4" t="s">
        <v>111</v>
      </c>
      <c r="AI84" s="4" t="s">
        <v>111</v>
      </c>
      <c r="AJ84" s="4" t="s">
        <v>112</v>
      </c>
      <c r="AK84" s="4" t="s">
        <v>112</v>
      </c>
      <c r="AL84" s="4" t="s">
        <v>111</v>
      </c>
      <c r="AM84" s="4" t="s">
        <v>111</v>
      </c>
      <c r="AN84" s="4" t="s">
        <v>111</v>
      </c>
      <c r="AO84" s="4" t="s">
        <v>111</v>
      </c>
      <c r="AP84" s="4" t="s">
        <v>111</v>
      </c>
      <c r="AQ84" s="4" t="s">
        <v>110</v>
      </c>
      <c r="AR84" s="4" t="s">
        <v>110</v>
      </c>
      <c r="AS84" s="4" t="s">
        <v>110</v>
      </c>
      <c r="AT84" s="4" t="s">
        <v>111</v>
      </c>
      <c r="AU84" s="4" t="s">
        <v>110</v>
      </c>
      <c r="AV84" s="4" t="s">
        <v>112</v>
      </c>
      <c r="AW84" s="4" t="s">
        <v>111</v>
      </c>
      <c r="AX84" s="4" t="s">
        <v>110</v>
      </c>
      <c r="AY84" s="4" t="s">
        <v>111</v>
      </c>
      <c r="AZ84" s="4" t="s">
        <v>110</v>
      </c>
      <c r="BA84" s="4" t="s">
        <v>110</v>
      </c>
      <c r="BB84" s="4" t="s">
        <v>112</v>
      </c>
      <c r="BC84" s="4" t="s">
        <v>111</v>
      </c>
      <c r="BD84" s="4" t="s">
        <v>111</v>
      </c>
      <c r="BE84" s="4" t="s">
        <v>112</v>
      </c>
      <c r="BF84" s="4" t="s">
        <v>111</v>
      </c>
      <c r="BG84" s="4" t="s">
        <v>111</v>
      </c>
      <c r="BH84" s="4" t="s">
        <v>111</v>
      </c>
      <c r="BI84" s="4" t="s">
        <v>111</v>
      </c>
      <c r="BJ84" s="4" t="s">
        <v>111</v>
      </c>
      <c r="BK84" s="4" t="s">
        <v>110</v>
      </c>
      <c r="BL84" s="4" t="s">
        <v>112</v>
      </c>
      <c r="BM84" s="4" t="s">
        <v>111</v>
      </c>
      <c r="BN84" s="4" t="s">
        <v>111</v>
      </c>
      <c r="BO84" s="4" t="s">
        <v>110</v>
      </c>
      <c r="BP84" s="4" t="s">
        <v>111</v>
      </c>
      <c r="BQ84" s="4" t="s">
        <v>111</v>
      </c>
      <c r="BR84" s="4" t="s">
        <v>111</v>
      </c>
      <c r="BS84" s="4" t="s">
        <v>110</v>
      </c>
      <c r="BT84" s="4" t="s">
        <v>111</v>
      </c>
      <c r="BU84" s="4" t="s">
        <v>110</v>
      </c>
      <c r="BV84" s="4" t="s">
        <v>111</v>
      </c>
      <c r="BW84" s="4" t="s">
        <v>111</v>
      </c>
      <c r="BX84" s="4" t="s">
        <v>110</v>
      </c>
      <c r="BY84" s="4" t="s">
        <v>111</v>
      </c>
      <c r="BZ84" s="4" t="s">
        <v>111</v>
      </c>
      <c r="CA84" s="4" t="s">
        <v>110</v>
      </c>
      <c r="CB84" s="4" t="s">
        <v>110</v>
      </c>
      <c r="CC84" s="4" t="s">
        <v>110</v>
      </c>
      <c r="CD84" s="4" t="s">
        <v>112</v>
      </c>
      <c r="CE84" s="4" t="s">
        <v>111</v>
      </c>
      <c r="CF84" s="4" t="s">
        <v>112</v>
      </c>
      <c r="CG84" s="4" t="s">
        <v>110</v>
      </c>
      <c r="CH84" s="4" t="s">
        <v>111</v>
      </c>
      <c r="CI84" s="4" t="s">
        <v>111</v>
      </c>
      <c r="CJ84" s="4" t="s">
        <v>112</v>
      </c>
      <c r="CK84" s="4" t="s">
        <v>111</v>
      </c>
      <c r="CL84" s="4" t="s">
        <v>111</v>
      </c>
      <c r="CM84" s="4" t="s">
        <v>111</v>
      </c>
      <c r="CN84" s="4" t="s">
        <v>111</v>
      </c>
      <c r="CO84" s="4" t="s">
        <v>112</v>
      </c>
      <c r="CP84" s="4" t="s">
        <v>112</v>
      </c>
      <c r="CQ84" s="4" t="s">
        <v>112</v>
      </c>
      <c r="CR84" s="4" t="s">
        <v>111</v>
      </c>
      <c r="CS84" s="4" t="s">
        <v>111</v>
      </c>
      <c r="CT84" s="4" t="s">
        <v>111</v>
      </c>
      <c r="CU84" s="4" t="s">
        <v>112</v>
      </c>
      <c r="CV84" s="4" t="s">
        <v>111</v>
      </c>
      <c r="CX84" s="4" t="s">
        <v>205</v>
      </c>
      <c r="CY84" s="4" cm="1">
        <f t="array" aca="1" ref="CY84" ca="1">IF(CX84=INDIRECT($DA$1),1,0)</f>
        <v>0</v>
      </c>
    </row>
    <row r="85" spans="1:103" x14ac:dyDescent="0.25">
      <c r="A85" s="3" t="s">
        <v>111</v>
      </c>
      <c r="B85" s="4" t="s">
        <v>111</v>
      </c>
      <c r="C85" s="4" t="s">
        <v>111</v>
      </c>
      <c r="D85" s="4" t="s">
        <v>111</v>
      </c>
      <c r="E85" s="4" t="s">
        <v>111</v>
      </c>
      <c r="F85" s="4" t="s">
        <v>110</v>
      </c>
      <c r="G85" s="4" t="s">
        <v>111</v>
      </c>
      <c r="H85" s="4" t="s">
        <v>111</v>
      </c>
      <c r="I85" s="4" t="s">
        <v>111</v>
      </c>
      <c r="J85" s="4" t="s">
        <v>111</v>
      </c>
      <c r="K85" s="4" t="s">
        <v>111</v>
      </c>
      <c r="L85" s="4" t="s">
        <v>111</v>
      </c>
      <c r="M85" s="4" t="s">
        <v>111</v>
      </c>
      <c r="N85" s="4" t="s">
        <v>111</v>
      </c>
      <c r="O85" s="4" t="s">
        <v>111</v>
      </c>
      <c r="P85" s="4" t="s">
        <v>112</v>
      </c>
      <c r="Q85" s="4" t="s">
        <v>111</v>
      </c>
      <c r="R85" s="4" t="s">
        <v>111</v>
      </c>
      <c r="S85" s="4" t="s">
        <v>111</v>
      </c>
      <c r="T85" s="4" t="s">
        <v>111</v>
      </c>
      <c r="U85" s="4" t="s">
        <v>111</v>
      </c>
      <c r="V85" s="4" t="s">
        <v>111</v>
      </c>
      <c r="W85" s="4" t="s">
        <v>110</v>
      </c>
      <c r="X85" s="4" t="s">
        <v>111</v>
      </c>
      <c r="Y85" s="4" t="s">
        <v>111</v>
      </c>
      <c r="Z85" s="4" t="s">
        <v>111</v>
      </c>
      <c r="AA85" s="4" t="s">
        <v>110</v>
      </c>
      <c r="AB85" s="4" t="s">
        <v>112</v>
      </c>
      <c r="AC85" s="4" t="s">
        <v>112</v>
      </c>
      <c r="AD85" s="4" t="s">
        <v>111</v>
      </c>
      <c r="AE85" s="4" t="s">
        <v>111</v>
      </c>
      <c r="AF85" s="4" t="s">
        <v>111</v>
      </c>
      <c r="AG85" s="4" t="s">
        <v>110</v>
      </c>
      <c r="AH85" s="4" t="s">
        <v>112</v>
      </c>
      <c r="AI85" s="4" t="s">
        <v>111</v>
      </c>
      <c r="AJ85" s="4" t="s">
        <v>110</v>
      </c>
      <c r="AK85" s="4" t="s">
        <v>112</v>
      </c>
      <c r="AL85" s="4" t="s">
        <v>112</v>
      </c>
      <c r="AM85" s="4" t="s">
        <v>111</v>
      </c>
      <c r="AN85" s="4" t="s">
        <v>111</v>
      </c>
      <c r="AO85" s="4" t="s">
        <v>111</v>
      </c>
      <c r="AP85" s="4" t="s">
        <v>111</v>
      </c>
      <c r="AQ85" s="4" t="s">
        <v>111</v>
      </c>
      <c r="AR85" s="4" t="s">
        <v>110</v>
      </c>
      <c r="AS85" s="4" t="s">
        <v>110</v>
      </c>
      <c r="AT85" s="4" t="s">
        <v>111</v>
      </c>
      <c r="AU85" s="4" t="s">
        <v>111</v>
      </c>
      <c r="AV85" s="4" t="s">
        <v>110</v>
      </c>
      <c r="AW85" s="4" t="s">
        <v>111</v>
      </c>
      <c r="AX85" s="4" t="s">
        <v>111</v>
      </c>
      <c r="AY85" s="4" t="s">
        <v>111</v>
      </c>
      <c r="AZ85" s="4" t="s">
        <v>110</v>
      </c>
      <c r="BA85" s="4" t="s">
        <v>110</v>
      </c>
      <c r="BB85" s="4" t="s">
        <v>112</v>
      </c>
      <c r="BC85" s="4" t="s">
        <v>112</v>
      </c>
      <c r="BD85" s="4" t="s">
        <v>112</v>
      </c>
      <c r="BE85" s="4" t="s">
        <v>111</v>
      </c>
      <c r="BF85" s="4" t="s">
        <v>111</v>
      </c>
      <c r="BG85" s="4" t="s">
        <v>112</v>
      </c>
      <c r="BH85" s="4" t="s">
        <v>111</v>
      </c>
      <c r="BI85" s="4" t="s">
        <v>111</v>
      </c>
      <c r="BJ85" s="4" t="s">
        <v>112</v>
      </c>
      <c r="BK85" s="4" t="s">
        <v>111</v>
      </c>
      <c r="BL85" s="4" t="s">
        <v>110</v>
      </c>
      <c r="BM85" s="4" t="s">
        <v>112</v>
      </c>
      <c r="BN85" s="4" t="s">
        <v>111</v>
      </c>
      <c r="BO85" s="4" t="s">
        <v>110</v>
      </c>
      <c r="BP85" s="4" t="s">
        <v>111</v>
      </c>
      <c r="BQ85" s="4" t="s">
        <v>111</v>
      </c>
      <c r="BR85" s="4" t="s">
        <v>111</v>
      </c>
      <c r="BS85" s="4" t="s">
        <v>110</v>
      </c>
      <c r="BT85" s="4" t="s">
        <v>111</v>
      </c>
      <c r="BU85" s="4" t="s">
        <v>111</v>
      </c>
      <c r="BV85" s="4" t="s">
        <v>111</v>
      </c>
      <c r="BW85" s="4" t="s">
        <v>111</v>
      </c>
      <c r="BX85" s="4" t="s">
        <v>110</v>
      </c>
      <c r="BY85" s="4" t="s">
        <v>111</v>
      </c>
      <c r="BZ85" s="4" t="s">
        <v>111</v>
      </c>
      <c r="CA85" s="4" t="s">
        <v>111</v>
      </c>
      <c r="CB85" s="4" t="s">
        <v>110</v>
      </c>
      <c r="CC85" s="4" t="s">
        <v>110</v>
      </c>
      <c r="CD85" s="4" t="s">
        <v>110</v>
      </c>
      <c r="CE85" s="4" t="s">
        <v>112</v>
      </c>
      <c r="CF85" s="4" t="s">
        <v>111</v>
      </c>
      <c r="CG85" s="4" t="s">
        <v>110</v>
      </c>
      <c r="CH85" s="4" t="s">
        <v>112</v>
      </c>
      <c r="CI85" s="4" t="s">
        <v>111</v>
      </c>
      <c r="CJ85" s="4" t="s">
        <v>110</v>
      </c>
      <c r="CK85" s="4" t="s">
        <v>111</v>
      </c>
      <c r="CL85" s="4" t="s">
        <v>111</v>
      </c>
      <c r="CM85" s="4" t="s">
        <v>111</v>
      </c>
      <c r="CN85" s="4" t="s">
        <v>111</v>
      </c>
      <c r="CO85" s="4" t="s">
        <v>110</v>
      </c>
      <c r="CP85" s="4" t="s">
        <v>110</v>
      </c>
      <c r="CQ85" s="4" t="s">
        <v>110</v>
      </c>
      <c r="CR85" s="4" t="s">
        <v>112</v>
      </c>
      <c r="CS85" s="4" t="s">
        <v>111</v>
      </c>
      <c r="CT85" s="4" t="s">
        <v>111</v>
      </c>
      <c r="CU85" s="4" t="s">
        <v>110</v>
      </c>
      <c r="CV85" s="4" t="s">
        <v>112</v>
      </c>
      <c r="CX85" s="4" t="s">
        <v>206</v>
      </c>
      <c r="CY85" s="4" cm="1">
        <f t="array" aca="1" ref="CY85" ca="1">IF(CX85=INDIRECT($DA$1),1,0)</f>
        <v>0</v>
      </c>
    </row>
    <row r="86" spans="1:103" x14ac:dyDescent="0.25">
      <c r="A86" s="3" t="s">
        <v>111</v>
      </c>
      <c r="B86" s="4" t="s">
        <v>111</v>
      </c>
      <c r="C86" s="4" t="s">
        <v>112</v>
      </c>
      <c r="D86" s="4" t="s">
        <v>112</v>
      </c>
      <c r="E86" s="4" t="s">
        <v>111</v>
      </c>
      <c r="F86" s="4" t="s">
        <v>110</v>
      </c>
      <c r="G86" s="4" t="s">
        <v>111</v>
      </c>
      <c r="H86" s="4" t="s">
        <v>111</v>
      </c>
      <c r="I86" s="4" t="s">
        <v>111</v>
      </c>
      <c r="J86" s="4" t="s">
        <v>111</v>
      </c>
      <c r="K86" s="4" t="s">
        <v>111</v>
      </c>
      <c r="L86" s="4" t="s">
        <v>111</v>
      </c>
      <c r="M86" s="4" t="s">
        <v>111</v>
      </c>
      <c r="N86" s="4" t="s">
        <v>111</v>
      </c>
      <c r="O86" s="4" t="s">
        <v>111</v>
      </c>
      <c r="P86" s="4" t="s">
        <v>111</v>
      </c>
      <c r="Q86" s="4" t="s">
        <v>111</v>
      </c>
      <c r="R86" s="4" t="s">
        <v>111</v>
      </c>
      <c r="S86" s="4" t="s">
        <v>111</v>
      </c>
      <c r="T86" s="4" t="s">
        <v>112</v>
      </c>
      <c r="U86" s="4" t="s">
        <v>111</v>
      </c>
      <c r="V86" s="4" t="s">
        <v>111</v>
      </c>
      <c r="W86" s="4" t="s">
        <v>110</v>
      </c>
      <c r="X86" s="4" t="s">
        <v>111</v>
      </c>
      <c r="Y86" s="4" t="s">
        <v>112</v>
      </c>
      <c r="Z86" s="4" t="s">
        <v>111</v>
      </c>
      <c r="AA86" s="4" t="s">
        <v>110</v>
      </c>
      <c r="AB86" s="4" t="s">
        <v>110</v>
      </c>
      <c r="AC86" s="4" t="s">
        <v>112</v>
      </c>
      <c r="AD86" s="4" t="s">
        <v>111</v>
      </c>
      <c r="AE86" s="4" t="s">
        <v>111</v>
      </c>
      <c r="AF86" s="4" t="s">
        <v>112</v>
      </c>
      <c r="AG86" s="4" t="s">
        <v>111</v>
      </c>
      <c r="AH86" s="4" t="s">
        <v>112</v>
      </c>
      <c r="AI86" s="4" t="s">
        <v>111</v>
      </c>
      <c r="AJ86" s="4" t="s">
        <v>111</v>
      </c>
      <c r="AK86" s="4" t="s">
        <v>111</v>
      </c>
      <c r="AL86" s="4" t="s">
        <v>110</v>
      </c>
      <c r="AM86" s="4" t="s">
        <v>111</v>
      </c>
      <c r="AN86" s="4" t="s">
        <v>112</v>
      </c>
      <c r="AO86" s="4" t="s">
        <v>111</v>
      </c>
      <c r="AP86" s="4" t="s">
        <v>111</v>
      </c>
      <c r="AQ86" s="4" t="s">
        <v>111</v>
      </c>
      <c r="AR86" s="4" t="s">
        <v>110</v>
      </c>
      <c r="AS86" s="4" t="s">
        <v>110</v>
      </c>
      <c r="AT86" s="4" t="s">
        <v>111</v>
      </c>
      <c r="AU86" s="4" t="s">
        <v>111</v>
      </c>
      <c r="AV86" s="4" t="s">
        <v>110</v>
      </c>
      <c r="AW86" s="4" t="s">
        <v>111</v>
      </c>
      <c r="AX86" s="4" t="s">
        <v>111</v>
      </c>
      <c r="AY86" s="4" t="s">
        <v>112</v>
      </c>
      <c r="AZ86" s="4" t="s">
        <v>110</v>
      </c>
      <c r="BA86" s="4" t="s">
        <v>111</v>
      </c>
      <c r="BB86" s="4" t="s">
        <v>110</v>
      </c>
      <c r="BC86" s="4" t="s">
        <v>111</v>
      </c>
      <c r="BD86" s="4" t="s">
        <v>112</v>
      </c>
      <c r="BE86" s="4" t="s">
        <v>111</v>
      </c>
      <c r="BF86" s="4" t="s">
        <v>111</v>
      </c>
      <c r="BG86" s="4" t="s">
        <v>110</v>
      </c>
      <c r="BH86" s="4" t="s">
        <v>111</v>
      </c>
      <c r="BI86" s="4" t="s">
        <v>111</v>
      </c>
      <c r="BJ86" s="4" t="s">
        <v>110</v>
      </c>
      <c r="BK86" s="4" t="s">
        <v>111</v>
      </c>
      <c r="BL86" s="4" t="s">
        <v>111</v>
      </c>
      <c r="BM86" s="4" t="s">
        <v>110</v>
      </c>
      <c r="BN86" s="4" t="s">
        <v>111</v>
      </c>
      <c r="BO86" s="4" t="s">
        <v>110</v>
      </c>
      <c r="BP86" s="4" t="s">
        <v>111</v>
      </c>
      <c r="BQ86" s="4" t="s">
        <v>111</v>
      </c>
      <c r="BR86" s="4" t="s">
        <v>111</v>
      </c>
      <c r="BS86" s="4" t="s">
        <v>110</v>
      </c>
      <c r="BT86" s="4" t="s">
        <v>111</v>
      </c>
      <c r="BU86" s="4" t="s">
        <v>111</v>
      </c>
      <c r="BV86" s="4" t="s">
        <v>111</v>
      </c>
      <c r="BW86" s="4" t="s">
        <v>111</v>
      </c>
      <c r="BX86" s="4" t="s">
        <v>111</v>
      </c>
      <c r="BY86" s="4" t="s">
        <v>111</v>
      </c>
      <c r="BZ86" s="4" t="s">
        <v>111</v>
      </c>
      <c r="CA86" s="4" t="s">
        <v>111</v>
      </c>
      <c r="CB86" s="4" t="s">
        <v>111</v>
      </c>
      <c r="CC86" s="4" t="s">
        <v>111</v>
      </c>
      <c r="CD86" s="4" t="s">
        <v>110</v>
      </c>
      <c r="CE86" s="4" t="s">
        <v>110</v>
      </c>
      <c r="CF86" s="4" t="s">
        <v>112</v>
      </c>
      <c r="CG86" s="4" t="s">
        <v>110</v>
      </c>
      <c r="CH86" s="4" t="s">
        <v>110</v>
      </c>
      <c r="CI86" s="4" t="s">
        <v>112</v>
      </c>
      <c r="CJ86" s="4" t="s">
        <v>110</v>
      </c>
      <c r="CK86" s="4" t="s">
        <v>111</v>
      </c>
      <c r="CL86" s="4" t="s">
        <v>111</v>
      </c>
      <c r="CM86" s="4" t="s">
        <v>111</v>
      </c>
      <c r="CN86" s="4" t="s">
        <v>111</v>
      </c>
      <c r="CO86" s="4" t="s">
        <v>110</v>
      </c>
      <c r="CP86" s="4" t="s">
        <v>112</v>
      </c>
      <c r="CQ86" s="4" t="s">
        <v>110</v>
      </c>
      <c r="CR86" s="4" t="s">
        <v>110</v>
      </c>
      <c r="CS86" s="4" t="s">
        <v>111</v>
      </c>
      <c r="CT86" s="4" t="s">
        <v>111</v>
      </c>
      <c r="CU86" s="4" t="s">
        <v>110</v>
      </c>
      <c r="CV86" s="4" t="s">
        <v>110</v>
      </c>
      <c r="CX86" s="4" t="s">
        <v>207</v>
      </c>
      <c r="CY86" s="4" cm="1">
        <f t="array" aca="1" ref="CY86" ca="1">IF(CX86=INDIRECT($DA$1),1,0)</f>
        <v>0</v>
      </c>
    </row>
    <row r="87" spans="1:103" x14ac:dyDescent="0.25">
      <c r="A87" s="3" t="s">
        <v>111</v>
      </c>
      <c r="B87" s="4" t="s">
        <v>112</v>
      </c>
      <c r="C87" s="4" t="s">
        <v>111</v>
      </c>
      <c r="D87" s="4" t="s">
        <v>112</v>
      </c>
      <c r="E87" s="4" t="s">
        <v>111</v>
      </c>
      <c r="F87" s="4" t="s">
        <v>111</v>
      </c>
      <c r="G87" s="4" t="s">
        <v>111</v>
      </c>
      <c r="H87" s="4" t="s">
        <v>111</v>
      </c>
      <c r="I87" s="4" t="s">
        <v>111</v>
      </c>
      <c r="J87" s="4" t="s">
        <v>111</v>
      </c>
      <c r="K87" s="4" t="s">
        <v>111</v>
      </c>
      <c r="L87" s="4" t="s">
        <v>111</v>
      </c>
      <c r="M87" s="4" t="s">
        <v>111</v>
      </c>
      <c r="N87" s="4" t="s">
        <v>111</v>
      </c>
      <c r="O87" s="4" t="s">
        <v>111</v>
      </c>
      <c r="P87" s="4" t="s">
        <v>112</v>
      </c>
      <c r="Q87" s="4" t="s">
        <v>111</v>
      </c>
      <c r="R87" s="4" t="s">
        <v>111</v>
      </c>
      <c r="S87" s="4" t="s">
        <v>111</v>
      </c>
      <c r="T87" s="4" t="s">
        <v>110</v>
      </c>
      <c r="U87" s="4" t="s">
        <v>112</v>
      </c>
      <c r="V87" s="4" t="s">
        <v>112</v>
      </c>
      <c r="W87" s="4" t="s">
        <v>110</v>
      </c>
      <c r="X87" s="4" t="s">
        <v>112</v>
      </c>
      <c r="Y87" s="4" t="s">
        <v>111</v>
      </c>
      <c r="Z87" s="4" t="s">
        <v>111</v>
      </c>
      <c r="AA87" s="4" t="s">
        <v>111</v>
      </c>
      <c r="AB87" s="4" t="s">
        <v>110</v>
      </c>
      <c r="AC87" s="4" t="s">
        <v>111</v>
      </c>
      <c r="AD87" s="4" t="s">
        <v>111</v>
      </c>
      <c r="AE87" s="4" t="s">
        <v>111</v>
      </c>
      <c r="AF87" s="4" t="s">
        <v>111</v>
      </c>
      <c r="AG87" s="4" t="s">
        <v>111</v>
      </c>
      <c r="AH87" s="4" t="s">
        <v>110</v>
      </c>
      <c r="AI87" s="4" t="s">
        <v>111</v>
      </c>
      <c r="AJ87" s="4" t="s">
        <v>111</v>
      </c>
      <c r="AK87" s="4" t="s">
        <v>111</v>
      </c>
      <c r="AL87" s="4" t="s">
        <v>111</v>
      </c>
      <c r="AM87" s="4" t="s">
        <v>111</v>
      </c>
      <c r="AN87" s="4" t="s">
        <v>111</v>
      </c>
      <c r="AO87" s="4" t="s">
        <v>111</v>
      </c>
      <c r="AP87" s="4" t="s">
        <v>111</v>
      </c>
      <c r="AQ87" s="4" t="s">
        <v>111</v>
      </c>
      <c r="AR87" s="4" t="s">
        <v>110</v>
      </c>
      <c r="AS87" s="4" t="s">
        <v>111</v>
      </c>
      <c r="AT87" s="4" t="s">
        <v>111</v>
      </c>
      <c r="AU87" s="4" t="s">
        <v>112</v>
      </c>
      <c r="AV87" s="4" t="s">
        <v>111</v>
      </c>
      <c r="AW87" s="4" t="s">
        <v>112</v>
      </c>
      <c r="AX87" s="4" t="s">
        <v>111</v>
      </c>
      <c r="AY87" s="4" t="s">
        <v>111</v>
      </c>
      <c r="AZ87" s="4" t="s">
        <v>111</v>
      </c>
      <c r="BA87" s="4" t="s">
        <v>111</v>
      </c>
      <c r="BB87" s="4" t="s">
        <v>111</v>
      </c>
      <c r="BC87" s="4" t="s">
        <v>111</v>
      </c>
      <c r="BD87" s="4" t="s">
        <v>110</v>
      </c>
      <c r="BE87" s="4" t="s">
        <v>112</v>
      </c>
      <c r="BF87" s="4" t="s">
        <v>111</v>
      </c>
      <c r="BG87" s="4" t="s">
        <v>110</v>
      </c>
      <c r="BH87" s="4" t="s">
        <v>111</v>
      </c>
      <c r="BI87" s="4" t="s">
        <v>111</v>
      </c>
      <c r="BJ87" s="4" t="s">
        <v>110</v>
      </c>
      <c r="BK87" s="4" t="s">
        <v>111</v>
      </c>
      <c r="BL87" s="4" t="s">
        <v>111</v>
      </c>
      <c r="BM87" s="4" t="s">
        <v>110</v>
      </c>
      <c r="BN87" s="4" t="s">
        <v>111</v>
      </c>
      <c r="BO87" s="4" t="s">
        <v>111</v>
      </c>
      <c r="BP87" s="4" t="s">
        <v>112</v>
      </c>
      <c r="BQ87" s="4" t="s">
        <v>111</v>
      </c>
      <c r="BR87" s="4" t="s">
        <v>111</v>
      </c>
      <c r="BS87" s="4" t="s">
        <v>110</v>
      </c>
      <c r="BT87" s="4" t="s">
        <v>111</v>
      </c>
      <c r="BU87" s="4" t="s">
        <v>111</v>
      </c>
      <c r="BV87" s="4" t="s">
        <v>111</v>
      </c>
      <c r="BW87" s="4" t="s">
        <v>111</v>
      </c>
      <c r="BX87" s="4" t="s">
        <v>111</v>
      </c>
      <c r="BY87" s="4" t="s">
        <v>111</v>
      </c>
      <c r="BZ87" s="4" t="s">
        <v>111</v>
      </c>
      <c r="CA87" s="4" t="s">
        <v>111</v>
      </c>
      <c r="CB87" s="4" t="s">
        <v>111</v>
      </c>
      <c r="CC87" s="4" t="s">
        <v>111</v>
      </c>
      <c r="CD87" s="4" t="s">
        <v>111</v>
      </c>
      <c r="CE87" s="4" t="s">
        <v>111</v>
      </c>
      <c r="CF87" s="4" t="s">
        <v>110</v>
      </c>
      <c r="CG87" s="4" t="s">
        <v>110</v>
      </c>
      <c r="CH87" s="4" t="s">
        <v>111</v>
      </c>
      <c r="CI87" s="4" t="s">
        <v>110</v>
      </c>
      <c r="CJ87" s="4" t="s">
        <v>110</v>
      </c>
      <c r="CK87" s="4" t="s">
        <v>111</v>
      </c>
      <c r="CL87" s="4" t="s">
        <v>111</v>
      </c>
      <c r="CM87" s="4" t="s">
        <v>111</v>
      </c>
      <c r="CN87" s="4" t="s">
        <v>112</v>
      </c>
      <c r="CO87" s="4" t="s">
        <v>111</v>
      </c>
      <c r="CP87" s="4" t="s">
        <v>111</v>
      </c>
      <c r="CQ87" s="4" t="s">
        <v>111</v>
      </c>
      <c r="CR87" s="4" t="s">
        <v>111</v>
      </c>
      <c r="CS87" s="4" t="s">
        <v>111</v>
      </c>
      <c r="CT87" s="4" t="s">
        <v>112</v>
      </c>
      <c r="CU87" s="4" t="s">
        <v>110</v>
      </c>
      <c r="CV87" s="4" t="s">
        <v>110</v>
      </c>
      <c r="CX87" s="4" t="s">
        <v>208</v>
      </c>
      <c r="CY87" s="4" cm="1">
        <f t="array" aca="1" ref="CY87" ca="1">IF(CX87=INDIRECT($DA$1),1,0)</f>
        <v>0</v>
      </c>
    </row>
    <row r="88" spans="1:103" x14ac:dyDescent="0.25">
      <c r="A88" s="3" t="s">
        <v>111</v>
      </c>
      <c r="B88" s="4" t="s">
        <v>110</v>
      </c>
      <c r="C88" s="4" t="s">
        <v>111</v>
      </c>
      <c r="D88" s="4" t="s">
        <v>110</v>
      </c>
      <c r="E88" s="4" t="s">
        <v>112</v>
      </c>
      <c r="F88" s="4" t="s">
        <v>111</v>
      </c>
      <c r="G88" s="4" t="s">
        <v>111</v>
      </c>
      <c r="H88" s="4" t="s">
        <v>111</v>
      </c>
      <c r="I88" s="4" t="s">
        <v>111</v>
      </c>
      <c r="J88" s="4" t="s">
        <v>111</v>
      </c>
      <c r="K88" s="4" t="s">
        <v>111</v>
      </c>
      <c r="L88" s="4" t="s">
        <v>111</v>
      </c>
      <c r="M88" s="4" t="s">
        <v>111</v>
      </c>
      <c r="N88" s="4" t="s">
        <v>112</v>
      </c>
      <c r="O88" s="4" t="s">
        <v>111</v>
      </c>
      <c r="P88" s="4" t="s">
        <v>110</v>
      </c>
      <c r="Q88" s="4" t="s">
        <v>111</v>
      </c>
      <c r="R88" s="4" t="s">
        <v>111</v>
      </c>
      <c r="S88" s="4" t="s">
        <v>111</v>
      </c>
      <c r="T88" s="4" t="s">
        <v>110</v>
      </c>
      <c r="U88" s="4" t="s">
        <v>110</v>
      </c>
      <c r="V88" s="4" t="s">
        <v>111</v>
      </c>
      <c r="W88" s="4" t="s">
        <v>111</v>
      </c>
      <c r="X88" s="4" t="s">
        <v>111</v>
      </c>
      <c r="Y88" s="4" t="s">
        <v>112</v>
      </c>
      <c r="Z88" s="4" t="s">
        <v>112</v>
      </c>
      <c r="AA88" s="4" t="s">
        <v>111</v>
      </c>
      <c r="AB88" s="4" t="s">
        <v>110</v>
      </c>
      <c r="AC88" s="4" t="s">
        <v>111</v>
      </c>
      <c r="AD88" s="4" t="s">
        <v>111</v>
      </c>
      <c r="AE88" s="4" t="s">
        <v>111</v>
      </c>
      <c r="AF88" s="4" t="s">
        <v>112</v>
      </c>
      <c r="AG88" s="4" t="s">
        <v>111</v>
      </c>
      <c r="AH88" s="4" t="s">
        <v>110</v>
      </c>
      <c r="AI88" s="4" t="s">
        <v>112</v>
      </c>
      <c r="AJ88" s="4" t="s">
        <v>111</v>
      </c>
      <c r="AK88" s="4" t="s">
        <v>111</v>
      </c>
      <c r="AL88" s="4" t="s">
        <v>111</v>
      </c>
      <c r="AM88" s="4" t="s">
        <v>111</v>
      </c>
      <c r="AN88" s="4" t="s">
        <v>111</v>
      </c>
      <c r="AO88" s="4" t="s">
        <v>111</v>
      </c>
      <c r="AP88" s="4" t="s">
        <v>111</v>
      </c>
      <c r="AQ88" s="4" t="s">
        <v>111</v>
      </c>
      <c r="AR88" s="4" t="s">
        <v>111</v>
      </c>
      <c r="AS88" s="4" t="s">
        <v>111</v>
      </c>
      <c r="AT88" s="4" t="s">
        <v>112</v>
      </c>
      <c r="AU88" s="4" t="s">
        <v>111</v>
      </c>
      <c r="AV88" s="4" t="s">
        <v>111</v>
      </c>
      <c r="AW88" s="4" t="s">
        <v>112</v>
      </c>
      <c r="AX88" s="4" t="s">
        <v>111</v>
      </c>
      <c r="AY88" s="4" t="s">
        <v>112</v>
      </c>
      <c r="AZ88" s="4" t="s">
        <v>111</v>
      </c>
      <c r="BA88" s="4" t="s">
        <v>111</v>
      </c>
      <c r="BB88" s="4" t="s">
        <v>111</v>
      </c>
      <c r="BC88" s="4" t="s">
        <v>111</v>
      </c>
      <c r="BD88" s="4" t="s">
        <v>112</v>
      </c>
      <c r="BE88" s="4" t="s">
        <v>112</v>
      </c>
      <c r="BF88" s="4" t="s">
        <v>111</v>
      </c>
      <c r="BG88" s="4" t="s">
        <v>111</v>
      </c>
      <c r="BH88" s="4" t="s">
        <v>111</v>
      </c>
      <c r="BI88" s="4" t="s">
        <v>111</v>
      </c>
      <c r="BJ88" s="4" t="s">
        <v>111</v>
      </c>
      <c r="BK88" s="4" t="s">
        <v>111</v>
      </c>
      <c r="BL88" s="4" t="s">
        <v>111</v>
      </c>
      <c r="BM88" s="4" t="s">
        <v>111</v>
      </c>
      <c r="BN88" s="4" t="s">
        <v>111</v>
      </c>
      <c r="BO88" s="4" t="s">
        <v>111</v>
      </c>
      <c r="BP88" s="4" t="s">
        <v>110</v>
      </c>
      <c r="BQ88" s="4" t="s">
        <v>111</v>
      </c>
      <c r="BR88" s="4" t="s">
        <v>112</v>
      </c>
      <c r="BS88" s="4" t="s">
        <v>110</v>
      </c>
      <c r="BT88" s="4" t="s">
        <v>111</v>
      </c>
      <c r="BU88" s="4" t="s">
        <v>111</v>
      </c>
      <c r="BV88" s="4" t="s">
        <v>111</v>
      </c>
      <c r="BW88" s="4" t="s">
        <v>111</v>
      </c>
      <c r="BX88" s="4" t="s">
        <v>111</v>
      </c>
      <c r="BY88" s="4" t="s">
        <v>111</v>
      </c>
      <c r="BZ88" s="4" t="s">
        <v>111</v>
      </c>
      <c r="CA88" s="4" t="s">
        <v>111</v>
      </c>
      <c r="CB88" s="4" t="s">
        <v>112</v>
      </c>
      <c r="CC88" s="4" t="s">
        <v>111</v>
      </c>
      <c r="CD88" s="4" t="s">
        <v>111</v>
      </c>
      <c r="CE88" s="4" t="s">
        <v>112</v>
      </c>
      <c r="CF88" s="4" t="s">
        <v>111</v>
      </c>
      <c r="CG88" s="4" t="s">
        <v>111</v>
      </c>
      <c r="CH88" s="4" t="s">
        <v>111</v>
      </c>
      <c r="CI88" s="4" t="s">
        <v>111</v>
      </c>
      <c r="CJ88" s="4" t="s">
        <v>111</v>
      </c>
      <c r="CK88" s="4" t="s">
        <v>112</v>
      </c>
      <c r="CL88" s="4" t="s">
        <v>111</v>
      </c>
      <c r="CM88" s="4" t="s">
        <v>111</v>
      </c>
      <c r="CN88" s="4" t="s">
        <v>110</v>
      </c>
      <c r="CO88" s="4" t="s">
        <v>111</v>
      </c>
      <c r="CP88" s="4" t="s">
        <v>111</v>
      </c>
      <c r="CQ88" s="4" t="s">
        <v>112</v>
      </c>
      <c r="CR88" s="4" t="s">
        <v>111</v>
      </c>
      <c r="CS88" s="4" t="s">
        <v>111</v>
      </c>
      <c r="CT88" s="4" t="s">
        <v>110</v>
      </c>
      <c r="CU88" s="4" t="s">
        <v>111</v>
      </c>
      <c r="CV88" s="4" t="s">
        <v>110</v>
      </c>
      <c r="CX88" s="4" t="s">
        <v>209</v>
      </c>
      <c r="CY88" s="4" cm="1">
        <f t="array" aca="1" ref="CY88" ca="1">IF(CX88=INDIRECT($DA$1),1,0)</f>
        <v>0</v>
      </c>
    </row>
    <row r="89" spans="1:103" x14ac:dyDescent="0.25">
      <c r="A89" s="3" t="s">
        <v>111</v>
      </c>
      <c r="B89" s="4" t="s">
        <v>110</v>
      </c>
      <c r="C89" s="4" t="s">
        <v>111</v>
      </c>
      <c r="D89" s="4" t="s">
        <v>111</v>
      </c>
      <c r="E89" s="4" t="s">
        <v>111</v>
      </c>
      <c r="F89" s="4" t="s">
        <v>111</v>
      </c>
      <c r="G89" s="4" t="s">
        <v>111</v>
      </c>
      <c r="H89" s="4" t="s">
        <v>111</v>
      </c>
      <c r="I89" s="4" t="s">
        <v>111</v>
      </c>
      <c r="J89" s="4" t="s">
        <v>111</v>
      </c>
      <c r="K89" s="4" t="s">
        <v>111</v>
      </c>
      <c r="L89" s="4" t="s">
        <v>111</v>
      </c>
      <c r="M89" s="4" t="s">
        <v>111</v>
      </c>
      <c r="N89" s="4" t="s">
        <v>110</v>
      </c>
      <c r="O89" s="4" t="s">
        <v>111</v>
      </c>
      <c r="P89" s="4" t="s">
        <v>110</v>
      </c>
      <c r="Q89" s="4" t="s">
        <v>111</v>
      </c>
      <c r="R89" s="4" t="s">
        <v>111</v>
      </c>
      <c r="S89" s="4" t="s">
        <v>111</v>
      </c>
      <c r="T89" s="4" t="s">
        <v>110</v>
      </c>
      <c r="U89" s="4" t="s">
        <v>111</v>
      </c>
      <c r="V89" s="4" t="s">
        <v>112</v>
      </c>
      <c r="W89" s="4" t="s">
        <v>111</v>
      </c>
      <c r="X89" s="4" t="s">
        <v>111</v>
      </c>
      <c r="Y89" s="4" t="s">
        <v>111</v>
      </c>
      <c r="Z89" s="4" t="s">
        <v>111</v>
      </c>
      <c r="AA89" s="4" t="s">
        <v>111</v>
      </c>
      <c r="AB89" s="4" t="s">
        <v>110</v>
      </c>
      <c r="AC89" s="4" t="s">
        <v>111</v>
      </c>
      <c r="AD89" s="4" t="s">
        <v>111</v>
      </c>
      <c r="AE89" s="4" t="s">
        <v>111</v>
      </c>
      <c r="AF89" s="4" t="s">
        <v>110</v>
      </c>
      <c r="AG89" s="4" t="s">
        <v>111</v>
      </c>
      <c r="AH89" s="4" t="s">
        <v>110</v>
      </c>
      <c r="AI89" s="4" t="s">
        <v>110</v>
      </c>
      <c r="AJ89" s="4" t="s">
        <v>111</v>
      </c>
      <c r="AK89" s="4" t="s">
        <v>112</v>
      </c>
      <c r="AL89" s="4" t="s">
        <v>111</v>
      </c>
      <c r="AM89" s="4" t="s">
        <v>111</v>
      </c>
      <c r="AN89" s="4" t="s">
        <v>112</v>
      </c>
      <c r="AO89" s="4" t="s">
        <v>111</v>
      </c>
      <c r="AP89" s="4" t="s">
        <v>111</v>
      </c>
      <c r="AQ89" s="4" t="s">
        <v>111</v>
      </c>
      <c r="AR89" s="4" t="s">
        <v>111</v>
      </c>
      <c r="AS89" s="4" t="s">
        <v>111</v>
      </c>
      <c r="AT89" s="4" t="s">
        <v>110</v>
      </c>
      <c r="AU89" s="4" t="s">
        <v>112</v>
      </c>
      <c r="AV89" s="4" t="s">
        <v>111</v>
      </c>
      <c r="AW89" s="4" t="s">
        <v>110</v>
      </c>
      <c r="AX89" s="4" t="s">
        <v>111</v>
      </c>
      <c r="AY89" s="4" t="s">
        <v>110</v>
      </c>
      <c r="AZ89" s="4" t="s">
        <v>111</v>
      </c>
      <c r="BA89" s="4" t="s">
        <v>111</v>
      </c>
      <c r="BB89" s="4" t="s">
        <v>111</v>
      </c>
      <c r="BC89" s="4" t="s">
        <v>111</v>
      </c>
      <c r="BD89" s="4" t="s">
        <v>110</v>
      </c>
      <c r="BE89" s="4" t="s">
        <v>111</v>
      </c>
      <c r="BF89" s="4" t="s">
        <v>111</v>
      </c>
      <c r="BG89" s="4" t="s">
        <v>111</v>
      </c>
      <c r="BH89" s="4" t="s">
        <v>111</v>
      </c>
      <c r="BI89" s="4" t="s">
        <v>111</v>
      </c>
      <c r="BJ89" s="4" t="s">
        <v>111</v>
      </c>
      <c r="BK89" s="4" t="s">
        <v>111</v>
      </c>
      <c r="BL89" s="4" t="s">
        <v>111</v>
      </c>
      <c r="BM89" s="4" t="s">
        <v>112</v>
      </c>
      <c r="BN89" s="4" t="s">
        <v>111</v>
      </c>
      <c r="BO89" s="4" t="s">
        <v>111</v>
      </c>
      <c r="BP89" s="4" t="s">
        <v>110</v>
      </c>
      <c r="BQ89" s="4" t="s">
        <v>111</v>
      </c>
      <c r="BR89" s="4" t="s">
        <v>110</v>
      </c>
      <c r="BS89" s="4" t="s">
        <v>110</v>
      </c>
      <c r="BT89" s="4" t="s">
        <v>112</v>
      </c>
      <c r="BU89" s="4" t="s">
        <v>111</v>
      </c>
      <c r="BV89" s="4" t="s">
        <v>112</v>
      </c>
      <c r="BW89" s="4" t="s">
        <v>111</v>
      </c>
      <c r="BX89" s="4" t="s">
        <v>111</v>
      </c>
      <c r="BY89" s="4" t="s">
        <v>111</v>
      </c>
      <c r="BZ89" s="4" t="s">
        <v>111</v>
      </c>
      <c r="CA89" s="4" t="s">
        <v>111</v>
      </c>
      <c r="CB89" s="4" t="s">
        <v>110</v>
      </c>
      <c r="CC89" s="4" t="s">
        <v>111</v>
      </c>
      <c r="CD89" s="4" t="s">
        <v>112</v>
      </c>
      <c r="CE89" s="4" t="s">
        <v>111</v>
      </c>
      <c r="CF89" s="4" t="s">
        <v>111</v>
      </c>
      <c r="CG89" s="4" t="s">
        <v>111</v>
      </c>
      <c r="CH89" s="4" t="s">
        <v>111</v>
      </c>
      <c r="CI89" s="4" t="s">
        <v>112</v>
      </c>
      <c r="CJ89" s="4" t="s">
        <v>111</v>
      </c>
      <c r="CK89" s="4" t="s">
        <v>111</v>
      </c>
      <c r="CL89" s="4" t="s">
        <v>111</v>
      </c>
      <c r="CM89" s="4" t="s">
        <v>111</v>
      </c>
      <c r="CN89" s="4" t="s">
        <v>110</v>
      </c>
      <c r="CO89" s="4" t="s">
        <v>111</v>
      </c>
      <c r="CP89" s="4" t="s">
        <v>112</v>
      </c>
      <c r="CQ89" s="4" t="s">
        <v>111</v>
      </c>
      <c r="CR89" s="4" t="s">
        <v>112</v>
      </c>
      <c r="CS89" s="4" t="s">
        <v>111</v>
      </c>
      <c r="CT89" s="4" t="s">
        <v>110</v>
      </c>
      <c r="CU89" s="4" t="s">
        <v>112</v>
      </c>
      <c r="CV89" s="4" t="s">
        <v>111</v>
      </c>
      <c r="CX89" s="4" t="s">
        <v>210</v>
      </c>
      <c r="CY89" s="4" cm="1">
        <f t="array" aca="1" ref="CY89" ca="1">IF(CX89=INDIRECT($DA$1),1,0)</f>
        <v>0</v>
      </c>
    </row>
    <row r="90" spans="1:103" x14ac:dyDescent="0.25">
      <c r="A90" s="3" t="s">
        <v>111</v>
      </c>
      <c r="B90" s="4" t="s">
        <v>111</v>
      </c>
      <c r="C90" s="4" t="s">
        <v>111</v>
      </c>
      <c r="D90" s="4" t="s">
        <v>111</v>
      </c>
      <c r="E90" s="4" t="s">
        <v>111</v>
      </c>
      <c r="F90" s="4" t="s">
        <v>111</v>
      </c>
      <c r="G90" s="4" t="s">
        <v>111</v>
      </c>
      <c r="H90" s="4" t="s">
        <v>111</v>
      </c>
      <c r="I90" s="4" t="s">
        <v>112</v>
      </c>
      <c r="J90" s="4" t="s">
        <v>111</v>
      </c>
      <c r="K90" s="4" t="s">
        <v>111</v>
      </c>
      <c r="L90" s="4" t="s">
        <v>112</v>
      </c>
      <c r="M90" s="4" t="s">
        <v>111</v>
      </c>
      <c r="N90" s="4" t="s">
        <v>110</v>
      </c>
      <c r="O90" s="4" t="s">
        <v>112</v>
      </c>
      <c r="P90" s="4" t="s">
        <v>111</v>
      </c>
      <c r="Q90" s="4" t="s">
        <v>111</v>
      </c>
      <c r="R90" s="4" t="s">
        <v>111</v>
      </c>
      <c r="S90" s="4" t="s">
        <v>111</v>
      </c>
      <c r="T90" s="4" t="s">
        <v>111</v>
      </c>
      <c r="U90" s="4" t="s">
        <v>111</v>
      </c>
      <c r="V90" s="4" t="s">
        <v>111</v>
      </c>
      <c r="W90" s="4" t="s">
        <v>111</v>
      </c>
      <c r="X90" s="4" t="s">
        <v>112</v>
      </c>
      <c r="Y90" s="4" t="s">
        <v>112</v>
      </c>
      <c r="Z90" s="4" t="s">
        <v>111</v>
      </c>
      <c r="AA90" s="4" t="s">
        <v>111</v>
      </c>
      <c r="AB90" s="4" t="s">
        <v>110</v>
      </c>
      <c r="AC90" s="4" t="s">
        <v>111</v>
      </c>
      <c r="AD90" s="4" t="s">
        <v>111</v>
      </c>
      <c r="AE90" s="4" t="s">
        <v>111</v>
      </c>
      <c r="AF90" s="4" t="s">
        <v>111</v>
      </c>
      <c r="AG90" s="4" t="s">
        <v>112</v>
      </c>
      <c r="AH90" s="4" t="s">
        <v>110</v>
      </c>
      <c r="AI90" s="4" t="s">
        <v>110</v>
      </c>
      <c r="AJ90" s="4" t="s">
        <v>112</v>
      </c>
      <c r="AK90" s="4" t="s">
        <v>110</v>
      </c>
      <c r="AL90" s="4" t="s">
        <v>111</v>
      </c>
      <c r="AM90" s="4" t="s">
        <v>112</v>
      </c>
      <c r="AN90" s="4" t="s">
        <v>111</v>
      </c>
      <c r="AO90" s="4" t="s">
        <v>111</v>
      </c>
      <c r="AP90" s="4" t="s">
        <v>111</v>
      </c>
      <c r="AQ90" s="4" t="s">
        <v>111</v>
      </c>
      <c r="AR90" s="4" t="s">
        <v>111</v>
      </c>
      <c r="AS90" s="4" t="s">
        <v>111</v>
      </c>
      <c r="AT90" s="4" t="s">
        <v>110</v>
      </c>
      <c r="AU90" s="4" t="s">
        <v>110</v>
      </c>
      <c r="AV90" s="4" t="s">
        <v>111</v>
      </c>
      <c r="AW90" s="4" t="s">
        <v>111</v>
      </c>
      <c r="AX90" s="4" t="s">
        <v>111</v>
      </c>
      <c r="AY90" s="4" t="s">
        <v>110</v>
      </c>
      <c r="AZ90" s="4" t="s">
        <v>111</v>
      </c>
      <c r="BA90" s="4" t="s">
        <v>112</v>
      </c>
      <c r="BB90" s="4" t="s">
        <v>111</v>
      </c>
      <c r="BC90" s="4" t="s">
        <v>111</v>
      </c>
      <c r="BD90" s="4" t="s">
        <v>111</v>
      </c>
      <c r="BE90" s="4" t="s">
        <v>111</v>
      </c>
      <c r="BF90" s="4" t="s">
        <v>111</v>
      </c>
      <c r="BG90" s="4" t="s">
        <v>111</v>
      </c>
      <c r="BH90" s="4" t="s">
        <v>111</v>
      </c>
      <c r="BI90" s="4" t="s">
        <v>111</v>
      </c>
      <c r="BJ90" s="4" t="s">
        <v>111</v>
      </c>
      <c r="BK90" s="4" t="s">
        <v>111</v>
      </c>
      <c r="BL90" s="4" t="s">
        <v>111</v>
      </c>
      <c r="BM90" s="4" t="s">
        <v>111</v>
      </c>
      <c r="BN90" s="4" t="s">
        <v>111</v>
      </c>
      <c r="BO90" s="4" t="s">
        <v>111</v>
      </c>
      <c r="BP90" s="4" t="s">
        <v>110</v>
      </c>
      <c r="BQ90" s="4" t="s">
        <v>111</v>
      </c>
      <c r="BR90" s="4" t="s">
        <v>110</v>
      </c>
      <c r="BS90" s="4" t="s">
        <v>111</v>
      </c>
      <c r="BT90" s="4" t="s">
        <v>110</v>
      </c>
      <c r="BU90" s="4" t="s">
        <v>111</v>
      </c>
      <c r="BV90" s="4" t="s">
        <v>112</v>
      </c>
      <c r="BW90" s="4" t="s">
        <v>111</v>
      </c>
      <c r="BX90" s="4" t="s">
        <v>111</v>
      </c>
      <c r="BY90" s="4" t="s">
        <v>111</v>
      </c>
      <c r="BZ90" s="4" t="s">
        <v>111</v>
      </c>
      <c r="CA90" s="4" t="s">
        <v>111</v>
      </c>
      <c r="CB90" s="4" t="s">
        <v>110</v>
      </c>
      <c r="CC90" s="4" t="s">
        <v>111</v>
      </c>
      <c r="CD90" s="4" t="s">
        <v>110</v>
      </c>
      <c r="CE90" s="4" t="s">
        <v>111</v>
      </c>
      <c r="CF90" s="4" t="s">
        <v>111</v>
      </c>
      <c r="CG90" s="4" t="s">
        <v>111</v>
      </c>
      <c r="CH90" s="4" t="s">
        <v>111</v>
      </c>
      <c r="CI90" s="4" t="s">
        <v>110</v>
      </c>
      <c r="CJ90" s="4" t="s">
        <v>111</v>
      </c>
      <c r="CK90" s="4" t="s">
        <v>111</v>
      </c>
      <c r="CL90" s="4" t="s">
        <v>111</v>
      </c>
      <c r="CM90" s="4" t="s">
        <v>111</v>
      </c>
      <c r="CN90" s="4" t="s">
        <v>110</v>
      </c>
      <c r="CO90" s="4" t="s">
        <v>111</v>
      </c>
      <c r="CP90" s="4" t="s">
        <v>110</v>
      </c>
      <c r="CQ90" s="4" t="s">
        <v>111</v>
      </c>
      <c r="CR90" s="4" t="s">
        <v>110</v>
      </c>
      <c r="CS90" s="4" t="s">
        <v>111</v>
      </c>
      <c r="CT90" s="4" t="s">
        <v>110</v>
      </c>
      <c r="CU90" s="4" t="s">
        <v>110</v>
      </c>
      <c r="CV90" s="4" t="s">
        <v>111</v>
      </c>
      <c r="CX90" s="4" t="s">
        <v>211</v>
      </c>
      <c r="CY90" s="4" cm="1">
        <f t="array" aca="1" ref="CY90" ca="1">IF(CX90=INDIRECT($DA$1),1,0)</f>
        <v>0</v>
      </c>
    </row>
    <row r="91" spans="1:103" x14ac:dyDescent="0.25">
      <c r="A91" s="3" t="s">
        <v>111</v>
      </c>
      <c r="B91" s="4" t="s">
        <v>111</v>
      </c>
      <c r="C91" s="4" t="s">
        <v>112</v>
      </c>
      <c r="D91" s="4" t="s">
        <v>111</v>
      </c>
      <c r="E91" s="4" t="s">
        <v>111</v>
      </c>
      <c r="F91" s="4" t="s">
        <v>111</v>
      </c>
      <c r="G91" s="4" t="s">
        <v>111</v>
      </c>
      <c r="H91" s="4" t="s">
        <v>111</v>
      </c>
      <c r="I91" s="4" t="s">
        <v>110</v>
      </c>
      <c r="J91" s="4" t="s">
        <v>111</v>
      </c>
      <c r="K91" s="4" t="s">
        <v>111</v>
      </c>
      <c r="L91" s="4" t="s">
        <v>110</v>
      </c>
      <c r="M91" s="4" t="s">
        <v>112</v>
      </c>
      <c r="N91" s="4" t="s">
        <v>111</v>
      </c>
      <c r="O91" s="4" t="s">
        <v>112</v>
      </c>
      <c r="P91" s="4" t="s">
        <v>111</v>
      </c>
      <c r="Q91" s="4" t="s">
        <v>111</v>
      </c>
      <c r="R91" s="4" t="s">
        <v>111</v>
      </c>
      <c r="S91" s="4" t="s">
        <v>112</v>
      </c>
      <c r="T91" s="4" t="s">
        <v>111</v>
      </c>
      <c r="U91" s="4" t="s">
        <v>111</v>
      </c>
      <c r="V91" s="4" t="s">
        <v>111</v>
      </c>
      <c r="W91" s="4" t="s">
        <v>111</v>
      </c>
      <c r="X91" s="4" t="s">
        <v>110</v>
      </c>
      <c r="Y91" s="4" t="s">
        <v>110</v>
      </c>
      <c r="Z91" s="4" t="s">
        <v>111</v>
      </c>
      <c r="AA91" s="4" t="s">
        <v>111</v>
      </c>
      <c r="AB91" s="4" t="s">
        <v>111</v>
      </c>
      <c r="AC91" s="4" t="s">
        <v>111</v>
      </c>
      <c r="AD91" s="4" t="s">
        <v>111</v>
      </c>
      <c r="AE91" s="4" t="s">
        <v>111</v>
      </c>
      <c r="AF91" s="4" t="s">
        <v>111</v>
      </c>
      <c r="AG91" s="4" t="s">
        <v>110</v>
      </c>
      <c r="AH91" s="4" t="s">
        <v>111</v>
      </c>
      <c r="AI91" s="4" t="s">
        <v>110</v>
      </c>
      <c r="AJ91" s="4" t="s">
        <v>110</v>
      </c>
      <c r="AK91" s="4" t="s">
        <v>111</v>
      </c>
      <c r="AL91" s="4" t="s">
        <v>111</v>
      </c>
      <c r="AM91" s="4" t="s">
        <v>110</v>
      </c>
      <c r="AN91" s="4" t="s">
        <v>112</v>
      </c>
      <c r="AO91" s="4" t="s">
        <v>111</v>
      </c>
      <c r="AP91" s="4" t="s">
        <v>111</v>
      </c>
      <c r="AQ91" s="4" t="s">
        <v>111</v>
      </c>
      <c r="AR91" s="4" t="s">
        <v>111</v>
      </c>
      <c r="AS91" s="4" t="s">
        <v>111</v>
      </c>
      <c r="AT91" s="4" t="s">
        <v>110</v>
      </c>
      <c r="AU91" s="4" t="s">
        <v>111</v>
      </c>
      <c r="AV91" s="4" t="s">
        <v>111</v>
      </c>
      <c r="AW91" s="4" t="s">
        <v>111</v>
      </c>
      <c r="AX91" s="4" t="s">
        <v>111</v>
      </c>
      <c r="AY91" s="4" t="s">
        <v>110</v>
      </c>
      <c r="AZ91" s="4" t="s">
        <v>111</v>
      </c>
      <c r="BA91" s="4" t="s">
        <v>110</v>
      </c>
      <c r="BB91" s="4" t="s">
        <v>111</v>
      </c>
      <c r="BC91" s="4" t="s">
        <v>112</v>
      </c>
      <c r="BD91" s="4" t="s">
        <v>111</v>
      </c>
      <c r="BE91" s="4" t="s">
        <v>112</v>
      </c>
      <c r="BF91" s="4" t="s">
        <v>111</v>
      </c>
      <c r="BG91" s="4" t="s">
        <v>111</v>
      </c>
      <c r="BH91" s="4" t="s">
        <v>112</v>
      </c>
      <c r="BI91" s="4" t="s">
        <v>111</v>
      </c>
      <c r="BJ91" s="4" t="s">
        <v>111</v>
      </c>
      <c r="BK91" s="4" t="s">
        <v>111</v>
      </c>
      <c r="BL91" s="4" t="s">
        <v>112</v>
      </c>
      <c r="BM91" s="4" t="s">
        <v>111</v>
      </c>
      <c r="BN91" s="4" t="s">
        <v>112</v>
      </c>
      <c r="BO91" s="4" t="s">
        <v>111</v>
      </c>
      <c r="BP91" s="4" t="s">
        <v>110</v>
      </c>
      <c r="BQ91" s="4" t="s">
        <v>111</v>
      </c>
      <c r="BR91" s="4" t="s">
        <v>110</v>
      </c>
      <c r="BS91" s="4" t="s">
        <v>111</v>
      </c>
      <c r="BT91" s="4" t="s">
        <v>110</v>
      </c>
      <c r="BU91" s="4" t="s">
        <v>112</v>
      </c>
      <c r="BV91" s="4" t="s">
        <v>112</v>
      </c>
      <c r="BW91" s="4" t="s">
        <v>111</v>
      </c>
      <c r="BX91" s="4" t="s">
        <v>111</v>
      </c>
      <c r="BY91" s="4" t="s">
        <v>111</v>
      </c>
      <c r="BZ91" s="4" t="s">
        <v>112</v>
      </c>
      <c r="CA91" s="4" t="s">
        <v>111</v>
      </c>
      <c r="CB91" s="4" t="s">
        <v>110</v>
      </c>
      <c r="CC91" s="4" t="s">
        <v>111</v>
      </c>
      <c r="CD91" s="4" t="s">
        <v>110</v>
      </c>
      <c r="CE91" s="4" t="s">
        <v>112</v>
      </c>
      <c r="CF91" s="4" t="s">
        <v>111</v>
      </c>
      <c r="CG91" s="4" t="s">
        <v>111</v>
      </c>
      <c r="CH91" s="4" t="s">
        <v>111</v>
      </c>
      <c r="CI91" s="4" t="s">
        <v>110</v>
      </c>
      <c r="CJ91" s="4" t="s">
        <v>111</v>
      </c>
      <c r="CK91" s="4" t="s">
        <v>111</v>
      </c>
      <c r="CL91" s="4" t="s">
        <v>111</v>
      </c>
      <c r="CM91" s="4" t="s">
        <v>111</v>
      </c>
      <c r="CN91" s="4" t="s">
        <v>111</v>
      </c>
      <c r="CO91" s="4" t="s">
        <v>111</v>
      </c>
      <c r="CP91" s="4" t="s">
        <v>110</v>
      </c>
      <c r="CQ91" s="4" t="s">
        <v>112</v>
      </c>
      <c r="CR91" s="4" t="s">
        <v>110</v>
      </c>
      <c r="CS91" s="4" t="s">
        <v>111</v>
      </c>
      <c r="CT91" s="4" t="s">
        <v>110</v>
      </c>
      <c r="CU91" s="4" t="s">
        <v>110</v>
      </c>
      <c r="CV91" s="4" t="s">
        <v>112</v>
      </c>
      <c r="CX91" s="4" t="s">
        <v>212</v>
      </c>
      <c r="CY91" s="4" cm="1">
        <f t="array" aca="1" ref="CY91" ca="1">IF(CX91=INDIRECT($DA$1),1,0)</f>
        <v>0</v>
      </c>
    </row>
    <row r="92" spans="1:103" x14ac:dyDescent="0.25">
      <c r="A92" s="3" t="s">
        <v>111</v>
      </c>
      <c r="B92" s="4" t="s">
        <v>111</v>
      </c>
      <c r="C92" s="4" t="s">
        <v>110</v>
      </c>
      <c r="D92" s="4" t="s">
        <v>112</v>
      </c>
      <c r="E92" s="4" t="s">
        <v>111</v>
      </c>
      <c r="F92" s="4" t="s">
        <v>111</v>
      </c>
      <c r="G92" s="4" t="s">
        <v>112</v>
      </c>
      <c r="H92" s="4" t="s">
        <v>111</v>
      </c>
      <c r="I92" s="4" t="s">
        <v>111</v>
      </c>
      <c r="J92" s="4" t="s">
        <v>111</v>
      </c>
      <c r="K92" s="4" t="s">
        <v>111</v>
      </c>
      <c r="L92" s="4" t="s">
        <v>110</v>
      </c>
      <c r="M92" s="4" t="s">
        <v>110</v>
      </c>
      <c r="N92" s="4" t="s">
        <v>111</v>
      </c>
      <c r="O92" s="4" t="s">
        <v>111</v>
      </c>
      <c r="P92" s="4" t="s">
        <v>111</v>
      </c>
      <c r="Q92" s="4" t="s">
        <v>111</v>
      </c>
      <c r="R92" s="4" t="s">
        <v>111</v>
      </c>
      <c r="S92" s="4" t="s">
        <v>111</v>
      </c>
      <c r="T92" s="4" t="s">
        <v>111</v>
      </c>
      <c r="U92" s="4" t="s">
        <v>112</v>
      </c>
      <c r="V92" s="4" t="s">
        <v>112</v>
      </c>
      <c r="W92" s="4" t="s">
        <v>111</v>
      </c>
      <c r="X92" s="4" t="s">
        <v>110</v>
      </c>
      <c r="Y92" s="4" t="s">
        <v>111</v>
      </c>
      <c r="Z92" s="4" t="s">
        <v>112</v>
      </c>
      <c r="AA92" s="4" t="s">
        <v>111</v>
      </c>
      <c r="AB92" s="4" t="s">
        <v>111</v>
      </c>
      <c r="AC92" s="4" t="s">
        <v>112</v>
      </c>
      <c r="AD92" s="4" t="s">
        <v>111</v>
      </c>
      <c r="AE92" s="4" t="s">
        <v>111</v>
      </c>
      <c r="AF92" s="4" t="s">
        <v>111</v>
      </c>
      <c r="AG92" s="4" t="s">
        <v>110</v>
      </c>
      <c r="AH92" s="4" t="s">
        <v>111</v>
      </c>
      <c r="AI92" s="4" t="s">
        <v>111</v>
      </c>
      <c r="AJ92" s="4" t="s">
        <v>112</v>
      </c>
      <c r="AK92" s="4" t="s">
        <v>111</v>
      </c>
      <c r="AL92" s="4" t="s">
        <v>111</v>
      </c>
      <c r="AM92" s="4" t="s">
        <v>110</v>
      </c>
      <c r="AN92" s="4" t="s">
        <v>112</v>
      </c>
      <c r="AO92" s="4" t="s">
        <v>111</v>
      </c>
      <c r="AP92" s="4" t="s">
        <v>111</v>
      </c>
      <c r="AQ92" s="4" t="s">
        <v>111</v>
      </c>
      <c r="AR92" s="4" t="s">
        <v>111</v>
      </c>
      <c r="AS92" s="4" t="s">
        <v>111</v>
      </c>
      <c r="AT92" s="4" t="s">
        <v>110</v>
      </c>
      <c r="AU92" s="4" t="s">
        <v>111</v>
      </c>
      <c r="AV92" s="4" t="s">
        <v>111</v>
      </c>
      <c r="AW92" s="4" t="s">
        <v>112</v>
      </c>
      <c r="AX92" s="4" t="s">
        <v>111</v>
      </c>
      <c r="AY92" s="4" t="s">
        <v>111</v>
      </c>
      <c r="AZ92" s="4" t="s">
        <v>111</v>
      </c>
      <c r="BA92" s="4" t="s">
        <v>110</v>
      </c>
      <c r="BB92" s="4" t="s">
        <v>112</v>
      </c>
      <c r="BC92" s="4" t="s">
        <v>111</v>
      </c>
      <c r="BD92" s="4" t="s">
        <v>112</v>
      </c>
      <c r="BE92" s="4" t="s">
        <v>110</v>
      </c>
      <c r="BF92" s="4" t="s">
        <v>111</v>
      </c>
      <c r="BG92" s="4" t="s">
        <v>111</v>
      </c>
      <c r="BH92" s="4" t="s">
        <v>111</v>
      </c>
      <c r="BI92" s="4" t="s">
        <v>111</v>
      </c>
      <c r="BJ92" s="4" t="s">
        <v>111</v>
      </c>
      <c r="BK92" s="4" t="s">
        <v>111</v>
      </c>
      <c r="BL92" s="4" t="s">
        <v>111</v>
      </c>
      <c r="BM92" s="4" t="s">
        <v>111</v>
      </c>
      <c r="BN92" s="4" t="s">
        <v>110</v>
      </c>
      <c r="BO92" s="4" t="s">
        <v>112</v>
      </c>
      <c r="BP92" s="4" t="s">
        <v>110</v>
      </c>
      <c r="BQ92" s="4" t="s">
        <v>111</v>
      </c>
      <c r="BR92" s="4" t="s">
        <v>110</v>
      </c>
      <c r="BS92" s="4" t="s">
        <v>111</v>
      </c>
      <c r="BT92" s="4" t="s">
        <v>111</v>
      </c>
      <c r="BU92" s="4" t="s">
        <v>110</v>
      </c>
      <c r="BV92" s="4" t="s">
        <v>112</v>
      </c>
      <c r="BW92" s="4" t="s">
        <v>112</v>
      </c>
      <c r="BX92" s="4" t="s">
        <v>111</v>
      </c>
      <c r="BY92" s="4" t="s">
        <v>112</v>
      </c>
      <c r="BZ92" s="4" t="s">
        <v>111</v>
      </c>
      <c r="CA92" s="4" t="s">
        <v>111</v>
      </c>
      <c r="CB92" s="4" t="s">
        <v>110</v>
      </c>
      <c r="CC92" s="4" t="s">
        <v>111</v>
      </c>
      <c r="CD92" s="4" t="s">
        <v>110</v>
      </c>
      <c r="CE92" s="4" t="s">
        <v>110</v>
      </c>
      <c r="CF92" s="4" t="s">
        <v>111</v>
      </c>
      <c r="CG92" s="4" t="s">
        <v>111</v>
      </c>
      <c r="CH92" s="4" t="s">
        <v>112</v>
      </c>
      <c r="CI92" s="4" t="s">
        <v>111</v>
      </c>
      <c r="CJ92" s="4" t="s">
        <v>111</v>
      </c>
      <c r="CK92" s="4" t="s">
        <v>111</v>
      </c>
      <c r="CL92" s="4" t="s">
        <v>111</v>
      </c>
      <c r="CM92" s="4" t="s">
        <v>111</v>
      </c>
      <c r="CN92" s="4" t="s">
        <v>111</v>
      </c>
      <c r="CO92" s="4" t="s">
        <v>111</v>
      </c>
      <c r="CP92" s="4" t="s">
        <v>110</v>
      </c>
      <c r="CQ92" s="4" t="s">
        <v>110</v>
      </c>
      <c r="CR92" s="4" t="s">
        <v>110</v>
      </c>
      <c r="CS92" s="4" t="s">
        <v>111</v>
      </c>
      <c r="CT92" s="4" t="s">
        <v>110</v>
      </c>
      <c r="CU92" s="4" t="s">
        <v>110</v>
      </c>
      <c r="CV92" s="4" t="s">
        <v>110</v>
      </c>
      <c r="CX92" s="4" t="s">
        <v>213</v>
      </c>
      <c r="CY92" s="4" cm="1">
        <f t="array" aca="1" ref="CY92" ca="1">IF(CX92=INDIRECT($DA$1),1,0)</f>
        <v>0</v>
      </c>
    </row>
    <row r="93" spans="1:103" x14ac:dyDescent="0.25">
      <c r="A93" s="3" t="s">
        <v>111</v>
      </c>
      <c r="B93" s="4" t="s">
        <v>111</v>
      </c>
      <c r="C93" s="4" t="s">
        <v>111</v>
      </c>
      <c r="D93" s="4" t="s">
        <v>110</v>
      </c>
      <c r="E93" s="4" t="s">
        <v>111</v>
      </c>
      <c r="F93" s="4" t="s">
        <v>111</v>
      </c>
      <c r="G93" s="4" t="s">
        <v>111</v>
      </c>
      <c r="H93" s="4" t="s">
        <v>111</v>
      </c>
      <c r="I93" s="4" t="s">
        <v>111</v>
      </c>
      <c r="J93" s="4" t="s">
        <v>111</v>
      </c>
      <c r="K93" s="4" t="s">
        <v>111</v>
      </c>
      <c r="L93" s="4" t="s">
        <v>110</v>
      </c>
      <c r="M93" s="4" t="s">
        <v>111</v>
      </c>
      <c r="N93" s="4" t="s">
        <v>111</v>
      </c>
      <c r="O93" s="4" t="s">
        <v>112</v>
      </c>
      <c r="P93" s="4" t="s">
        <v>111</v>
      </c>
      <c r="Q93" s="4" t="s">
        <v>111</v>
      </c>
      <c r="R93" s="4" t="s">
        <v>111</v>
      </c>
      <c r="S93" s="4" t="s">
        <v>111</v>
      </c>
      <c r="T93" s="4" t="s">
        <v>111</v>
      </c>
      <c r="U93" s="4" t="s">
        <v>112</v>
      </c>
      <c r="V93" s="4" t="s">
        <v>110</v>
      </c>
      <c r="W93" s="4" t="s">
        <v>111</v>
      </c>
      <c r="X93" s="4" t="s">
        <v>110</v>
      </c>
      <c r="Y93" s="4" t="s">
        <v>112</v>
      </c>
      <c r="Z93" s="4" t="s">
        <v>111</v>
      </c>
      <c r="AA93" s="4" t="s">
        <v>111</v>
      </c>
      <c r="AB93" s="4" t="s">
        <v>111</v>
      </c>
      <c r="AC93" s="4" t="s">
        <v>110</v>
      </c>
      <c r="AD93" s="4" t="s">
        <v>112</v>
      </c>
      <c r="AE93" s="4" t="s">
        <v>112</v>
      </c>
      <c r="AF93" s="4" t="s">
        <v>112</v>
      </c>
      <c r="AG93" s="4" t="s">
        <v>111</v>
      </c>
      <c r="AH93" s="4" t="s">
        <v>111</v>
      </c>
      <c r="AI93" s="4" t="s">
        <v>112</v>
      </c>
      <c r="AJ93" s="4" t="s">
        <v>110</v>
      </c>
      <c r="AK93" s="4" t="s">
        <v>112</v>
      </c>
      <c r="AL93" s="4" t="s">
        <v>111</v>
      </c>
      <c r="AM93" s="4" t="s">
        <v>112</v>
      </c>
      <c r="AN93" s="4" t="s">
        <v>110</v>
      </c>
      <c r="AO93" s="4" t="s">
        <v>111</v>
      </c>
      <c r="AP93" s="4" t="s">
        <v>111</v>
      </c>
      <c r="AQ93" s="4" t="s">
        <v>111</v>
      </c>
      <c r="AR93" s="4" t="s">
        <v>111</v>
      </c>
      <c r="AS93" s="4" t="s">
        <v>111</v>
      </c>
      <c r="AT93" s="4" t="s">
        <v>111</v>
      </c>
      <c r="AU93" s="4" t="s">
        <v>111</v>
      </c>
      <c r="AV93" s="4" t="s">
        <v>111</v>
      </c>
      <c r="AW93" s="4" t="s">
        <v>110</v>
      </c>
      <c r="AX93" s="4" t="s">
        <v>111</v>
      </c>
      <c r="AY93" s="4" t="s">
        <v>111</v>
      </c>
      <c r="AZ93" s="4" t="s">
        <v>111</v>
      </c>
      <c r="BA93" s="4" t="s">
        <v>110</v>
      </c>
      <c r="BB93" s="4" t="s">
        <v>110</v>
      </c>
      <c r="BC93" s="4" t="s">
        <v>112</v>
      </c>
      <c r="BD93" s="4" t="s">
        <v>111</v>
      </c>
      <c r="BE93" s="4" t="s">
        <v>110</v>
      </c>
      <c r="BF93" s="4" t="s">
        <v>112</v>
      </c>
      <c r="BG93" s="4" t="s">
        <v>111</v>
      </c>
      <c r="BH93" s="4" t="s">
        <v>111</v>
      </c>
      <c r="BI93" s="4" t="s">
        <v>111</v>
      </c>
      <c r="BJ93" s="4" t="s">
        <v>111</v>
      </c>
      <c r="BK93" s="4" t="s">
        <v>111</v>
      </c>
      <c r="BL93" s="4" t="s">
        <v>112</v>
      </c>
      <c r="BM93" s="4" t="s">
        <v>112</v>
      </c>
      <c r="BN93" s="4" t="s">
        <v>110</v>
      </c>
      <c r="BO93" s="4" t="s">
        <v>110</v>
      </c>
      <c r="BP93" s="4" t="s">
        <v>111</v>
      </c>
      <c r="BQ93" s="4" t="s">
        <v>112</v>
      </c>
      <c r="BR93" s="4" t="s">
        <v>110</v>
      </c>
      <c r="BS93" s="4" t="s">
        <v>111</v>
      </c>
      <c r="BT93" s="4" t="s">
        <v>112</v>
      </c>
      <c r="BU93" s="4" t="s">
        <v>110</v>
      </c>
      <c r="BV93" s="4" t="s">
        <v>110</v>
      </c>
      <c r="BW93" s="4" t="s">
        <v>111</v>
      </c>
      <c r="BX93" s="4" t="s">
        <v>111</v>
      </c>
      <c r="BY93" s="4" t="s">
        <v>110</v>
      </c>
      <c r="BZ93" s="4" t="s">
        <v>112</v>
      </c>
      <c r="CA93" s="4" t="s">
        <v>111</v>
      </c>
      <c r="CB93" s="4" t="s">
        <v>110</v>
      </c>
      <c r="CC93" s="4" t="s">
        <v>112</v>
      </c>
      <c r="CD93" s="4" t="s">
        <v>110</v>
      </c>
      <c r="CE93" s="4" t="s">
        <v>110</v>
      </c>
      <c r="CF93" s="4" t="s">
        <v>112</v>
      </c>
      <c r="CG93" s="4" t="s">
        <v>111</v>
      </c>
      <c r="CH93" s="4" t="s">
        <v>112</v>
      </c>
      <c r="CI93" s="4" t="s">
        <v>111</v>
      </c>
      <c r="CJ93" s="4" t="s">
        <v>111</v>
      </c>
      <c r="CK93" s="4" t="s">
        <v>111</v>
      </c>
      <c r="CL93" s="4" t="s">
        <v>111</v>
      </c>
      <c r="CM93" s="4" t="s">
        <v>111</v>
      </c>
      <c r="CN93" s="4" t="s">
        <v>111</v>
      </c>
      <c r="CO93" s="4" t="s">
        <v>112</v>
      </c>
      <c r="CP93" s="4" t="s">
        <v>110</v>
      </c>
      <c r="CQ93" s="4" t="s">
        <v>110</v>
      </c>
      <c r="CR93" s="4" t="s">
        <v>110</v>
      </c>
      <c r="CS93" s="4" t="s">
        <v>111</v>
      </c>
      <c r="CT93" s="4" t="s">
        <v>110</v>
      </c>
      <c r="CU93" s="4" t="s">
        <v>110</v>
      </c>
      <c r="CV93" s="4" t="s">
        <v>110</v>
      </c>
      <c r="CX93" s="4" t="s">
        <v>214</v>
      </c>
      <c r="CY93" s="4" cm="1">
        <f t="array" aca="1" ref="CY93" ca="1">IF(CX93=INDIRECT($DA$1),1,0)</f>
        <v>0</v>
      </c>
    </row>
    <row r="94" spans="1:103" x14ac:dyDescent="0.25">
      <c r="A94" s="3" t="s">
        <v>112</v>
      </c>
      <c r="B94" s="4" t="s">
        <v>111</v>
      </c>
      <c r="C94" s="4" t="s">
        <v>111</v>
      </c>
      <c r="D94" s="4" t="s">
        <v>111</v>
      </c>
      <c r="E94" s="4" t="s">
        <v>112</v>
      </c>
      <c r="F94" s="4" t="s">
        <v>111</v>
      </c>
      <c r="G94" s="4" t="s">
        <v>111</v>
      </c>
      <c r="H94" s="4" t="s">
        <v>112</v>
      </c>
      <c r="I94" s="4" t="s">
        <v>111</v>
      </c>
      <c r="J94" s="4" t="s">
        <v>111</v>
      </c>
      <c r="K94" s="4" t="s">
        <v>111</v>
      </c>
      <c r="L94" s="4" t="s">
        <v>111</v>
      </c>
      <c r="M94" s="4" t="s">
        <v>112</v>
      </c>
      <c r="N94" s="4" t="s">
        <v>111</v>
      </c>
      <c r="O94" s="4" t="s">
        <v>110</v>
      </c>
      <c r="P94" s="4" t="s">
        <v>111</v>
      </c>
      <c r="Q94" s="4" t="s">
        <v>111</v>
      </c>
      <c r="R94" s="4" t="s">
        <v>111</v>
      </c>
      <c r="S94" s="4" t="s">
        <v>111</v>
      </c>
      <c r="T94" s="4" t="s">
        <v>111</v>
      </c>
      <c r="U94" s="4" t="s">
        <v>111</v>
      </c>
      <c r="V94" s="4" t="s">
        <v>110</v>
      </c>
      <c r="W94" s="4" t="s">
        <v>111</v>
      </c>
      <c r="X94" s="4" t="s">
        <v>110</v>
      </c>
      <c r="Y94" s="4" t="s">
        <v>110</v>
      </c>
      <c r="Z94" s="4" t="s">
        <v>112</v>
      </c>
      <c r="AA94" s="4" t="s">
        <v>111</v>
      </c>
      <c r="AB94" s="4" t="s">
        <v>111</v>
      </c>
      <c r="AC94" s="4" t="s">
        <v>111</v>
      </c>
      <c r="AD94" s="4" t="s">
        <v>110</v>
      </c>
      <c r="AE94" s="4" t="s">
        <v>110</v>
      </c>
      <c r="AF94" s="4" t="s">
        <v>111</v>
      </c>
      <c r="AG94" s="4" t="s">
        <v>111</v>
      </c>
      <c r="AH94" s="4" t="s">
        <v>112</v>
      </c>
      <c r="AI94" s="4" t="s">
        <v>110</v>
      </c>
      <c r="AJ94" s="4" t="s">
        <v>110</v>
      </c>
      <c r="AK94" s="4" t="s">
        <v>111</v>
      </c>
      <c r="AL94" s="4" t="s">
        <v>111</v>
      </c>
      <c r="AM94" s="4" t="s">
        <v>110</v>
      </c>
      <c r="AN94" s="4" t="s">
        <v>111</v>
      </c>
      <c r="AO94" s="4" t="s">
        <v>111</v>
      </c>
      <c r="AP94" s="4" t="s">
        <v>111</v>
      </c>
      <c r="AQ94" s="4" t="s">
        <v>111</v>
      </c>
      <c r="AR94" s="4" t="s">
        <v>111</v>
      </c>
      <c r="AS94" s="4" t="s">
        <v>111</v>
      </c>
      <c r="AT94" s="4" t="s">
        <v>111</v>
      </c>
      <c r="AU94" s="4" t="s">
        <v>112</v>
      </c>
      <c r="AV94" s="4" t="s">
        <v>112</v>
      </c>
      <c r="AW94" s="4" t="s">
        <v>110</v>
      </c>
      <c r="AX94" s="4" t="s">
        <v>111</v>
      </c>
      <c r="AY94" s="4" t="s">
        <v>111</v>
      </c>
      <c r="AZ94" s="4" t="s">
        <v>111</v>
      </c>
      <c r="BA94" s="4" t="s">
        <v>110</v>
      </c>
      <c r="BB94" s="4" t="s">
        <v>110</v>
      </c>
      <c r="BC94" s="4" t="s">
        <v>112</v>
      </c>
      <c r="BD94" s="4" t="s">
        <v>112</v>
      </c>
      <c r="BE94" s="4" t="s">
        <v>111</v>
      </c>
      <c r="BF94" s="4" t="s">
        <v>110</v>
      </c>
      <c r="BG94" s="4" t="s">
        <v>111</v>
      </c>
      <c r="BH94" s="4" t="s">
        <v>111</v>
      </c>
      <c r="BI94" s="4" t="s">
        <v>111</v>
      </c>
      <c r="BJ94" s="4" t="s">
        <v>111</v>
      </c>
      <c r="BK94" s="4" t="s">
        <v>111</v>
      </c>
      <c r="BL94" s="4" t="s">
        <v>110</v>
      </c>
      <c r="BM94" s="4" t="s">
        <v>110</v>
      </c>
      <c r="BN94" s="4" t="s">
        <v>110</v>
      </c>
      <c r="BO94" s="4" t="s">
        <v>110</v>
      </c>
      <c r="BP94" s="4" t="s">
        <v>111</v>
      </c>
      <c r="BQ94" s="4" t="s">
        <v>110</v>
      </c>
      <c r="BR94" s="4" t="s">
        <v>111</v>
      </c>
      <c r="BS94" s="4" t="s">
        <v>111</v>
      </c>
      <c r="BT94" s="4" t="s">
        <v>112</v>
      </c>
      <c r="BU94" s="4" t="s">
        <v>110</v>
      </c>
      <c r="BV94" s="4" t="s">
        <v>110</v>
      </c>
      <c r="BW94" s="4" t="s">
        <v>111</v>
      </c>
      <c r="BX94" s="4" t="s">
        <v>111</v>
      </c>
      <c r="BY94" s="4" t="s">
        <v>111</v>
      </c>
      <c r="BZ94" s="4" t="s">
        <v>110</v>
      </c>
      <c r="CA94" s="4" t="s">
        <v>111</v>
      </c>
      <c r="CB94" s="4" t="s">
        <v>110</v>
      </c>
      <c r="CC94" s="4" t="s">
        <v>111</v>
      </c>
      <c r="CD94" s="4" t="s">
        <v>110</v>
      </c>
      <c r="CE94" s="4" t="s">
        <v>111</v>
      </c>
      <c r="CF94" s="4" t="s">
        <v>111</v>
      </c>
      <c r="CG94" s="4" t="s">
        <v>111</v>
      </c>
      <c r="CH94" s="4" t="s">
        <v>110</v>
      </c>
      <c r="CI94" s="4" t="s">
        <v>111</v>
      </c>
      <c r="CJ94" s="4" t="s">
        <v>111</v>
      </c>
      <c r="CK94" s="4" t="s">
        <v>111</v>
      </c>
      <c r="CL94" s="4" t="s">
        <v>111</v>
      </c>
      <c r="CM94" s="4" t="s">
        <v>111</v>
      </c>
      <c r="CN94" s="4" t="s">
        <v>111</v>
      </c>
      <c r="CO94" s="4" t="s">
        <v>110</v>
      </c>
      <c r="CP94" s="4" t="s">
        <v>110</v>
      </c>
      <c r="CQ94" s="4" t="s">
        <v>111</v>
      </c>
      <c r="CR94" s="4" t="s">
        <v>110</v>
      </c>
      <c r="CS94" s="4" t="s">
        <v>111</v>
      </c>
      <c r="CT94" s="4" t="s">
        <v>110</v>
      </c>
      <c r="CU94" s="4" t="s">
        <v>110</v>
      </c>
      <c r="CV94" s="4" t="s">
        <v>110</v>
      </c>
      <c r="CX94" s="4" t="s">
        <v>215</v>
      </c>
      <c r="CY94" s="4" cm="1">
        <f t="array" aca="1" ref="CY94" ca="1">IF(CX94=INDIRECT($DA$1),1,0)</f>
        <v>0</v>
      </c>
    </row>
    <row r="95" spans="1:103" x14ac:dyDescent="0.25">
      <c r="A95" s="3" t="s">
        <v>111</v>
      </c>
      <c r="B95" s="4" t="s">
        <v>112</v>
      </c>
      <c r="C95" s="4" t="s">
        <v>111</v>
      </c>
      <c r="D95" s="4" t="s">
        <v>111</v>
      </c>
      <c r="E95" s="4" t="s">
        <v>111</v>
      </c>
      <c r="F95" s="4" t="s">
        <v>111</v>
      </c>
      <c r="G95" s="4" t="s">
        <v>112</v>
      </c>
      <c r="H95" s="4" t="s">
        <v>111</v>
      </c>
      <c r="I95" s="4" t="s">
        <v>111</v>
      </c>
      <c r="J95" s="4" t="s">
        <v>111</v>
      </c>
      <c r="K95" s="4" t="s">
        <v>111</v>
      </c>
      <c r="L95" s="4" t="s">
        <v>112</v>
      </c>
      <c r="M95" s="4" t="s">
        <v>112</v>
      </c>
      <c r="N95" s="4" t="s">
        <v>111</v>
      </c>
      <c r="O95" s="4" t="s">
        <v>110</v>
      </c>
      <c r="P95" s="4" t="s">
        <v>111</v>
      </c>
      <c r="Q95" s="4" t="s">
        <v>112</v>
      </c>
      <c r="R95" s="4" t="s">
        <v>111</v>
      </c>
      <c r="S95" s="4" t="s">
        <v>112</v>
      </c>
      <c r="T95" s="4" t="s">
        <v>112</v>
      </c>
      <c r="U95" s="4" t="s">
        <v>111</v>
      </c>
      <c r="V95" s="4" t="s">
        <v>111</v>
      </c>
      <c r="W95" s="4" t="s">
        <v>112</v>
      </c>
      <c r="X95" s="4" t="s">
        <v>111</v>
      </c>
      <c r="Y95" s="4" t="s">
        <v>110</v>
      </c>
      <c r="Z95" s="4" t="s">
        <v>110</v>
      </c>
      <c r="AA95" s="4" t="s">
        <v>111</v>
      </c>
      <c r="AB95" s="4" t="s">
        <v>111</v>
      </c>
      <c r="AC95" s="4" t="s">
        <v>112</v>
      </c>
      <c r="AD95" s="4" t="s">
        <v>110</v>
      </c>
      <c r="AE95" s="4" t="s">
        <v>110</v>
      </c>
      <c r="AF95" s="4" t="s">
        <v>111</v>
      </c>
      <c r="AG95" s="4" t="s">
        <v>111</v>
      </c>
      <c r="AH95" s="4" t="s">
        <v>110</v>
      </c>
      <c r="AI95" s="4" t="s">
        <v>111</v>
      </c>
      <c r="AJ95" s="4" t="s">
        <v>111</v>
      </c>
      <c r="AK95" s="4" t="s">
        <v>111</v>
      </c>
      <c r="AL95" s="4" t="s">
        <v>111</v>
      </c>
      <c r="AM95" s="4" t="s">
        <v>110</v>
      </c>
      <c r="AN95" s="4" t="s">
        <v>111</v>
      </c>
      <c r="AO95" s="4" t="s">
        <v>111</v>
      </c>
      <c r="AP95" s="4" t="s">
        <v>111</v>
      </c>
      <c r="AQ95" s="4" t="s">
        <v>111</v>
      </c>
      <c r="AR95" s="4" t="s">
        <v>111</v>
      </c>
      <c r="AS95" s="4" t="s">
        <v>111</v>
      </c>
      <c r="AT95" s="4" t="s">
        <v>111</v>
      </c>
      <c r="AU95" s="4" t="s">
        <v>110</v>
      </c>
      <c r="AV95" s="4" t="s">
        <v>110</v>
      </c>
      <c r="AW95" s="4" t="s">
        <v>110</v>
      </c>
      <c r="AX95" s="4" t="s">
        <v>112</v>
      </c>
      <c r="AY95" s="4" t="s">
        <v>112</v>
      </c>
      <c r="AZ95" s="4" t="s">
        <v>111</v>
      </c>
      <c r="BA95" s="4" t="s">
        <v>110</v>
      </c>
      <c r="BB95" s="4" t="s">
        <v>110</v>
      </c>
      <c r="BC95" s="4" t="s">
        <v>112</v>
      </c>
      <c r="BD95" s="4" t="s">
        <v>111</v>
      </c>
      <c r="BE95" s="4" t="s">
        <v>111</v>
      </c>
      <c r="BF95" s="4" t="s">
        <v>110</v>
      </c>
      <c r="BG95" s="4" t="s">
        <v>111</v>
      </c>
      <c r="BH95" s="4" t="s">
        <v>112</v>
      </c>
      <c r="BI95" s="4" t="s">
        <v>111</v>
      </c>
      <c r="BJ95" s="4" t="s">
        <v>111</v>
      </c>
      <c r="BK95" s="4" t="s">
        <v>111</v>
      </c>
      <c r="BL95" s="4" t="s">
        <v>110</v>
      </c>
      <c r="BM95" s="4" t="s">
        <v>110</v>
      </c>
      <c r="BN95" s="4" t="s">
        <v>111</v>
      </c>
      <c r="BO95" s="4" t="s">
        <v>111</v>
      </c>
      <c r="BP95" s="4" t="s">
        <v>111</v>
      </c>
      <c r="BQ95" s="4" t="s">
        <v>110</v>
      </c>
      <c r="BR95" s="4" t="s">
        <v>111</v>
      </c>
      <c r="BS95" s="4" t="s">
        <v>111</v>
      </c>
      <c r="BT95" s="4" t="s">
        <v>110</v>
      </c>
      <c r="BU95" s="4" t="s">
        <v>111</v>
      </c>
      <c r="BV95" s="4" t="s">
        <v>110</v>
      </c>
      <c r="BW95" s="4" t="s">
        <v>112</v>
      </c>
      <c r="BX95" s="4" t="s">
        <v>111</v>
      </c>
      <c r="BY95" s="4" t="s">
        <v>111</v>
      </c>
      <c r="BZ95" s="4" t="s">
        <v>110</v>
      </c>
      <c r="CA95" s="4" t="s">
        <v>111</v>
      </c>
      <c r="CB95" s="4" t="s">
        <v>110</v>
      </c>
      <c r="CC95" s="4" t="s">
        <v>112</v>
      </c>
      <c r="CD95" s="4" t="s">
        <v>111</v>
      </c>
      <c r="CE95" s="4" t="s">
        <v>111</v>
      </c>
      <c r="CF95" s="4" t="s">
        <v>111</v>
      </c>
      <c r="CG95" s="4" t="s">
        <v>111</v>
      </c>
      <c r="CH95" s="4" t="s">
        <v>110</v>
      </c>
      <c r="CI95" s="4" t="s">
        <v>111</v>
      </c>
      <c r="CJ95" s="4" t="s">
        <v>111</v>
      </c>
      <c r="CK95" s="4" t="s">
        <v>111</v>
      </c>
      <c r="CL95" s="4" t="s">
        <v>111</v>
      </c>
      <c r="CM95" s="4" t="s">
        <v>111</v>
      </c>
      <c r="CN95" s="4" t="s">
        <v>111</v>
      </c>
      <c r="CO95" s="4" t="s">
        <v>110</v>
      </c>
      <c r="CP95" s="4" t="s">
        <v>110</v>
      </c>
      <c r="CQ95" s="4" t="s">
        <v>111</v>
      </c>
      <c r="CR95" s="4" t="s">
        <v>111</v>
      </c>
      <c r="CS95" s="4" t="s">
        <v>111</v>
      </c>
      <c r="CT95" s="4" t="s">
        <v>110</v>
      </c>
      <c r="CU95" s="4" t="s">
        <v>111</v>
      </c>
      <c r="CV95" s="4" t="s">
        <v>110</v>
      </c>
      <c r="CX95" s="4" t="s">
        <v>216</v>
      </c>
      <c r="CY95" s="4" cm="1">
        <f t="array" aca="1" ref="CY95" ca="1">IF(CX95=INDIRECT($DA$1),1,0)</f>
        <v>0</v>
      </c>
    </row>
    <row r="96" spans="1:103" x14ac:dyDescent="0.25">
      <c r="A96" s="3" t="s">
        <v>111</v>
      </c>
      <c r="B96" s="4" t="s">
        <v>111</v>
      </c>
      <c r="C96" s="4" t="s">
        <v>111</v>
      </c>
      <c r="D96" s="4" t="s">
        <v>111</v>
      </c>
      <c r="E96" s="4" t="s">
        <v>111</v>
      </c>
      <c r="F96" s="4" t="s">
        <v>111</v>
      </c>
      <c r="G96" s="4" t="s">
        <v>112</v>
      </c>
      <c r="H96" s="4" t="s">
        <v>112</v>
      </c>
      <c r="I96" s="4" t="s">
        <v>111</v>
      </c>
      <c r="J96" s="4" t="s">
        <v>111</v>
      </c>
      <c r="K96" s="4" t="s">
        <v>111</v>
      </c>
      <c r="L96" s="4" t="s">
        <v>112</v>
      </c>
      <c r="M96" s="4" t="s">
        <v>111</v>
      </c>
      <c r="N96" s="4" t="s">
        <v>111</v>
      </c>
      <c r="O96" s="4" t="s">
        <v>110</v>
      </c>
      <c r="P96" s="4" t="s">
        <v>111</v>
      </c>
      <c r="Q96" s="4" t="s">
        <v>111</v>
      </c>
      <c r="R96" s="4" t="s">
        <v>111</v>
      </c>
      <c r="S96" s="4" t="s">
        <v>110</v>
      </c>
      <c r="T96" s="4" t="s">
        <v>111</v>
      </c>
      <c r="U96" s="4" t="s">
        <v>111</v>
      </c>
      <c r="V96" s="4" t="s">
        <v>111</v>
      </c>
      <c r="W96" s="4" t="s">
        <v>111</v>
      </c>
      <c r="X96" s="4" t="s">
        <v>111</v>
      </c>
      <c r="Y96" s="4" t="s">
        <v>111</v>
      </c>
      <c r="Z96" s="4" t="s">
        <v>110</v>
      </c>
      <c r="AA96" s="4" t="s">
        <v>111</v>
      </c>
      <c r="AB96" s="4" t="s">
        <v>111</v>
      </c>
      <c r="AC96" s="4" t="s">
        <v>110</v>
      </c>
      <c r="AD96" s="4" t="s">
        <v>110</v>
      </c>
      <c r="AE96" s="4" t="s">
        <v>111</v>
      </c>
      <c r="AF96" s="4" t="s">
        <v>112</v>
      </c>
      <c r="AG96" s="4" t="s">
        <v>111</v>
      </c>
      <c r="AH96" s="4" t="s">
        <v>111</v>
      </c>
      <c r="AI96" s="4" t="s">
        <v>111</v>
      </c>
      <c r="AJ96" s="4" t="s">
        <v>111</v>
      </c>
      <c r="AK96" s="4" t="s">
        <v>112</v>
      </c>
      <c r="AL96" s="4" t="s">
        <v>112</v>
      </c>
      <c r="AM96" s="4" t="s">
        <v>111</v>
      </c>
      <c r="AN96" s="4" t="s">
        <v>111</v>
      </c>
      <c r="AO96" s="4" t="s">
        <v>111</v>
      </c>
      <c r="AP96" s="4" t="s">
        <v>112</v>
      </c>
      <c r="AQ96" s="4" t="s">
        <v>111</v>
      </c>
      <c r="AR96" s="4" t="s">
        <v>111</v>
      </c>
      <c r="AS96" s="4" t="s">
        <v>111</v>
      </c>
      <c r="AT96" s="4" t="s">
        <v>111</v>
      </c>
      <c r="AU96" s="4" t="s">
        <v>111</v>
      </c>
      <c r="AV96" s="4" t="s">
        <v>110</v>
      </c>
      <c r="AW96" s="4" t="s">
        <v>111</v>
      </c>
      <c r="AX96" s="4" t="s">
        <v>110</v>
      </c>
      <c r="AY96" s="4" t="s">
        <v>112</v>
      </c>
      <c r="AZ96" s="4" t="s">
        <v>111</v>
      </c>
      <c r="BA96" s="4" t="s">
        <v>111</v>
      </c>
      <c r="BB96" s="4" t="s">
        <v>110</v>
      </c>
      <c r="BC96" s="4" t="s">
        <v>110</v>
      </c>
      <c r="BD96" s="4" t="s">
        <v>112</v>
      </c>
      <c r="BE96" s="4" t="s">
        <v>112</v>
      </c>
      <c r="BF96" s="4" t="s">
        <v>111</v>
      </c>
      <c r="BG96" s="4" t="s">
        <v>112</v>
      </c>
      <c r="BH96" s="4" t="s">
        <v>110</v>
      </c>
      <c r="BI96" s="4" t="s">
        <v>111</v>
      </c>
      <c r="BJ96" s="4" t="s">
        <v>112</v>
      </c>
      <c r="BK96" s="4" t="s">
        <v>111</v>
      </c>
      <c r="BL96" s="4" t="s">
        <v>111</v>
      </c>
      <c r="BM96" s="4" t="s">
        <v>110</v>
      </c>
      <c r="BN96" s="4" t="s">
        <v>112</v>
      </c>
      <c r="BO96" s="4" t="s">
        <v>111</v>
      </c>
      <c r="BP96" s="4" t="s">
        <v>111</v>
      </c>
      <c r="BQ96" s="4" t="s">
        <v>110</v>
      </c>
      <c r="BR96" s="4" t="s">
        <v>111</v>
      </c>
      <c r="BS96" s="4" t="s">
        <v>111</v>
      </c>
      <c r="BT96" s="4" t="s">
        <v>110</v>
      </c>
      <c r="BU96" s="4" t="s">
        <v>111</v>
      </c>
      <c r="BV96" s="4" t="s">
        <v>111</v>
      </c>
      <c r="BW96" s="4" t="s">
        <v>112</v>
      </c>
      <c r="BX96" s="4" t="s">
        <v>111</v>
      </c>
      <c r="BY96" s="4" t="s">
        <v>111</v>
      </c>
      <c r="BZ96" s="4" t="s">
        <v>110</v>
      </c>
      <c r="CA96" s="4" t="s">
        <v>111</v>
      </c>
      <c r="CB96" s="4" t="s">
        <v>110</v>
      </c>
      <c r="CC96" s="4" t="s">
        <v>112</v>
      </c>
      <c r="CD96" s="4" t="s">
        <v>111</v>
      </c>
      <c r="CE96" s="4" t="s">
        <v>111</v>
      </c>
      <c r="CF96" s="4" t="s">
        <v>111</v>
      </c>
      <c r="CG96" s="4" t="s">
        <v>111</v>
      </c>
      <c r="CH96" s="4" t="s">
        <v>111</v>
      </c>
      <c r="CI96" s="4" t="s">
        <v>111</v>
      </c>
      <c r="CJ96" s="4" t="s">
        <v>111</v>
      </c>
      <c r="CK96" s="4" t="s">
        <v>111</v>
      </c>
      <c r="CL96" s="4" t="s">
        <v>111</v>
      </c>
      <c r="CM96" s="4" t="s">
        <v>111</v>
      </c>
      <c r="CN96" s="4" t="s">
        <v>111</v>
      </c>
      <c r="CO96" s="4" t="s">
        <v>110</v>
      </c>
      <c r="CP96" s="4" t="s">
        <v>111</v>
      </c>
      <c r="CQ96" s="4" t="s">
        <v>111</v>
      </c>
      <c r="CR96" s="4" t="s">
        <v>111</v>
      </c>
      <c r="CS96" s="4" t="s">
        <v>111</v>
      </c>
      <c r="CT96" s="4" t="s">
        <v>111</v>
      </c>
      <c r="CU96" s="4" t="s">
        <v>111</v>
      </c>
      <c r="CV96" s="4" t="s">
        <v>110</v>
      </c>
      <c r="CX96" s="4" t="s">
        <v>217</v>
      </c>
      <c r="CY96" s="4" cm="1">
        <f t="array" aca="1" ref="CY96" ca="1">IF(CX96=INDIRECT($DA$1),1,0)</f>
        <v>0</v>
      </c>
    </row>
    <row r="97" spans="1:103" x14ac:dyDescent="0.25">
      <c r="A97" s="3" t="s">
        <v>111</v>
      </c>
      <c r="B97" s="4" t="s">
        <v>111</v>
      </c>
      <c r="C97" s="4" t="s">
        <v>112</v>
      </c>
      <c r="D97" s="4" t="s">
        <v>112</v>
      </c>
      <c r="E97" s="4" t="s">
        <v>112</v>
      </c>
      <c r="F97" s="4" t="s">
        <v>111</v>
      </c>
      <c r="G97" s="4" t="s">
        <v>110</v>
      </c>
      <c r="H97" s="4" t="s">
        <v>110</v>
      </c>
      <c r="I97" s="4" t="s">
        <v>111</v>
      </c>
      <c r="J97" s="4" t="s">
        <v>111</v>
      </c>
      <c r="K97" s="4" t="s">
        <v>111</v>
      </c>
      <c r="L97" s="4" t="s">
        <v>110</v>
      </c>
      <c r="M97" s="4" t="s">
        <v>112</v>
      </c>
      <c r="N97" s="4" t="s">
        <v>112</v>
      </c>
      <c r="O97" s="4" t="s">
        <v>110</v>
      </c>
      <c r="P97" s="4" t="s">
        <v>111</v>
      </c>
      <c r="Q97" s="4" t="s">
        <v>111</v>
      </c>
      <c r="R97" s="4" t="s">
        <v>111</v>
      </c>
      <c r="S97" s="4" t="s">
        <v>110</v>
      </c>
      <c r="T97" s="4" t="s">
        <v>111</v>
      </c>
      <c r="U97" s="4" t="s">
        <v>111</v>
      </c>
      <c r="V97" s="4" t="s">
        <v>111</v>
      </c>
      <c r="W97" s="4" t="s">
        <v>111</v>
      </c>
      <c r="X97" s="4" t="s">
        <v>111</v>
      </c>
      <c r="Y97" s="4" t="s">
        <v>111</v>
      </c>
      <c r="Z97" s="4" t="s">
        <v>111</v>
      </c>
      <c r="AA97" s="4" t="s">
        <v>111</v>
      </c>
      <c r="AB97" s="4" t="s">
        <v>111</v>
      </c>
      <c r="AC97" s="4" t="s">
        <v>110</v>
      </c>
      <c r="AD97" s="4" t="s">
        <v>110</v>
      </c>
      <c r="AE97" s="4" t="s">
        <v>111</v>
      </c>
      <c r="AF97" s="4" t="s">
        <v>112</v>
      </c>
      <c r="AG97" s="4" t="s">
        <v>111</v>
      </c>
      <c r="AH97" s="4" t="s">
        <v>111</v>
      </c>
      <c r="AI97" s="4" t="s">
        <v>111</v>
      </c>
      <c r="AJ97" s="4" t="s">
        <v>111</v>
      </c>
      <c r="AK97" s="4" t="s">
        <v>110</v>
      </c>
      <c r="AL97" s="4" t="s">
        <v>110</v>
      </c>
      <c r="AM97" s="4" t="s">
        <v>111</v>
      </c>
      <c r="AN97" s="4" t="s">
        <v>111</v>
      </c>
      <c r="AO97" s="4" t="s">
        <v>111</v>
      </c>
      <c r="AP97" s="4" t="s">
        <v>112</v>
      </c>
      <c r="AQ97" s="4" t="s">
        <v>111</v>
      </c>
      <c r="AR97" s="4" t="s">
        <v>111</v>
      </c>
      <c r="AS97" s="4" t="s">
        <v>111</v>
      </c>
      <c r="AT97" s="4" t="s">
        <v>111</v>
      </c>
      <c r="AU97" s="4" t="s">
        <v>111</v>
      </c>
      <c r="AV97" s="4" t="s">
        <v>111</v>
      </c>
      <c r="AW97" s="4" t="s">
        <v>111</v>
      </c>
      <c r="AX97" s="4" t="s">
        <v>110</v>
      </c>
      <c r="AY97" s="4" t="s">
        <v>110</v>
      </c>
      <c r="AZ97" s="4" t="s">
        <v>111</v>
      </c>
      <c r="BA97" s="4" t="s">
        <v>111</v>
      </c>
      <c r="BB97" s="4" t="s">
        <v>111</v>
      </c>
      <c r="BC97" s="4" t="s">
        <v>110</v>
      </c>
      <c r="BD97" s="4" t="s">
        <v>110</v>
      </c>
      <c r="BE97" s="4" t="s">
        <v>110</v>
      </c>
      <c r="BF97" s="4" t="s">
        <v>111</v>
      </c>
      <c r="BG97" s="4" t="s">
        <v>110</v>
      </c>
      <c r="BH97" s="4" t="s">
        <v>110</v>
      </c>
      <c r="BI97" s="4" t="s">
        <v>111</v>
      </c>
      <c r="BJ97" s="4" t="s">
        <v>110</v>
      </c>
      <c r="BK97" s="4" t="s">
        <v>111</v>
      </c>
      <c r="BL97" s="4" t="s">
        <v>111</v>
      </c>
      <c r="BM97" s="4" t="s">
        <v>110</v>
      </c>
      <c r="BN97" s="4" t="s">
        <v>110</v>
      </c>
      <c r="BO97" s="4" t="s">
        <v>112</v>
      </c>
      <c r="BP97" s="4" t="s">
        <v>112</v>
      </c>
      <c r="BQ97" s="4" t="s">
        <v>110</v>
      </c>
      <c r="BR97" s="4" t="s">
        <v>112</v>
      </c>
      <c r="BS97" s="4" t="s">
        <v>111</v>
      </c>
      <c r="BT97" s="4" t="s">
        <v>110</v>
      </c>
      <c r="BU97" s="4" t="s">
        <v>112</v>
      </c>
      <c r="BV97" s="4" t="s">
        <v>111</v>
      </c>
      <c r="BW97" s="4" t="s">
        <v>112</v>
      </c>
      <c r="BX97" s="4" t="s">
        <v>111</v>
      </c>
      <c r="BY97" s="4" t="s">
        <v>112</v>
      </c>
      <c r="BZ97" s="4" t="s">
        <v>110</v>
      </c>
      <c r="CA97" s="4" t="s">
        <v>111</v>
      </c>
      <c r="CB97" s="4" t="s">
        <v>111</v>
      </c>
      <c r="CC97" s="4" t="s">
        <v>110</v>
      </c>
      <c r="CD97" s="4" t="s">
        <v>111</v>
      </c>
      <c r="CE97" s="4" t="s">
        <v>111</v>
      </c>
      <c r="CF97" s="4" t="s">
        <v>112</v>
      </c>
      <c r="CG97" s="4" t="s">
        <v>111</v>
      </c>
      <c r="CH97" s="4" t="s">
        <v>111</v>
      </c>
      <c r="CI97" s="4" t="s">
        <v>111</v>
      </c>
      <c r="CJ97" s="4" t="s">
        <v>111</v>
      </c>
      <c r="CK97" s="4" t="s">
        <v>111</v>
      </c>
      <c r="CL97" s="4" t="s">
        <v>111</v>
      </c>
      <c r="CM97" s="4" t="s">
        <v>111</v>
      </c>
      <c r="CN97" s="4" t="s">
        <v>111</v>
      </c>
      <c r="CO97" s="4" t="s">
        <v>111</v>
      </c>
      <c r="CP97" s="4" t="s">
        <v>111</v>
      </c>
      <c r="CQ97" s="4" t="s">
        <v>112</v>
      </c>
      <c r="CR97" s="4" t="s">
        <v>111</v>
      </c>
      <c r="CS97" s="4" t="s">
        <v>112</v>
      </c>
      <c r="CT97" s="4" t="s">
        <v>111</v>
      </c>
      <c r="CU97" s="4" t="s">
        <v>112</v>
      </c>
      <c r="CV97" s="4" t="s">
        <v>111</v>
      </c>
      <c r="CX97" s="4" t="s">
        <v>218</v>
      </c>
      <c r="CY97" s="4" cm="1">
        <f t="array" aca="1" ref="CY97" ca="1">IF(CX97=INDIRECT($DA$1),1,0)</f>
        <v>0</v>
      </c>
    </row>
    <row r="98" spans="1:103" x14ac:dyDescent="0.25">
      <c r="A98" s="3" t="s">
        <v>111</v>
      </c>
      <c r="B98" s="4" t="s">
        <v>111</v>
      </c>
      <c r="C98" s="4" t="s">
        <v>111</v>
      </c>
      <c r="D98" s="4" t="s">
        <v>111</v>
      </c>
      <c r="E98" s="4" t="s">
        <v>111</v>
      </c>
      <c r="F98" s="4" t="s">
        <v>111</v>
      </c>
      <c r="G98" s="4" t="s">
        <v>111</v>
      </c>
      <c r="H98" s="4" t="s">
        <v>111</v>
      </c>
      <c r="I98" s="4" t="s">
        <v>111</v>
      </c>
      <c r="J98" s="4" t="s">
        <v>111</v>
      </c>
      <c r="K98" s="4" t="s">
        <v>111</v>
      </c>
      <c r="L98" s="4" t="s">
        <v>112</v>
      </c>
      <c r="M98" s="4" t="s">
        <v>110</v>
      </c>
      <c r="N98" s="4" t="s">
        <v>112</v>
      </c>
      <c r="O98" s="4" t="s">
        <v>111</v>
      </c>
      <c r="P98" s="4" t="s">
        <v>111</v>
      </c>
      <c r="Q98" s="4" t="s">
        <v>112</v>
      </c>
      <c r="R98" s="4" t="s">
        <v>111</v>
      </c>
      <c r="S98" s="4" t="s">
        <v>110</v>
      </c>
      <c r="T98" s="4" t="s">
        <v>112</v>
      </c>
      <c r="U98" s="4" t="s">
        <v>111</v>
      </c>
      <c r="V98" s="4" t="s">
        <v>111</v>
      </c>
      <c r="W98" s="4" t="s">
        <v>112</v>
      </c>
      <c r="X98" s="4" t="s">
        <v>111</v>
      </c>
      <c r="Y98" s="4" t="s">
        <v>111</v>
      </c>
      <c r="Z98" s="4" t="s">
        <v>111</v>
      </c>
      <c r="AA98" s="4" t="s">
        <v>111</v>
      </c>
      <c r="AB98" s="4" t="s">
        <v>111</v>
      </c>
      <c r="AC98" s="4" t="s">
        <v>110</v>
      </c>
      <c r="AD98" s="4" t="s">
        <v>110</v>
      </c>
      <c r="AE98" s="4" t="s">
        <v>112</v>
      </c>
      <c r="AF98" s="4" t="s">
        <v>110</v>
      </c>
      <c r="AG98" s="4" t="s">
        <v>111</v>
      </c>
      <c r="AH98" s="4" t="s">
        <v>111</v>
      </c>
      <c r="AI98" s="4" t="s">
        <v>111</v>
      </c>
      <c r="AJ98" s="4" t="s">
        <v>111</v>
      </c>
      <c r="AK98" s="4" t="s">
        <v>110</v>
      </c>
      <c r="AL98" s="4" t="s">
        <v>110</v>
      </c>
      <c r="AM98" s="4" t="s">
        <v>111</v>
      </c>
      <c r="AN98" s="4" t="s">
        <v>112</v>
      </c>
      <c r="AO98" s="4" t="s">
        <v>112</v>
      </c>
      <c r="AP98" s="4" t="s">
        <v>110</v>
      </c>
      <c r="AQ98" s="4" t="s">
        <v>111</v>
      </c>
      <c r="AR98" s="4" t="s">
        <v>111</v>
      </c>
      <c r="AS98" s="4" t="s">
        <v>111</v>
      </c>
      <c r="AT98" s="4" t="s">
        <v>111</v>
      </c>
      <c r="AU98" s="4" t="s">
        <v>111</v>
      </c>
      <c r="AV98" s="4" t="s">
        <v>111</v>
      </c>
      <c r="AW98" s="4" t="s">
        <v>111</v>
      </c>
      <c r="AX98" s="4" t="s">
        <v>111</v>
      </c>
      <c r="AY98" s="4" t="s">
        <v>111</v>
      </c>
      <c r="AZ98" s="4" t="s">
        <v>111</v>
      </c>
      <c r="BA98" s="4" t="s">
        <v>111</v>
      </c>
      <c r="BB98" s="4" t="s">
        <v>111</v>
      </c>
      <c r="BC98" s="4" t="s">
        <v>111</v>
      </c>
      <c r="BD98" s="4" t="s">
        <v>111</v>
      </c>
      <c r="BE98" s="4" t="s">
        <v>111</v>
      </c>
      <c r="BF98" s="4" t="s">
        <v>111</v>
      </c>
      <c r="BG98" s="4" t="s">
        <v>110</v>
      </c>
      <c r="BH98" s="4" t="s">
        <v>110</v>
      </c>
      <c r="BI98" s="4" t="s">
        <v>111</v>
      </c>
      <c r="BJ98" s="4" t="s">
        <v>110</v>
      </c>
      <c r="BK98" s="4" t="s">
        <v>111</v>
      </c>
      <c r="BL98" s="4" t="s">
        <v>111</v>
      </c>
      <c r="BM98" s="4" t="s">
        <v>111</v>
      </c>
      <c r="BN98" s="4" t="s">
        <v>110</v>
      </c>
      <c r="BO98" s="4" t="s">
        <v>110</v>
      </c>
      <c r="BP98" s="4" t="s">
        <v>110</v>
      </c>
      <c r="BQ98" s="4" t="s">
        <v>110</v>
      </c>
      <c r="BR98" s="4" t="s">
        <v>110</v>
      </c>
      <c r="BS98" s="4" t="s">
        <v>111</v>
      </c>
      <c r="BT98" s="4" t="s">
        <v>110</v>
      </c>
      <c r="BU98" s="4" t="s">
        <v>110</v>
      </c>
      <c r="BV98" s="4" t="s">
        <v>112</v>
      </c>
      <c r="BW98" s="4" t="s">
        <v>110</v>
      </c>
      <c r="BX98" s="4" t="s">
        <v>111</v>
      </c>
      <c r="BY98" s="4" t="s">
        <v>110</v>
      </c>
      <c r="BZ98" s="4" t="s">
        <v>111</v>
      </c>
      <c r="CA98" s="4" t="s">
        <v>111</v>
      </c>
      <c r="CB98" s="4" t="s">
        <v>111</v>
      </c>
      <c r="CC98" s="4" t="s">
        <v>110</v>
      </c>
      <c r="CD98" s="4" t="s">
        <v>111</v>
      </c>
      <c r="CE98" s="4" t="s">
        <v>112</v>
      </c>
      <c r="CF98" s="4" t="s">
        <v>110</v>
      </c>
      <c r="CG98" s="4" t="s">
        <v>111</v>
      </c>
      <c r="CH98" s="4" t="s">
        <v>111</v>
      </c>
      <c r="CI98" s="4" t="s">
        <v>111</v>
      </c>
      <c r="CJ98" s="4" t="s">
        <v>111</v>
      </c>
      <c r="CK98" s="4" t="s">
        <v>111</v>
      </c>
      <c r="CL98" s="4" t="s">
        <v>111</v>
      </c>
      <c r="CM98" s="4" t="s">
        <v>111</v>
      </c>
      <c r="CN98" s="4" t="s">
        <v>111</v>
      </c>
      <c r="CO98" s="4" t="s">
        <v>111</v>
      </c>
      <c r="CP98" s="4" t="s">
        <v>111</v>
      </c>
      <c r="CQ98" s="4" t="s">
        <v>112</v>
      </c>
      <c r="CR98" s="4" t="s">
        <v>111</v>
      </c>
      <c r="CS98" s="4" t="s">
        <v>110</v>
      </c>
      <c r="CT98" s="4" t="s">
        <v>111</v>
      </c>
      <c r="CU98" s="4" t="s">
        <v>110</v>
      </c>
      <c r="CV98" s="4" t="s">
        <v>112</v>
      </c>
      <c r="CX98" s="4" t="s">
        <v>219</v>
      </c>
      <c r="CY98" s="4" cm="1">
        <f t="array" aca="1" ref="CY98" ca="1">IF(CX98=INDIRECT($DA$1),1,0)</f>
        <v>0</v>
      </c>
    </row>
    <row r="99" spans="1:103" x14ac:dyDescent="0.25">
      <c r="A99" s="3" t="s">
        <v>112</v>
      </c>
      <c r="B99" s="4" t="s">
        <v>111</v>
      </c>
      <c r="C99" s="4" t="s">
        <v>112</v>
      </c>
      <c r="D99" s="4" t="s">
        <v>111</v>
      </c>
      <c r="E99" s="4" t="s">
        <v>112</v>
      </c>
      <c r="F99" s="4" t="s">
        <v>111</v>
      </c>
      <c r="G99" s="4" t="s">
        <v>111</v>
      </c>
      <c r="H99" s="4" t="s">
        <v>111</v>
      </c>
      <c r="I99" s="4" t="s">
        <v>111</v>
      </c>
      <c r="J99" s="4" t="s">
        <v>112</v>
      </c>
      <c r="K99" s="4" t="s">
        <v>111</v>
      </c>
      <c r="L99" s="4" t="s">
        <v>110</v>
      </c>
      <c r="M99" s="4" t="s">
        <v>111</v>
      </c>
      <c r="N99" s="4" t="s">
        <v>110</v>
      </c>
      <c r="O99" s="4" t="s">
        <v>111</v>
      </c>
      <c r="P99" s="4" t="s">
        <v>112</v>
      </c>
      <c r="Q99" s="4" t="s">
        <v>111</v>
      </c>
      <c r="R99" s="4" t="s">
        <v>111</v>
      </c>
      <c r="S99" s="4" t="s">
        <v>111</v>
      </c>
      <c r="T99" s="4" t="s">
        <v>110</v>
      </c>
      <c r="U99" s="4" t="s">
        <v>112</v>
      </c>
      <c r="V99" s="4" t="s">
        <v>111</v>
      </c>
      <c r="W99" s="4" t="s">
        <v>111</v>
      </c>
      <c r="X99" s="4" t="s">
        <v>111</v>
      </c>
      <c r="Y99" s="4" t="s">
        <v>111</v>
      </c>
      <c r="Z99" s="4" t="s">
        <v>111</v>
      </c>
      <c r="AA99" s="4" t="s">
        <v>111</v>
      </c>
      <c r="AB99" s="4" t="s">
        <v>111</v>
      </c>
      <c r="AC99" s="4" t="s">
        <v>111</v>
      </c>
      <c r="AD99" s="4" t="s">
        <v>111</v>
      </c>
      <c r="AE99" s="4" t="s">
        <v>110</v>
      </c>
      <c r="AF99" s="4" t="s">
        <v>110</v>
      </c>
      <c r="AG99" s="4" t="s">
        <v>111</v>
      </c>
      <c r="AH99" s="4" t="s">
        <v>111</v>
      </c>
      <c r="AI99" s="4" t="s">
        <v>111</v>
      </c>
      <c r="AJ99" s="4" t="s">
        <v>111</v>
      </c>
      <c r="AK99" s="4" t="s">
        <v>110</v>
      </c>
      <c r="AL99" s="4" t="s">
        <v>110</v>
      </c>
      <c r="AM99" s="4" t="s">
        <v>112</v>
      </c>
      <c r="AN99" s="4" t="s">
        <v>110</v>
      </c>
      <c r="AO99" s="4" t="s">
        <v>110</v>
      </c>
      <c r="AP99" s="4" t="s">
        <v>111</v>
      </c>
      <c r="AQ99" s="4" t="s">
        <v>111</v>
      </c>
      <c r="AR99" s="4" t="s">
        <v>111</v>
      </c>
      <c r="AS99" s="4" t="s">
        <v>111</v>
      </c>
      <c r="AT99" s="4" t="s">
        <v>112</v>
      </c>
      <c r="AU99" s="4" t="s">
        <v>111</v>
      </c>
      <c r="AV99" s="4" t="s">
        <v>111</v>
      </c>
      <c r="AW99" s="4" t="s">
        <v>111</v>
      </c>
      <c r="AX99" s="4" t="s">
        <v>111</v>
      </c>
      <c r="AY99" s="4" t="s">
        <v>111</v>
      </c>
      <c r="AZ99" s="4" t="s">
        <v>111</v>
      </c>
      <c r="BA99" s="4" t="s">
        <v>111</v>
      </c>
      <c r="BB99" s="4" t="s">
        <v>111</v>
      </c>
      <c r="BC99" s="4" t="s">
        <v>111</v>
      </c>
      <c r="BD99" s="4" t="s">
        <v>111</v>
      </c>
      <c r="BE99" s="4" t="s">
        <v>111</v>
      </c>
      <c r="BF99" s="4" t="s">
        <v>111</v>
      </c>
      <c r="BG99" s="4" t="s">
        <v>111</v>
      </c>
      <c r="BH99" s="4" t="s">
        <v>111</v>
      </c>
      <c r="BI99" s="4" t="s">
        <v>111</v>
      </c>
      <c r="BJ99" s="4" t="s">
        <v>110</v>
      </c>
      <c r="BK99" s="4" t="s">
        <v>111</v>
      </c>
      <c r="BL99" s="4" t="s">
        <v>111</v>
      </c>
      <c r="BM99" s="4" t="s">
        <v>111</v>
      </c>
      <c r="BN99" s="4" t="s">
        <v>110</v>
      </c>
      <c r="BO99" s="4" t="s">
        <v>111</v>
      </c>
      <c r="BP99" s="4" t="s">
        <v>111</v>
      </c>
      <c r="BQ99" s="4" t="s">
        <v>111</v>
      </c>
      <c r="BR99" s="4" t="s">
        <v>110</v>
      </c>
      <c r="BS99" s="4" t="s">
        <v>111</v>
      </c>
      <c r="BT99" s="4" t="s">
        <v>110</v>
      </c>
      <c r="BU99" s="4" t="s">
        <v>110</v>
      </c>
      <c r="BV99" s="4" t="s">
        <v>110</v>
      </c>
      <c r="BW99" s="4" t="s">
        <v>111</v>
      </c>
      <c r="BX99" s="4" t="s">
        <v>111</v>
      </c>
      <c r="BY99" s="4" t="s">
        <v>110</v>
      </c>
      <c r="BZ99" s="4" t="s">
        <v>111</v>
      </c>
      <c r="CA99" s="4" t="s">
        <v>111</v>
      </c>
      <c r="CB99" s="4" t="s">
        <v>111</v>
      </c>
      <c r="CC99" s="4" t="s">
        <v>110</v>
      </c>
      <c r="CD99" s="4" t="s">
        <v>111</v>
      </c>
      <c r="CE99" s="4" t="s">
        <v>110</v>
      </c>
      <c r="CF99" s="4" t="s">
        <v>110</v>
      </c>
      <c r="CG99" s="4" t="s">
        <v>111</v>
      </c>
      <c r="CH99" s="4" t="s">
        <v>111</v>
      </c>
      <c r="CI99" s="4" t="s">
        <v>111</v>
      </c>
      <c r="CJ99" s="4" t="s">
        <v>111</v>
      </c>
      <c r="CK99" s="4" t="s">
        <v>112</v>
      </c>
      <c r="CL99" s="4" t="s">
        <v>112</v>
      </c>
      <c r="CM99" s="4" t="s">
        <v>111</v>
      </c>
      <c r="CN99" s="4" t="s">
        <v>111</v>
      </c>
      <c r="CO99" s="4" t="s">
        <v>111</v>
      </c>
      <c r="CP99" s="4" t="s">
        <v>111</v>
      </c>
      <c r="CQ99" s="4" t="s">
        <v>110</v>
      </c>
      <c r="CR99" s="4" t="s">
        <v>111</v>
      </c>
      <c r="CS99" s="4" t="s">
        <v>110</v>
      </c>
      <c r="CT99" s="4" t="s">
        <v>112</v>
      </c>
      <c r="CU99" s="4" t="s">
        <v>110</v>
      </c>
      <c r="CV99" s="4" t="s">
        <v>112</v>
      </c>
      <c r="CX99" s="4" t="s">
        <v>220</v>
      </c>
      <c r="CY99" s="4" cm="1">
        <f t="array" aca="1" ref="CY99" ca="1">IF(CX99=INDIRECT($DA$1),1,0)</f>
        <v>0</v>
      </c>
    </row>
    <row r="100" spans="1:103" x14ac:dyDescent="0.25">
      <c r="A100" s="3" t="s">
        <v>110</v>
      </c>
      <c r="B100" s="4" t="s">
        <v>112</v>
      </c>
      <c r="C100" s="4" t="s">
        <v>111</v>
      </c>
      <c r="D100" s="4" t="s">
        <v>111</v>
      </c>
      <c r="E100" s="4" t="s">
        <v>111</v>
      </c>
      <c r="F100" s="4" t="s">
        <v>111</v>
      </c>
      <c r="G100" s="4" t="s">
        <v>111</v>
      </c>
      <c r="H100" s="4" t="s">
        <v>111</v>
      </c>
      <c r="I100" s="4" t="s">
        <v>111</v>
      </c>
      <c r="J100" s="4" t="s">
        <v>110</v>
      </c>
      <c r="K100" s="4" t="s">
        <v>111</v>
      </c>
      <c r="L100" s="4" t="s">
        <v>111</v>
      </c>
      <c r="M100" s="4" t="s">
        <v>111</v>
      </c>
      <c r="N100" s="4" t="s">
        <v>110</v>
      </c>
      <c r="O100" s="4" t="s">
        <v>111</v>
      </c>
      <c r="P100" s="4" t="s">
        <v>110</v>
      </c>
      <c r="Q100" s="4" t="s">
        <v>112</v>
      </c>
      <c r="R100" s="4" t="s">
        <v>111</v>
      </c>
      <c r="S100" s="4" t="s">
        <v>111</v>
      </c>
      <c r="T100" s="4" t="s">
        <v>112</v>
      </c>
      <c r="U100" s="4" t="s">
        <v>112</v>
      </c>
      <c r="V100" s="4" t="s">
        <v>112</v>
      </c>
      <c r="W100" s="4" t="s">
        <v>111</v>
      </c>
      <c r="X100" s="4" t="s">
        <v>111</v>
      </c>
      <c r="Y100" s="4" t="s">
        <v>111</v>
      </c>
      <c r="Z100" s="4" t="s">
        <v>111</v>
      </c>
      <c r="AA100" s="4" t="s">
        <v>112</v>
      </c>
      <c r="AB100" s="4" t="s">
        <v>111</v>
      </c>
      <c r="AC100" s="4" t="s">
        <v>111</v>
      </c>
      <c r="AD100" s="4" t="s">
        <v>111</v>
      </c>
      <c r="AE100" s="4" t="s">
        <v>110</v>
      </c>
      <c r="AF100" s="4" t="s">
        <v>111</v>
      </c>
      <c r="AG100" s="4" t="s">
        <v>112</v>
      </c>
      <c r="AH100" s="4" t="s">
        <v>111</v>
      </c>
      <c r="AI100" s="4" t="s">
        <v>111</v>
      </c>
      <c r="AJ100" s="4" t="s">
        <v>111</v>
      </c>
      <c r="AK100" s="4" t="s">
        <v>111</v>
      </c>
      <c r="AL100" s="4" t="s">
        <v>110</v>
      </c>
      <c r="AM100" s="4" t="s">
        <v>110</v>
      </c>
      <c r="AN100" s="4" t="s">
        <v>111</v>
      </c>
      <c r="AO100" s="4" t="s">
        <v>111</v>
      </c>
      <c r="AP100" s="4" t="s">
        <v>111</v>
      </c>
      <c r="AQ100" s="4" t="s">
        <v>111</v>
      </c>
      <c r="AR100" s="4" t="s">
        <v>111</v>
      </c>
      <c r="AS100" s="4" t="s">
        <v>112</v>
      </c>
      <c r="AT100" s="4" t="s">
        <v>111</v>
      </c>
      <c r="AU100" s="4" t="s">
        <v>111</v>
      </c>
      <c r="AV100" s="4" t="s">
        <v>111</v>
      </c>
      <c r="AW100" s="4" t="s">
        <v>111</v>
      </c>
      <c r="AX100" s="4" t="s">
        <v>111</v>
      </c>
      <c r="AY100" s="4" t="s">
        <v>111</v>
      </c>
      <c r="AZ100" s="4" t="s">
        <v>111</v>
      </c>
      <c r="BA100" s="4" t="s">
        <v>111</v>
      </c>
      <c r="BB100" s="4" t="s">
        <v>111</v>
      </c>
      <c r="BC100" s="4" t="s">
        <v>111</v>
      </c>
      <c r="BD100" s="4" t="s">
        <v>111</v>
      </c>
      <c r="BE100" s="4" t="s">
        <v>111</v>
      </c>
      <c r="BF100" s="4" t="s">
        <v>111</v>
      </c>
      <c r="BG100" s="4" t="s">
        <v>111</v>
      </c>
      <c r="BH100" s="4" t="s">
        <v>111</v>
      </c>
      <c r="BI100" s="4" t="s">
        <v>111</v>
      </c>
      <c r="BJ100" s="4" t="s">
        <v>111</v>
      </c>
      <c r="BK100" s="4" t="s">
        <v>111</v>
      </c>
      <c r="BL100" s="4" t="s">
        <v>112</v>
      </c>
      <c r="BM100" s="4" t="s">
        <v>111</v>
      </c>
      <c r="BN100" s="4" t="s">
        <v>111</v>
      </c>
      <c r="BO100" s="4" t="s">
        <v>112</v>
      </c>
      <c r="BP100" s="4" t="s">
        <v>111</v>
      </c>
      <c r="BQ100" s="4" t="s">
        <v>111</v>
      </c>
      <c r="BR100" s="4" t="s">
        <v>112</v>
      </c>
      <c r="BS100" s="4" t="s">
        <v>111</v>
      </c>
      <c r="BT100" s="4" t="s">
        <v>111</v>
      </c>
      <c r="BU100" s="4" t="s">
        <v>111</v>
      </c>
      <c r="BV100" s="4" t="s">
        <v>110</v>
      </c>
      <c r="BW100" s="4" t="s">
        <v>112</v>
      </c>
      <c r="BX100" s="4" t="s">
        <v>111</v>
      </c>
      <c r="BY100" s="4" t="s">
        <v>111</v>
      </c>
      <c r="BZ100" s="4" t="s">
        <v>111</v>
      </c>
      <c r="CA100" s="4" t="s">
        <v>111</v>
      </c>
      <c r="CB100" s="4" t="s">
        <v>111</v>
      </c>
      <c r="CC100" s="4" t="s">
        <v>110</v>
      </c>
      <c r="CD100" s="4" t="s">
        <v>111</v>
      </c>
      <c r="CE100" s="4" t="s">
        <v>112</v>
      </c>
      <c r="CF100" s="4" t="s">
        <v>111</v>
      </c>
      <c r="CG100" s="4" t="s">
        <v>111</v>
      </c>
      <c r="CH100" s="4" t="s">
        <v>111</v>
      </c>
      <c r="CI100" s="4" t="s">
        <v>111</v>
      </c>
      <c r="CJ100" s="4" t="s">
        <v>111</v>
      </c>
      <c r="CK100" s="4" t="s">
        <v>112</v>
      </c>
      <c r="CL100" s="4" t="s">
        <v>111</v>
      </c>
      <c r="CM100" s="4" t="s">
        <v>111</v>
      </c>
      <c r="CN100" s="4" t="s">
        <v>111</v>
      </c>
      <c r="CO100" s="4" t="s">
        <v>111</v>
      </c>
      <c r="CP100" s="4" t="s">
        <v>112</v>
      </c>
      <c r="CQ100" s="4" t="s">
        <v>111</v>
      </c>
      <c r="CR100" s="4" t="s">
        <v>111</v>
      </c>
      <c r="CS100" s="4" t="s">
        <v>111</v>
      </c>
      <c r="CT100" s="4" t="s">
        <v>110</v>
      </c>
      <c r="CU100" s="4" t="s">
        <v>111</v>
      </c>
      <c r="CV100" s="4" t="s">
        <v>110</v>
      </c>
      <c r="CX100" s="4" t="s">
        <v>221</v>
      </c>
      <c r="CY100" s="4" cm="1">
        <f t="array" aca="1" ref="CY100" ca="1">IF(CX100=INDIRECT($DA$1),1,0)</f>
        <v>0</v>
      </c>
    </row>
    <row r="101" spans="1:103" x14ac:dyDescent="0.25">
      <c r="CX101" s="4" t="s">
        <v>222</v>
      </c>
      <c r="CY101" s="4" cm="1">
        <f t="array" aca="1" ref="CY101" ca="1">IF(CX101=INDIRECT($DA$1),1,0)</f>
        <v>0</v>
      </c>
    </row>
    <row r="102" spans="1:103" x14ac:dyDescent="0.25">
      <c r="CX102" s="4" t="s">
        <v>223</v>
      </c>
      <c r="CY102" s="4" cm="1">
        <f t="array" aca="1" ref="CY102" ca="1">IF(CX102=INDIRECT($DA$1),1,0)</f>
        <v>0</v>
      </c>
    </row>
    <row r="103" spans="1:103" x14ac:dyDescent="0.25">
      <c r="CX103" s="4" t="s">
        <v>224</v>
      </c>
      <c r="CY103" s="4" cm="1">
        <f t="array" aca="1" ref="CY103" ca="1">IF(CX103=INDIRECT($DA$1),1,0)</f>
        <v>0</v>
      </c>
    </row>
    <row r="104" spans="1:103" x14ac:dyDescent="0.25">
      <c r="CX104" s="4" t="s">
        <v>225</v>
      </c>
      <c r="CY104" s="4" cm="1">
        <f t="array" aca="1" ref="CY104" ca="1">IF(CX104=INDIRECT($DA$1),1,0)</f>
        <v>0</v>
      </c>
    </row>
    <row r="105" spans="1:103" x14ac:dyDescent="0.25">
      <c r="CX105" s="4" t="s">
        <v>226</v>
      </c>
      <c r="CY105" s="4" cm="1">
        <f t="array" aca="1" ref="CY105" ca="1">IF(CX105=INDIRECT($DA$1),1,0)</f>
        <v>0</v>
      </c>
    </row>
    <row r="106" spans="1:103" x14ac:dyDescent="0.25">
      <c r="CX106" s="4" t="s">
        <v>227</v>
      </c>
      <c r="CY106" s="4" cm="1">
        <f t="array" aca="1" ref="CY106" ca="1">IF(CX106=INDIRECT($DA$1),1,0)</f>
        <v>0</v>
      </c>
    </row>
    <row r="107" spans="1:103" x14ac:dyDescent="0.25">
      <c r="CX107" s="4" t="s">
        <v>228</v>
      </c>
      <c r="CY107" s="4" cm="1">
        <f t="array" aca="1" ref="CY107" ca="1">IF(CX107=INDIRECT($DA$1),1,0)</f>
        <v>0</v>
      </c>
    </row>
    <row r="108" spans="1:103" x14ac:dyDescent="0.25">
      <c r="CX108" s="4" t="s">
        <v>229</v>
      </c>
      <c r="CY108" s="4" cm="1">
        <f t="array" aca="1" ref="CY108" ca="1">IF(CX108=INDIRECT($DA$1),1,0)</f>
        <v>0</v>
      </c>
    </row>
    <row r="109" spans="1:103" x14ac:dyDescent="0.25">
      <c r="CX109" s="4" t="s">
        <v>230</v>
      </c>
      <c r="CY109" s="4" cm="1">
        <f t="array" aca="1" ref="CY109" ca="1">IF(CX109=INDIRECT($DA$1),1,0)</f>
        <v>0</v>
      </c>
    </row>
    <row r="110" spans="1:103" x14ac:dyDescent="0.25">
      <c r="CX110" s="4" t="s">
        <v>231</v>
      </c>
      <c r="CY110" s="4" cm="1">
        <f t="array" aca="1" ref="CY110" ca="1">IF(CX110=INDIRECT($DA$1),1,0)</f>
        <v>0</v>
      </c>
    </row>
    <row r="111" spans="1:103" x14ac:dyDescent="0.25">
      <c r="CX111" s="4" t="s">
        <v>232</v>
      </c>
      <c r="CY111" s="4" cm="1">
        <f t="array" aca="1" ref="CY111" ca="1">IF(CX111=INDIRECT($DA$1),1,0)</f>
        <v>0</v>
      </c>
    </row>
    <row r="112" spans="1:103" x14ac:dyDescent="0.25">
      <c r="CX112" s="4" t="s">
        <v>233</v>
      </c>
      <c r="CY112" s="4" cm="1">
        <f t="array" aca="1" ref="CY112" ca="1">IF(CX112=INDIRECT($DA$1),1,0)</f>
        <v>0</v>
      </c>
    </row>
    <row r="113" spans="102:106" x14ac:dyDescent="0.25">
      <c r="CX113" s="4" t="s">
        <v>234</v>
      </c>
      <c r="CY113" s="4" cm="1">
        <f t="array" aca="1" ref="CY113" ca="1">IF(CX113=INDIRECT($DA$1),1,0)</f>
        <v>0</v>
      </c>
    </row>
    <row r="114" spans="102:106" x14ac:dyDescent="0.25">
      <c r="CX114" s="4" t="s">
        <v>235</v>
      </c>
      <c r="CY114" s="4" cm="1">
        <f t="array" aca="1" ref="CY114" ca="1">IF(CX114=INDIRECT($DA$1),1,0)</f>
        <v>0</v>
      </c>
    </row>
    <row r="115" spans="102:106" x14ac:dyDescent="0.25">
      <c r="CX115" s="4" t="s">
        <v>236</v>
      </c>
      <c r="CY115" s="4" cm="1">
        <f t="array" aca="1" ref="CY115" ca="1">IF(CX115=INDIRECT($DA$1),1,0)</f>
        <v>0</v>
      </c>
    </row>
    <row r="116" spans="102:106" x14ac:dyDescent="0.25">
      <c r="CX116" s="4" t="s">
        <v>237</v>
      </c>
      <c r="CY116" s="4" cm="1">
        <f t="array" aca="1" ref="CY116" ca="1">IF(CX116=INDIRECT($DA$1),1,0)</f>
        <v>0</v>
      </c>
    </row>
    <row r="117" spans="102:106" x14ac:dyDescent="0.25">
      <c r="CX117" s="4" t="s">
        <v>238</v>
      </c>
      <c r="CY117" s="4" cm="1">
        <f t="array" aca="1" ref="CY117" ca="1">IF(CX117=INDIRECT($DA$1),1,0)</f>
        <v>0</v>
      </c>
    </row>
    <row r="118" spans="102:106" x14ac:dyDescent="0.25">
      <c r="CX118" s="4" t="s">
        <v>239</v>
      </c>
      <c r="CY118" s="4" cm="1">
        <f t="array" aca="1" ref="CY118" ca="1">IF(CX118=INDIRECT($DA$1),1,0)</f>
        <v>0</v>
      </c>
    </row>
    <row r="119" spans="102:106" x14ac:dyDescent="0.25">
      <c r="CX119" s="4" t="s">
        <v>240</v>
      </c>
      <c r="CY119" s="4" cm="1">
        <f t="array" aca="1" ref="CY119" ca="1">IF(CX119=INDIRECT($DA$1),1,0)</f>
        <v>0</v>
      </c>
    </row>
    <row r="120" spans="102:106" x14ac:dyDescent="0.25">
      <c r="CX120" s="4" t="s">
        <v>241</v>
      </c>
      <c r="CY120" s="4" cm="1">
        <f t="array" aca="1" ref="CY120" ca="1">IF(CX120=INDIRECT($DA$1),1,0)</f>
        <v>0</v>
      </c>
    </row>
    <row r="121" spans="102:106" x14ac:dyDescent="0.25">
      <c r="CX121" s="4" t="s">
        <v>242</v>
      </c>
      <c r="CY121" s="4" cm="1">
        <f t="array" aca="1" ref="CY121" ca="1">IF(CX121=INDIRECT($DA$1),1,0)</f>
        <v>0</v>
      </c>
    </row>
    <row r="122" spans="102:106" x14ac:dyDescent="0.25">
      <c r="CX122" s="4" t="s">
        <v>243</v>
      </c>
      <c r="CY122" s="4" cm="1">
        <f t="array" aca="1" ref="CY122" ca="1">IF(CX122=INDIRECT($DA$1),1,0)</f>
        <v>0</v>
      </c>
    </row>
    <row r="123" spans="102:106" x14ac:dyDescent="0.25">
      <c r="CX123" s="4" t="s">
        <v>244</v>
      </c>
      <c r="CY123" s="4" cm="1">
        <f t="array" aca="1" ref="CY123" ca="1">IF(CX123=INDIRECT($DA$1),1,0)</f>
        <v>0</v>
      </c>
    </row>
    <row r="124" spans="102:106" x14ac:dyDescent="0.25">
      <c r="CX124" s="4" t="s">
        <v>245</v>
      </c>
      <c r="CY124" s="4" cm="1">
        <f t="array" aca="1" ref="CY124" ca="1">IF(CX124=INDIRECT($DA$1),1,0)</f>
        <v>0</v>
      </c>
    </row>
    <row r="125" spans="102:106" x14ac:dyDescent="0.25">
      <c r="CX125" s="4" t="s">
        <v>246</v>
      </c>
      <c r="CY125" s="4" cm="1">
        <f t="array" aca="1" ref="CY125" ca="1">IF(CX125=INDIRECT($DA$1),1,0)</f>
        <v>1</v>
      </c>
      <c r="CZ125" s="4">
        <v>125</v>
      </c>
    </row>
    <row r="126" spans="102:106" x14ac:dyDescent="0.25">
      <c r="CX126" s="4" t="s">
        <v>247</v>
      </c>
      <c r="CY126" s="4" cm="1">
        <f t="array" aca="1" ref="CY126" ca="1">IF(CX126=INDIRECT($DA$1),1,0)</f>
        <v>0</v>
      </c>
      <c r="CZ126" s="4">
        <f>26*DB126</f>
        <v>999999858</v>
      </c>
      <c r="DA126" s="4">
        <f>(1000000000-125)/26</f>
        <v>38461533.653846152</v>
      </c>
      <c r="DB126" s="4">
        <f>INT(DA126)</f>
        <v>38461533</v>
      </c>
    </row>
    <row r="127" spans="102:106" x14ac:dyDescent="0.25">
      <c r="CX127" s="4" t="s">
        <v>248</v>
      </c>
      <c r="CY127" s="4" cm="1">
        <f t="array" aca="1" ref="CY127" ca="1">IF(CX127=INDIRECT($DA$1),1,0)</f>
        <v>0</v>
      </c>
      <c r="CZ127" s="4">
        <f>CZ126+CZ125</f>
        <v>999999983</v>
      </c>
    </row>
    <row r="128" spans="102:106" x14ac:dyDescent="0.25">
      <c r="CX128" s="4" t="s">
        <v>249</v>
      </c>
      <c r="CY128" s="4" cm="1">
        <f t="array" aca="1" ref="CY128" ca="1">IF(CX128=INDIRECT($DA$1),1,0)</f>
        <v>0</v>
      </c>
      <c r="CZ128" s="4">
        <v>17</v>
      </c>
      <c r="DA128" s="4">
        <f>142</f>
        <v>142</v>
      </c>
    </row>
    <row r="129" spans="102:103" x14ac:dyDescent="0.25">
      <c r="CX129" s="4" t="s">
        <v>250</v>
      </c>
      <c r="CY129" s="4" cm="1">
        <f t="array" aca="1" ref="CY129" ca="1">IF(CX129=INDIRECT($DA$1),1,0)</f>
        <v>0</v>
      </c>
    </row>
    <row r="130" spans="102:103" x14ac:dyDescent="0.25">
      <c r="CX130" s="4" t="s">
        <v>251</v>
      </c>
      <c r="CY130" s="4" cm="1">
        <f t="array" aca="1" ref="CY130" ca="1">IF(CX130=INDIRECT($DA$1),1,0)</f>
        <v>0</v>
      </c>
    </row>
    <row r="131" spans="102:103" x14ac:dyDescent="0.25">
      <c r="CX131" s="4" t="s">
        <v>252</v>
      </c>
      <c r="CY131" s="4" cm="1">
        <f t="array" aca="1" ref="CY131" ca="1">IF(CX131=INDIRECT($DA$1),1,0)</f>
        <v>0</v>
      </c>
    </row>
    <row r="132" spans="102:103" x14ac:dyDescent="0.25">
      <c r="CX132" s="4" t="s">
        <v>253</v>
      </c>
      <c r="CY132" s="4" cm="1">
        <f t="array" aca="1" ref="CY132" ca="1">IF(CX132=INDIRECT($DA$1),1,0)</f>
        <v>0</v>
      </c>
    </row>
    <row r="133" spans="102:103" x14ac:dyDescent="0.25">
      <c r="CX133" s="4" t="s">
        <v>254</v>
      </c>
      <c r="CY133" s="4" cm="1">
        <f t="array" aca="1" ref="CY133" ca="1">IF(CX133=INDIRECT($DA$1),1,0)</f>
        <v>0</v>
      </c>
    </row>
    <row r="134" spans="102:103" x14ac:dyDescent="0.25">
      <c r="CX134" s="4" t="s">
        <v>255</v>
      </c>
      <c r="CY134" s="4" cm="1">
        <f t="array" aca="1" ref="CY134" ca="1">IF(CX134=INDIRECT($DA$1),1,0)</f>
        <v>0</v>
      </c>
    </row>
    <row r="135" spans="102:103" x14ac:dyDescent="0.25">
      <c r="CX135" s="4" t="s">
        <v>256</v>
      </c>
      <c r="CY135" s="4" cm="1">
        <f t="array" aca="1" ref="CY135" ca="1">IF(CX135=INDIRECT($DA$1),1,0)</f>
        <v>0</v>
      </c>
    </row>
    <row r="136" spans="102:103" x14ac:dyDescent="0.25">
      <c r="CX136" s="4" t="s">
        <v>257</v>
      </c>
      <c r="CY136" s="4" cm="1">
        <f t="array" aca="1" ref="CY136" ca="1">IF(CX136=INDIRECT($DA$1),1,0)</f>
        <v>0</v>
      </c>
    </row>
    <row r="137" spans="102:103" x14ac:dyDescent="0.25">
      <c r="CX137" s="4" t="s">
        <v>258</v>
      </c>
      <c r="CY137" s="4" cm="1">
        <f t="array" aca="1" ref="CY137" ca="1">IF(CX137=INDIRECT($DA$1),1,0)</f>
        <v>0</v>
      </c>
    </row>
    <row r="138" spans="102:103" x14ac:dyDescent="0.25">
      <c r="CX138" s="4" t="s">
        <v>259</v>
      </c>
      <c r="CY138" s="4" cm="1">
        <f t="array" aca="1" ref="CY138" ca="1">IF(CX138=INDIRECT($DA$1),1,0)</f>
        <v>0</v>
      </c>
    </row>
    <row r="139" spans="102:103" x14ac:dyDescent="0.25">
      <c r="CX139" s="4" t="s">
        <v>260</v>
      </c>
      <c r="CY139" s="4" cm="1">
        <f t="array" aca="1" ref="CY139" ca="1">IF(CX139=INDIRECT($DA$1),1,0)</f>
        <v>0</v>
      </c>
    </row>
    <row r="140" spans="102:103" x14ac:dyDescent="0.25">
      <c r="CX140" s="4" t="s">
        <v>261</v>
      </c>
      <c r="CY140" s="4" cm="1">
        <f t="array" aca="1" ref="CY140" ca="1">IF(CX140=INDIRECT($DA$1),1,0)</f>
        <v>0</v>
      </c>
    </row>
    <row r="141" spans="102:103" x14ac:dyDescent="0.25">
      <c r="CX141" s="4" t="s">
        <v>262</v>
      </c>
      <c r="CY141" s="4" cm="1">
        <f t="array" aca="1" ref="CY141" ca="1">IF(CX141=INDIRECT($DA$1),1,0)</f>
        <v>0</v>
      </c>
    </row>
    <row r="142" spans="102:103" x14ac:dyDescent="0.25">
      <c r="CX142" s="4" t="s">
        <v>263</v>
      </c>
      <c r="CY142" s="4" cm="1">
        <f t="array" aca="1" ref="CY142" ca="1">IF(CX142=INDIRECT($DA$1),1,0)</f>
        <v>0</v>
      </c>
    </row>
    <row r="143" spans="102:103" x14ac:dyDescent="0.25">
      <c r="CX143" s="4" t="s">
        <v>264</v>
      </c>
      <c r="CY143" s="4" cm="1">
        <f t="array" aca="1" ref="CY143" ca="1">IF(CX143=INDIRECT($DA$1),1,0)</f>
        <v>0</v>
      </c>
    </row>
    <row r="144" spans="102:103" x14ac:dyDescent="0.25">
      <c r="CX144" s="4" t="s">
        <v>265</v>
      </c>
      <c r="CY144" s="4" cm="1">
        <f t="array" aca="1" ref="CY144" ca="1">IF(CX144=INDIRECT($DA$1),1,0)</f>
        <v>0</v>
      </c>
    </row>
    <row r="145" spans="102:103" x14ac:dyDescent="0.25">
      <c r="CX145" s="4" t="s">
        <v>266</v>
      </c>
      <c r="CY145" s="4" cm="1">
        <f t="array" aca="1" ref="CY145" ca="1">IF(CX145=INDIRECT($DA$1),1,0)</f>
        <v>0</v>
      </c>
    </row>
    <row r="146" spans="102:103" x14ac:dyDescent="0.25">
      <c r="CX146" s="4" t="s">
        <v>267</v>
      </c>
      <c r="CY146" s="4" cm="1">
        <f t="array" aca="1" ref="CY146" ca="1">IF(CX146=INDIRECT($DA$1),1,0)</f>
        <v>0</v>
      </c>
    </row>
    <row r="147" spans="102:103" x14ac:dyDescent="0.25">
      <c r="CX147" s="4" t="s">
        <v>268</v>
      </c>
      <c r="CY147" s="4" cm="1">
        <f t="array" aca="1" ref="CY147" ca="1">IF(CX147=INDIRECT($DA$1),1,0)</f>
        <v>0</v>
      </c>
    </row>
    <row r="148" spans="102:103" x14ac:dyDescent="0.25">
      <c r="CX148" s="4" t="s">
        <v>269</v>
      </c>
      <c r="CY148" s="4" cm="1">
        <f t="array" aca="1" ref="CY148" ca="1">IF(CX148=INDIRECT($DA$1),1,0)</f>
        <v>0</v>
      </c>
    </row>
    <row r="149" spans="102:103" x14ac:dyDescent="0.25">
      <c r="CX149" s="4" t="s">
        <v>270</v>
      </c>
      <c r="CY149" s="4" cm="1">
        <f t="array" aca="1" ref="CY149" ca="1">IF(CX149=INDIRECT($DA$1),1,0)</f>
        <v>0</v>
      </c>
    </row>
    <row r="150" spans="102:103" x14ac:dyDescent="0.25">
      <c r="CX150" s="4" t="s">
        <v>271</v>
      </c>
      <c r="CY150" s="4" cm="1">
        <f t="array" aca="1" ref="CY150" ca="1">IF(CX150=INDIRECT($DA$1),1,0)</f>
        <v>0</v>
      </c>
    </row>
    <row r="151" spans="102:103" x14ac:dyDescent="0.25">
      <c r="CX151" s="4" t="s">
        <v>246</v>
      </c>
      <c r="CY151" s="4" cm="1">
        <f t="array" aca="1" ref="CY151" ca="1">IF(CX151=INDIRECT($DA$1),1,0)</f>
        <v>1</v>
      </c>
    </row>
    <row r="152" spans="102:103" x14ac:dyDescent="0.25">
      <c r="CX152" s="4" t="s">
        <v>247</v>
      </c>
      <c r="CY152" s="4" cm="1">
        <f t="array" aca="1" ref="CY152" ca="1">IF(CX152=INDIRECT($DA$1),1,0)</f>
        <v>0</v>
      </c>
    </row>
    <row r="153" spans="102:103" x14ac:dyDescent="0.25">
      <c r="CX153" s="4" t="s">
        <v>248</v>
      </c>
      <c r="CY153" s="4" cm="1">
        <f t="array" aca="1" ref="CY153" ca="1">IF(CX153=INDIRECT($DA$1),1,0)</f>
        <v>0</v>
      </c>
    </row>
    <row r="154" spans="102:103" x14ac:dyDescent="0.25">
      <c r="CX154" s="4" t="s">
        <v>249</v>
      </c>
      <c r="CY154" s="4" cm="1">
        <f t="array" aca="1" ref="CY154" ca="1">IF(CX154=INDIRECT($DA$1),1,0)</f>
        <v>0</v>
      </c>
    </row>
    <row r="155" spans="102:103" x14ac:dyDescent="0.25">
      <c r="CX155" s="4" t="s">
        <v>250</v>
      </c>
      <c r="CY155" s="4" cm="1">
        <f t="array" aca="1" ref="CY155" ca="1">IF(CX155=INDIRECT($DA$1),1,0)</f>
        <v>0</v>
      </c>
    </row>
    <row r="156" spans="102:103" x14ac:dyDescent="0.25">
      <c r="CX156" s="4" t="s">
        <v>251</v>
      </c>
      <c r="CY156" s="4" cm="1">
        <f t="array" aca="1" ref="CY156" ca="1">IF(CX156=INDIRECT($DA$1),1,0)</f>
        <v>0</v>
      </c>
    </row>
    <row r="157" spans="102:103" x14ac:dyDescent="0.25">
      <c r="CX157" s="4" t="s">
        <v>252</v>
      </c>
      <c r="CY157" s="4" cm="1">
        <f t="array" aca="1" ref="CY157" ca="1">IF(CX157=INDIRECT($DA$1),1,0)</f>
        <v>0</v>
      </c>
    </row>
    <row r="158" spans="102:103" x14ac:dyDescent="0.25">
      <c r="CX158" s="4" t="s">
        <v>253</v>
      </c>
      <c r="CY158" s="4" cm="1">
        <f t="array" aca="1" ref="CY158" ca="1">IF(CX158=INDIRECT($DA$1),1,0)</f>
        <v>0</v>
      </c>
    </row>
    <row r="159" spans="102:103" x14ac:dyDescent="0.25">
      <c r="CX159" s="4" t="s">
        <v>254</v>
      </c>
      <c r="CY159" s="4" cm="1">
        <f t="array" aca="1" ref="CY159" ca="1">IF(CX159=INDIRECT($DA$1),1,0)</f>
        <v>0</v>
      </c>
    </row>
    <row r="160" spans="102:103" x14ac:dyDescent="0.25">
      <c r="CX160" s="4" t="s">
        <v>255</v>
      </c>
      <c r="CY160" s="4" cm="1">
        <f t="array" aca="1" ref="CY160" ca="1">IF(CX160=INDIRECT($DA$1),1,0)</f>
        <v>0</v>
      </c>
    </row>
    <row r="161" spans="102:103" x14ac:dyDescent="0.25">
      <c r="CX161" s="4" t="s">
        <v>256</v>
      </c>
      <c r="CY161" s="4" cm="1">
        <f t="array" aca="1" ref="CY161" ca="1">IF(CX161=INDIRECT($DA$1),1,0)</f>
        <v>0</v>
      </c>
    </row>
    <row r="162" spans="102:103" x14ac:dyDescent="0.25">
      <c r="CX162" s="4" t="s">
        <v>257</v>
      </c>
      <c r="CY162" s="4" cm="1">
        <f t="array" aca="1" ref="CY162" ca="1">IF(CX162=INDIRECT($DA$1),1,0)</f>
        <v>0</v>
      </c>
    </row>
    <row r="163" spans="102:103" x14ac:dyDescent="0.25">
      <c r="CX163" s="4" t="s">
        <v>258</v>
      </c>
      <c r="CY163" s="4" cm="1">
        <f t="array" aca="1" ref="CY163" ca="1">IF(CX163=INDIRECT($DA$1),1,0)</f>
        <v>0</v>
      </c>
    </row>
    <row r="164" spans="102:103" x14ac:dyDescent="0.25">
      <c r="CX164" s="4" t="s">
        <v>259</v>
      </c>
      <c r="CY164" s="4" cm="1">
        <f t="array" aca="1" ref="CY164" ca="1">IF(CX164=INDIRECT($DA$1),1,0)</f>
        <v>0</v>
      </c>
    </row>
    <row r="165" spans="102:103" x14ac:dyDescent="0.25">
      <c r="CX165" s="4" t="s">
        <v>260</v>
      </c>
      <c r="CY165" s="4" cm="1">
        <f t="array" aca="1" ref="CY165" ca="1">IF(CX165=INDIRECT($DA$1),1,0)</f>
        <v>0</v>
      </c>
    </row>
    <row r="166" spans="102:103" x14ac:dyDescent="0.25">
      <c r="CX166" s="4" t="s">
        <v>261</v>
      </c>
      <c r="CY166" s="4" cm="1">
        <f t="array" aca="1" ref="CY166" ca="1">IF(CX166=INDIRECT($DA$1),1,0)</f>
        <v>0</v>
      </c>
    </row>
    <row r="167" spans="102:103" x14ac:dyDescent="0.25">
      <c r="CX167" s="4" t="s">
        <v>262</v>
      </c>
      <c r="CY167" s="4" cm="1">
        <f t="array" aca="1" ref="CY167" ca="1">IF(CX167=INDIRECT($DA$1),1,0)</f>
        <v>0</v>
      </c>
    </row>
    <row r="168" spans="102:103" x14ac:dyDescent="0.25">
      <c r="CX168" s="4" t="s">
        <v>263</v>
      </c>
      <c r="CY168" s="4" cm="1">
        <f t="array" aca="1" ref="CY168" ca="1">IF(CX168=INDIRECT($DA$1),1,0)</f>
        <v>0</v>
      </c>
    </row>
    <row r="169" spans="102:103" x14ac:dyDescent="0.25">
      <c r="CX169" s="4" t="s">
        <v>264</v>
      </c>
      <c r="CY169" s="4" cm="1">
        <f t="array" aca="1" ref="CY169" ca="1">IF(CX169=INDIRECT($DA$1),1,0)</f>
        <v>0</v>
      </c>
    </row>
    <row r="170" spans="102:103" x14ac:dyDescent="0.25">
      <c r="CX170" s="4" t="s">
        <v>265</v>
      </c>
      <c r="CY170" s="4" cm="1">
        <f t="array" aca="1" ref="CY170" ca="1">IF(CX170=INDIRECT($DA$1),1,0)</f>
        <v>0</v>
      </c>
    </row>
    <row r="171" spans="102:103" x14ac:dyDescent="0.25">
      <c r="CX171" s="4" t="s">
        <v>266</v>
      </c>
      <c r="CY171" s="4" cm="1">
        <f t="array" aca="1" ref="CY171" ca="1">IF(CX171=INDIRECT($DA$1),1,0)</f>
        <v>0</v>
      </c>
    </row>
    <row r="172" spans="102:103" x14ac:dyDescent="0.25">
      <c r="CX172" s="4" t="s">
        <v>267</v>
      </c>
      <c r="CY172" s="4" cm="1">
        <f t="array" aca="1" ref="CY172" ca="1">IF(CX172=INDIRECT($DA$1),1,0)</f>
        <v>0</v>
      </c>
    </row>
    <row r="173" spans="102:103" x14ac:dyDescent="0.25">
      <c r="CX173" s="4" t="s">
        <v>268</v>
      </c>
      <c r="CY173" s="4" cm="1">
        <f t="array" aca="1" ref="CY173" ca="1">IF(CX173=INDIRECT($DA$1),1,0)</f>
        <v>0</v>
      </c>
    </row>
    <row r="174" spans="102:103" x14ac:dyDescent="0.25">
      <c r="CX174" s="4" t="s">
        <v>269</v>
      </c>
      <c r="CY174" s="4" cm="1">
        <f t="array" aca="1" ref="CY174" ca="1">IF(CX174=INDIRECT($DA$1),1,0)</f>
        <v>0</v>
      </c>
    </row>
    <row r="175" spans="102:103" x14ac:dyDescent="0.25">
      <c r="CX175" s="4" t="s">
        <v>270</v>
      </c>
      <c r="CY175" s="4" cm="1">
        <f t="array" aca="1" ref="CY175" ca="1">IF(CX175=INDIRECT($DA$1),1,0)</f>
        <v>0</v>
      </c>
    </row>
    <row r="176" spans="102:103" x14ac:dyDescent="0.25">
      <c r="CX176" s="4" t="s">
        <v>271</v>
      </c>
      <c r="CY176" s="4" cm="1">
        <f t="array" aca="1" ref="CY176" ca="1">IF(CX176=INDIRECT($DA$1),1,0)</f>
        <v>0</v>
      </c>
    </row>
    <row r="177" spans="102:103" x14ac:dyDescent="0.25">
      <c r="CX177" s="4" t="s">
        <v>246</v>
      </c>
      <c r="CY177" s="4" cm="1">
        <f t="array" aca="1" ref="CY177" ca="1">IF(CX177=INDIRECT($DA$1),1,0)</f>
        <v>1</v>
      </c>
    </row>
    <row r="178" spans="102:103" x14ac:dyDescent="0.25">
      <c r="CX178" s="4" t="s">
        <v>247</v>
      </c>
      <c r="CY178" s="4" cm="1">
        <f t="array" aca="1" ref="CY178" ca="1">IF(CX178=INDIRECT($DA$1),1,0)</f>
        <v>0</v>
      </c>
    </row>
    <row r="179" spans="102:103" x14ac:dyDescent="0.25">
      <c r="CX179" s="4" t="s">
        <v>248</v>
      </c>
      <c r="CY179" s="4" cm="1">
        <f t="array" aca="1" ref="CY179" ca="1">IF(CX179=INDIRECT($DA$1),1,0)</f>
        <v>0</v>
      </c>
    </row>
    <row r="180" spans="102:103" x14ac:dyDescent="0.25">
      <c r="CX180" s="4" t="s">
        <v>249</v>
      </c>
      <c r="CY180" s="4" cm="1">
        <f t="array" aca="1" ref="CY180" ca="1">IF(CX180=INDIRECT($DA$1),1,0)</f>
        <v>0</v>
      </c>
    </row>
    <row r="181" spans="102:103" x14ac:dyDescent="0.25">
      <c r="CX181" s="4" t="s">
        <v>250</v>
      </c>
      <c r="CY181" s="4" cm="1">
        <f t="array" aca="1" ref="CY181" ca="1">IF(CX181=INDIRECT($DA$1),1,0)</f>
        <v>0</v>
      </c>
    </row>
    <row r="182" spans="102:103" x14ac:dyDescent="0.25">
      <c r="CX182" s="4" t="s">
        <v>251</v>
      </c>
      <c r="CY182" s="4" cm="1">
        <f t="array" aca="1" ref="CY182" ca="1">IF(CX182=INDIRECT($DA$1),1,0)</f>
        <v>0</v>
      </c>
    </row>
    <row r="183" spans="102:103" x14ac:dyDescent="0.25">
      <c r="CX183" s="4" t="s">
        <v>252</v>
      </c>
      <c r="CY183" s="4" cm="1">
        <f t="array" aca="1" ref="CY183" ca="1">IF(CX183=INDIRECT($DA$1),1,0)</f>
        <v>0</v>
      </c>
    </row>
    <row r="184" spans="102:103" x14ac:dyDescent="0.25">
      <c r="CX184" s="4" t="s">
        <v>253</v>
      </c>
      <c r="CY184" s="4" cm="1">
        <f t="array" aca="1" ref="CY184" ca="1">IF(CX184=INDIRECT($DA$1),1,0)</f>
        <v>0</v>
      </c>
    </row>
    <row r="185" spans="102:103" x14ac:dyDescent="0.25">
      <c r="CX185" s="4" t="s">
        <v>254</v>
      </c>
      <c r="CY185" s="4" cm="1">
        <f t="array" aca="1" ref="CY185" ca="1">IF(CX185=INDIRECT($DA$1),1,0)</f>
        <v>0</v>
      </c>
    </row>
    <row r="186" spans="102:103" x14ac:dyDescent="0.25">
      <c r="CX186" s="4" t="s">
        <v>255</v>
      </c>
      <c r="CY186" s="4" cm="1">
        <f t="array" aca="1" ref="CY186" ca="1">IF(CX186=INDIRECT($DA$1),1,0)</f>
        <v>0</v>
      </c>
    </row>
    <row r="187" spans="102:103" x14ac:dyDescent="0.25">
      <c r="CX187" s="4" t="s">
        <v>256</v>
      </c>
      <c r="CY187" s="4" cm="1">
        <f t="array" aca="1" ref="CY187" ca="1">IF(CX187=INDIRECT($DA$1),1,0)</f>
        <v>0</v>
      </c>
    </row>
    <row r="188" spans="102:103" x14ac:dyDescent="0.25">
      <c r="CX188" s="4" t="s">
        <v>257</v>
      </c>
      <c r="CY188" s="4" cm="1">
        <f t="array" aca="1" ref="CY188" ca="1">IF(CX188=INDIRECT($DA$1),1,0)</f>
        <v>0</v>
      </c>
    </row>
    <row r="189" spans="102:103" x14ac:dyDescent="0.25">
      <c r="CX189" s="4" t="s">
        <v>258</v>
      </c>
      <c r="CY189" s="4" cm="1">
        <f t="array" aca="1" ref="CY189" ca="1">IF(CX189=INDIRECT($DA$1),1,0)</f>
        <v>0</v>
      </c>
    </row>
    <row r="190" spans="102:103" x14ac:dyDescent="0.25">
      <c r="CX190" s="4" t="s">
        <v>259</v>
      </c>
      <c r="CY190" s="4" cm="1">
        <f t="array" aca="1" ref="CY190" ca="1">IF(CX190=INDIRECT($DA$1),1,0)</f>
        <v>0</v>
      </c>
    </row>
    <row r="191" spans="102:103" x14ac:dyDescent="0.25">
      <c r="CX191" s="4" t="s">
        <v>260</v>
      </c>
      <c r="CY191" s="4" cm="1">
        <f t="array" aca="1" ref="CY191" ca="1">IF(CX191=INDIRECT($DA$1),1,0)</f>
        <v>0</v>
      </c>
    </row>
    <row r="192" spans="102:103" x14ac:dyDescent="0.25">
      <c r="CX192" s="4" t="s">
        <v>261</v>
      </c>
      <c r="CY192" s="4" cm="1">
        <f t="array" aca="1" ref="CY192" ca="1">IF(CX192=INDIRECT($DA$1),1,0)</f>
        <v>0</v>
      </c>
    </row>
    <row r="193" spans="102:103" x14ac:dyDescent="0.25">
      <c r="CX193" s="4" t="s">
        <v>262</v>
      </c>
      <c r="CY193" s="4" cm="1">
        <f t="array" aca="1" ref="CY193" ca="1">IF(CX193=INDIRECT($DA$1),1,0)</f>
        <v>0</v>
      </c>
    </row>
    <row r="194" spans="102:103" x14ac:dyDescent="0.25">
      <c r="CX194" s="4" t="s">
        <v>263</v>
      </c>
      <c r="CY194" s="4" cm="1">
        <f t="array" aca="1" ref="CY194" ca="1">IF(CX194=INDIRECT($DA$1),1,0)</f>
        <v>0</v>
      </c>
    </row>
    <row r="195" spans="102:103" x14ac:dyDescent="0.25">
      <c r="CX195" s="4" t="s">
        <v>264</v>
      </c>
      <c r="CY195" s="4" cm="1">
        <f t="array" aca="1" ref="CY195" ca="1">IF(CX195=INDIRECT($DA$1),1,0)</f>
        <v>0</v>
      </c>
    </row>
    <row r="196" spans="102:103" x14ac:dyDescent="0.25">
      <c r="CX196" s="4" t="s">
        <v>265</v>
      </c>
      <c r="CY196" s="4" cm="1">
        <f t="array" aca="1" ref="CY196" ca="1">IF(CX196=INDIRECT($DA$1),1,0)</f>
        <v>0</v>
      </c>
    </row>
    <row r="197" spans="102:103" x14ac:dyDescent="0.25">
      <c r="CX197" s="4" t="s">
        <v>266</v>
      </c>
      <c r="CY197" s="4" cm="1">
        <f t="array" aca="1" ref="CY197" ca="1">IF(CX197=INDIRECT($DA$1),1,0)</f>
        <v>0</v>
      </c>
    </row>
    <row r="198" spans="102:103" x14ac:dyDescent="0.25">
      <c r="CX198" s="4" t="s">
        <v>267</v>
      </c>
      <c r="CY198" s="4" cm="1">
        <f t="array" aca="1" ref="CY198" ca="1">IF(CX198=INDIRECT($DA$1),1,0)</f>
        <v>0</v>
      </c>
    </row>
    <row r="199" spans="102:103" x14ac:dyDescent="0.25">
      <c r="CX199" s="4" t="s">
        <v>268</v>
      </c>
      <c r="CY199" s="4" cm="1">
        <f t="array" aca="1" ref="CY199" ca="1">IF(CX199=INDIRECT($DA$1),1,0)</f>
        <v>0</v>
      </c>
    </row>
    <row r="200" spans="102:103" x14ac:dyDescent="0.25">
      <c r="CX200" s="4" t="s">
        <v>269</v>
      </c>
      <c r="CY200" s="4" cm="1">
        <f t="array" aca="1" ref="CY200" ca="1">IF(CX200=INDIRECT($DA$1),1,0)</f>
        <v>0</v>
      </c>
    </row>
    <row r="201" spans="102:103" x14ac:dyDescent="0.25">
      <c r="CX201" s="4" t="s">
        <v>270</v>
      </c>
      <c r="CY201" s="4" cm="1">
        <f t="array" aca="1" ref="CY201" ca="1">IF(CX201=INDIRECT($DA$1),1,0)</f>
        <v>0</v>
      </c>
    </row>
    <row r="202" spans="102:103" x14ac:dyDescent="0.25">
      <c r="CX202" s="4" t="s">
        <v>271</v>
      </c>
      <c r="CY202" s="4" cm="1">
        <f t="array" aca="1" ref="CY202" ca="1">IF(CX202=INDIRECT($DA$1),1,0)</f>
        <v>0</v>
      </c>
    </row>
    <row r="203" spans="102:103" x14ac:dyDescent="0.25">
      <c r="CX203" s="4" t="s">
        <v>246</v>
      </c>
      <c r="CY203" s="4" cm="1">
        <f t="array" aca="1" ref="CY203" ca="1">IF(CX203=INDIRECT($DA$1),1,0)</f>
        <v>1</v>
      </c>
    </row>
    <row r="204" spans="102:103" x14ac:dyDescent="0.25">
      <c r="CX204" s="4" t="s">
        <v>247</v>
      </c>
      <c r="CY204" s="4" cm="1">
        <f t="array" aca="1" ref="CY204" ca="1">IF(CX204=INDIRECT($DA$1),1,0)</f>
        <v>0</v>
      </c>
    </row>
    <row r="205" spans="102:103" x14ac:dyDescent="0.25">
      <c r="CX205" s="4" t="s">
        <v>248</v>
      </c>
      <c r="CY205" s="4" cm="1">
        <f t="array" aca="1" ref="CY205" ca="1">IF(CX205=INDIRECT($DA$1),1,0)</f>
        <v>0</v>
      </c>
    </row>
    <row r="206" spans="102:103" x14ac:dyDescent="0.25">
      <c r="CX206" s="4" t="s">
        <v>249</v>
      </c>
      <c r="CY206" s="4" cm="1">
        <f t="array" aca="1" ref="CY206" ca="1">IF(CX206=INDIRECT($DA$1),1,0)</f>
        <v>0</v>
      </c>
    </row>
    <row r="207" spans="102:103" x14ac:dyDescent="0.25">
      <c r="CX207" s="4" t="s">
        <v>250</v>
      </c>
      <c r="CY207" s="4" cm="1">
        <f t="array" aca="1" ref="CY207" ca="1">IF(CX207=INDIRECT($DA$1),1,0)</f>
        <v>0</v>
      </c>
    </row>
    <row r="208" spans="102:103" x14ac:dyDescent="0.25">
      <c r="CX208" s="4" t="s">
        <v>251</v>
      </c>
      <c r="CY208" s="4" cm="1">
        <f t="array" aca="1" ref="CY208" ca="1">IF(CX208=INDIRECT($DA$1),1,0)</f>
        <v>0</v>
      </c>
    </row>
    <row r="209" spans="102:103" x14ac:dyDescent="0.25">
      <c r="CX209" s="4" t="s">
        <v>252</v>
      </c>
      <c r="CY209" s="4" cm="1">
        <f t="array" aca="1" ref="CY209" ca="1">IF(CX209=INDIRECT($DA$1),1,0)</f>
        <v>0</v>
      </c>
    </row>
    <row r="210" spans="102:103" x14ac:dyDescent="0.25">
      <c r="CX210" s="4" t="s">
        <v>253</v>
      </c>
      <c r="CY210" s="4" cm="1">
        <f t="array" aca="1" ref="CY210" ca="1">IF(CX210=INDIRECT($DA$1),1,0)</f>
        <v>0</v>
      </c>
    </row>
    <row r="211" spans="102:103" x14ac:dyDescent="0.25">
      <c r="CX211" s="4" t="s">
        <v>254</v>
      </c>
      <c r="CY211" s="4" cm="1">
        <f t="array" aca="1" ref="CY211" ca="1">IF(CX211=INDIRECT($DA$1),1,0)</f>
        <v>0</v>
      </c>
    </row>
    <row r="212" spans="102:103" x14ac:dyDescent="0.25">
      <c r="CX212" s="4" t="s">
        <v>255</v>
      </c>
      <c r="CY212" s="4" cm="1">
        <f t="array" aca="1" ref="CY212" ca="1">IF(CX212=INDIRECT($DA$1),1,0)</f>
        <v>0</v>
      </c>
    </row>
    <row r="213" spans="102:103" x14ac:dyDescent="0.25">
      <c r="CX213" s="4" t="s">
        <v>256</v>
      </c>
      <c r="CY213" s="4" cm="1">
        <f t="array" aca="1" ref="CY213" ca="1">IF(CX213=INDIRECT($DA$1),1,0)</f>
        <v>0</v>
      </c>
    </row>
    <row r="214" spans="102:103" x14ac:dyDescent="0.25">
      <c r="CX214" s="4" t="s">
        <v>257</v>
      </c>
      <c r="CY214" s="4" cm="1">
        <f t="array" aca="1" ref="CY214" ca="1">IF(CX214=INDIRECT($DA$1),1,0)</f>
        <v>0</v>
      </c>
    </row>
    <row r="215" spans="102:103" x14ac:dyDescent="0.25">
      <c r="CX215" s="4" t="s">
        <v>258</v>
      </c>
      <c r="CY215" s="4" cm="1">
        <f t="array" aca="1" ref="CY215" ca="1">IF(CX215=INDIRECT($DA$1),1,0)</f>
        <v>0</v>
      </c>
    </row>
    <row r="216" spans="102:103" x14ac:dyDescent="0.25">
      <c r="CX216" s="4" t="s">
        <v>259</v>
      </c>
      <c r="CY216" s="4" cm="1">
        <f t="array" aca="1" ref="CY216" ca="1">IF(CX216=INDIRECT($DA$1),1,0)</f>
        <v>0</v>
      </c>
    </row>
    <row r="217" spans="102:103" x14ac:dyDescent="0.25">
      <c r="CX217" s="4" t="s">
        <v>260</v>
      </c>
      <c r="CY217" s="4" cm="1">
        <f t="array" aca="1" ref="CY217" ca="1">IF(CX217=INDIRECT($DA$1),1,0)</f>
        <v>0</v>
      </c>
    </row>
    <row r="218" spans="102:103" x14ac:dyDescent="0.25">
      <c r="CX218" s="4" t="s">
        <v>261</v>
      </c>
      <c r="CY218" s="4" cm="1">
        <f t="array" aca="1" ref="CY218" ca="1">IF(CX218=INDIRECT($DA$1),1,0)</f>
        <v>0</v>
      </c>
    </row>
    <row r="219" spans="102:103" x14ac:dyDescent="0.25">
      <c r="CX219" s="4" t="s">
        <v>262</v>
      </c>
      <c r="CY219" s="4" cm="1">
        <f t="array" aca="1" ref="CY219" ca="1">IF(CX219=INDIRECT($DA$1),1,0)</f>
        <v>0</v>
      </c>
    </row>
    <row r="220" spans="102:103" x14ac:dyDescent="0.25">
      <c r="CX220" s="4" t="s">
        <v>263</v>
      </c>
      <c r="CY220" s="4" cm="1">
        <f t="array" aca="1" ref="CY220" ca="1">IF(CX220=INDIRECT($DA$1),1,0)</f>
        <v>0</v>
      </c>
    </row>
    <row r="221" spans="102:103" x14ac:dyDescent="0.25">
      <c r="CX221" s="4" t="s">
        <v>264</v>
      </c>
      <c r="CY221" s="4" cm="1">
        <f t="array" aca="1" ref="CY221" ca="1">IF(CX221=INDIRECT($DA$1),1,0)</f>
        <v>0</v>
      </c>
    </row>
    <row r="222" spans="102:103" x14ac:dyDescent="0.25">
      <c r="CX222" s="4" t="s">
        <v>265</v>
      </c>
      <c r="CY222" s="4" cm="1">
        <f t="array" aca="1" ref="CY222" ca="1">IF(CX222=INDIRECT($DA$1),1,0)</f>
        <v>0</v>
      </c>
    </row>
    <row r="223" spans="102:103" x14ac:dyDescent="0.25">
      <c r="CX223" s="4" t="s">
        <v>266</v>
      </c>
      <c r="CY223" s="4" cm="1">
        <f t="array" aca="1" ref="CY223" ca="1">IF(CX223=INDIRECT($DA$1),1,0)</f>
        <v>0</v>
      </c>
    </row>
    <row r="224" spans="102:103" x14ac:dyDescent="0.25">
      <c r="CX224" s="4" t="s">
        <v>267</v>
      </c>
      <c r="CY224" s="4" cm="1">
        <f t="array" aca="1" ref="CY224" ca="1">IF(CX224=INDIRECT($DA$1),1,0)</f>
        <v>0</v>
      </c>
    </row>
    <row r="225" spans="102:103" x14ac:dyDescent="0.25">
      <c r="CX225" s="4" t="s">
        <v>268</v>
      </c>
      <c r="CY225" s="4" cm="1">
        <f t="array" aca="1" ref="CY225" ca="1">IF(CX225=INDIRECT($DA$1),1,0)</f>
        <v>0</v>
      </c>
    </row>
    <row r="226" spans="102:103" x14ac:dyDescent="0.25">
      <c r="CX226" s="4" t="s">
        <v>269</v>
      </c>
      <c r="CY226" s="4" cm="1">
        <f t="array" aca="1" ref="CY226" ca="1">IF(CX226=INDIRECT($DA$1),1,0)</f>
        <v>0</v>
      </c>
    </row>
    <row r="227" spans="102:103" x14ac:dyDescent="0.25">
      <c r="CX227" s="4" t="s">
        <v>270</v>
      </c>
      <c r="CY227" s="4" cm="1">
        <f t="array" aca="1" ref="CY227" ca="1">IF(CX227=INDIRECT($DA$1),1,0)</f>
        <v>0</v>
      </c>
    </row>
    <row r="228" spans="102:103" x14ac:dyDescent="0.25">
      <c r="CX228" s="4" t="s">
        <v>271</v>
      </c>
      <c r="CY228" s="4" cm="1">
        <f t="array" aca="1" ref="CY228" ca="1">IF(CX228=INDIRECT($DA$1),1,0)</f>
        <v>0</v>
      </c>
    </row>
    <row r="229" spans="102:103" x14ac:dyDescent="0.25">
      <c r="CX229" s="4" t="s">
        <v>246</v>
      </c>
      <c r="CY229" s="4" cm="1">
        <f t="array" aca="1" ref="CY229" ca="1">IF(CX229=INDIRECT($DA$1),1,0)</f>
        <v>1</v>
      </c>
    </row>
    <row r="230" spans="102:103" x14ac:dyDescent="0.25">
      <c r="CX230" s="4" t="s">
        <v>247</v>
      </c>
      <c r="CY230" s="4" cm="1">
        <f t="array" aca="1" ref="CY230" ca="1">IF(CX230=INDIRECT($DA$1),1,0)</f>
        <v>0</v>
      </c>
    </row>
    <row r="231" spans="102:103" x14ac:dyDescent="0.25">
      <c r="CX231" s="4" t="s">
        <v>248</v>
      </c>
      <c r="CY231" s="4" cm="1">
        <f t="array" aca="1" ref="CY231" ca="1">IF(CX231=INDIRECT($DA$1),1,0)</f>
        <v>0</v>
      </c>
    </row>
    <row r="232" spans="102:103" x14ac:dyDescent="0.25">
      <c r="CX232" s="4" t="s">
        <v>249</v>
      </c>
      <c r="CY232" s="4" cm="1">
        <f t="array" aca="1" ref="CY232" ca="1">IF(CX232=INDIRECT($DA$1),1,0)</f>
        <v>0</v>
      </c>
    </row>
    <row r="233" spans="102:103" x14ac:dyDescent="0.25">
      <c r="CX233" s="4" t="s">
        <v>250</v>
      </c>
      <c r="CY233" s="4" cm="1">
        <f t="array" aca="1" ref="CY233" ca="1">IF(CX233=INDIRECT($DA$1),1,0)</f>
        <v>0</v>
      </c>
    </row>
    <row r="234" spans="102:103" x14ac:dyDescent="0.25">
      <c r="CX234" s="4" t="s">
        <v>251</v>
      </c>
      <c r="CY234" s="4" cm="1">
        <f t="array" aca="1" ref="CY234" ca="1">IF(CX234=INDIRECT($DA$1),1,0)</f>
        <v>0</v>
      </c>
    </row>
    <row r="235" spans="102:103" x14ac:dyDescent="0.25">
      <c r="CX235" s="4" t="s">
        <v>252</v>
      </c>
      <c r="CY235" s="4" cm="1">
        <f t="array" aca="1" ref="CY235" ca="1">IF(CX235=INDIRECT($DA$1),1,0)</f>
        <v>0</v>
      </c>
    </row>
    <row r="236" spans="102:103" x14ac:dyDescent="0.25">
      <c r="CX236" s="4" t="s">
        <v>253</v>
      </c>
      <c r="CY236" s="4" cm="1">
        <f t="array" aca="1" ref="CY236" ca="1">IF(CX236=INDIRECT($DA$1),1,0)</f>
        <v>0</v>
      </c>
    </row>
    <row r="237" spans="102:103" x14ac:dyDescent="0.25">
      <c r="CX237" s="4" t="s">
        <v>254</v>
      </c>
      <c r="CY237" s="4" cm="1">
        <f t="array" aca="1" ref="CY237" ca="1">IF(CX237=INDIRECT($DA$1),1,0)</f>
        <v>0</v>
      </c>
    </row>
    <row r="238" spans="102:103" x14ac:dyDescent="0.25">
      <c r="CX238" s="4" t="s">
        <v>255</v>
      </c>
      <c r="CY238" s="4" cm="1">
        <f t="array" aca="1" ref="CY238" ca="1">IF(CX238=INDIRECT($DA$1),1,0)</f>
        <v>0</v>
      </c>
    </row>
    <row r="239" spans="102:103" x14ac:dyDescent="0.25">
      <c r="CX239" s="4" t="s">
        <v>256</v>
      </c>
      <c r="CY239" s="4" cm="1">
        <f t="array" aca="1" ref="CY239" ca="1">IF(CX239=INDIRECT($DA$1),1,0)</f>
        <v>0</v>
      </c>
    </row>
    <row r="240" spans="102:103" x14ac:dyDescent="0.25">
      <c r="CX240" s="4" t="s">
        <v>257</v>
      </c>
      <c r="CY240" s="4" cm="1">
        <f t="array" aca="1" ref="CY240" ca="1">IF(CX240=INDIRECT($DA$1),1,0)</f>
        <v>0</v>
      </c>
    </row>
    <row r="241" spans="102:103" x14ac:dyDescent="0.25">
      <c r="CX241" s="4" t="s">
        <v>258</v>
      </c>
      <c r="CY241" s="4" cm="1">
        <f t="array" aca="1" ref="CY241" ca="1">IF(CX241=INDIRECT($DA$1),1,0)</f>
        <v>0</v>
      </c>
    </row>
    <row r="242" spans="102:103" x14ac:dyDescent="0.25">
      <c r="CX242" s="4" t="s">
        <v>259</v>
      </c>
      <c r="CY242" s="4" cm="1">
        <f t="array" aca="1" ref="CY242" ca="1">IF(CX242=INDIRECT($DA$1),1,0)</f>
        <v>0</v>
      </c>
    </row>
    <row r="243" spans="102:103" x14ac:dyDescent="0.25">
      <c r="CX243" s="4" t="s">
        <v>260</v>
      </c>
      <c r="CY243" s="4" cm="1">
        <f t="array" aca="1" ref="CY243" ca="1">IF(CX243=INDIRECT($DA$1),1,0)</f>
        <v>0</v>
      </c>
    </row>
    <row r="244" spans="102:103" x14ac:dyDescent="0.25">
      <c r="CX244" s="4" t="s">
        <v>261</v>
      </c>
      <c r="CY244" s="4" cm="1">
        <f t="array" aca="1" ref="CY244" ca="1">IF(CX244=INDIRECT($DA$1),1,0)</f>
        <v>0</v>
      </c>
    </row>
    <row r="245" spans="102:103" x14ac:dyDescent="0.25">
      <c r="CX245" s="4" t="s">
        <v>262</v>
      </c>
      <c r="CY245" s="4" cm="1">
        <f t="array" aca="1" ref="CY245" ca="1">IF(CX245=INDIRECT($DA$1),1,0)</f>
        <v>0</v>
      </c>
    </row>
    <row r="246" spans="102:103" x14ac:dyDescent="0.25">
      <c r="CX246" s="4" t="s">
        <v>263</v>
      </c>
      <c r="CY246" s="4" cm="1">
        <f t="array" aca="1" ref="CY246" ca="1">IF(CX246=INDIRECT($DA$1),1,0)</f>
        <v>0</v>
      </c>
    </row>
    <row r="247" spans="102:103" x14ac:dyDescent="0.25">
      <c r="CX247" s="4" t="s">
        <v>264</v>
      </c>
      <c r="CY247" s="4" cm="1">
        <f t="array" aca="1" ref="CY247" ca="1">IF(CX247=INDIRECT($DA$1),1,0)</f>
        <v>0</v>
      </c>
    </row>
    <row r="248" spans="102:103" x14ac:dyDescent="0.25">
      <c r="CX248" s="4" t="s">
        <v>265</v>
      </c>
      <c r="CY248" s="4" cm="1">
        <f t="array" aca="1" ref="CY248" ca="1">IF(CX248=INDIRECT($DA$1),1,0)</f>
        <v>0</v>
      </c>
    </row>
    <row r="249" spans="102:103" x14ac:dyDescent="0.25">
      <c r="CX249" s="4" t="s">
        <v>266</v>
      </c>
      <c r="CY249" s="4" cm="1">
        <f t="array" aca="1" ref="CY249" ca="1">IF(CX249=INDIRECT($DA$1),1,0)</f>
        <v>0</v>
      </c>
    </row>
    <row r="250" spans="102:103" x14ac:dyDescent="0.25">
      <c r="CX250" s="4" t="s">
        <v>267</v>
      </c>
      <c r="CY250" s="4" cm="1">
        <f t="array" aca="1" ref="CY250" ca="1">IF(CX250=INDIRECT($DA$1),1,0)</f>
        <v>0</v>
      </c>
    </row>
    <row r="251" spans="102:103" x14ac:dyDescent="0.25">
      <c r="CX251" s="4" t="s">
        <v>268</v>
      </c>
      <c r="CY251" s="4" cm="1">
        <f t="array" aca="1" ref="CY251" ca="1">IF(CX251=INDIRECT($DA$1),1,0)</f>
        <v>0</v>
      </c>
    </row>
    <row r="252" spans="102:103" x14ac:dyDescent="0.25">
      <c r="CX252" s="4" t="s">
        <v>269</v>
      </c>
      <c r="CY252" s="4" cm="1">
        <f t="array" aca="1" ref="CY252" ca="1">IF(CX252=INDIRECT($DA$1),1,0)</f>
        <v>0</v>
      </c>
    </row>
    <row r="253" spans="102:103" x14ac:dyDescent="0.25">
      <c r="CX253" s="4" t="s">
        <v>270</v>
      </c>
      <c r="CY253" s="4" cm="1">
        <f t="array" aca="1" ref="CY253" ca="1">IF(CX253=INDIRECT($DA$1),1,0)</f>
        <v>0</v>
      </c>
    </row>
    <row r="254" spans="102:103" x14ac:dyDescent="0.25">
      <c r="CX254" s="4" t="s">
        <v>271</v>
      </c>
      <c r="CY254" s="4" cm="1">
        <f t="array" aca="1" ref="CY254" ca="1">IF(CX254=INDIRECT($DA$1),1,0)</f>
        <v>0</v>
      </c>
    </row>
    <row r="255" spans="102:103" x14ac:dyDescent="0.25">
      <c r="CX255" s="4" t="s">
        <v>246</v>
      </c>
      <c r="CY255" s="4" cm="1">
        <f t="array" aca="1" ref="CY255" ca="1">IF(CX255=INDIRECT($DA$1),1,0)</f>
        <v>1</v>
      </c>
    </row>
    <row r="256" spans="102:103" x14ac:dyDescent="0.25">
      <c r="CX256" s="4" t="s">
        <v>247</v>
      </c>
      <c r="CY256" s="4" cm="1">
        <f t="array" aca="1" ref="CY256" ca="1">IF(CX256=INDIRECT($DA$1),1,0)</f>
        <v>0</v>
      </c>
    </row>
    <row r="257" spans="102:103" x14ac:dyDescent="0.25">
      <c r="CX257" s="4" t="s">
        <v>248</v>
      </c>
      <c r="CY257" s="4" cm="1">
        <f t="array" aca="1" ref="CY257" ca="1">IF(CX257=INDIRECT($DA$1),1,0)</f>
        <v>0</v>
      </c>
    </row>
    <row r="258" spans="102:103" x14ac:dyDescent="0.25">
      <c r="CX258" s="4" t="s">
        <v>249</v>
      </c>
      <c r="CY258" s="4" cm="1">
        <f t="array" aca="1" ref="CY258" ca="1">IF(CX258=INDIRECT($DA$1),1,0)</f>
        <v>0</v>
      </c>
    </row>
    <row r="259" spans="102:103" x14ac:dyDescent="0.25">
      <c r="CX259" s="4" t="s">
        <v>250</v>
      </c>
      <c r="CY259" s="4" cm="1">
        <f t="array" aca="1" ref="CY259" ca="1">IF(CX259=INDIRECT($DA$1),1,0)</f>
        <v>0</v>
      </c>
    </row>
    <row r="260" spans="102:103" x14ac:dyDescent="0.25">
      <c r="CX260" s="4" t="s">
        <v>251</v>
      </c>
      <c r="CY260" s="4" cm="1">
        <f t="array" aca="1" ref="CY260" ca="1">IF(CX260=INDIRECT($DA$1),1,0)</f>
        <v>0</v>
      </c>
    </row>
    <row r="261" spans="102:103" x14ac:dyDescent="0.25">
      <c r="CX261" s="4" t="s">
        <v>252</v>
      </c>
      <c r="CY261" s="4" cm="1">
        <f t="array" aca="1" ref="CY261" ca="1">IF(CX261=INDIRECT($DA$1),1,0)</f>
        <v>0</v>
      </c>
    </row>
    <row r="262" spans="102:103" x14ac:dyDescent="0.25">
      <c r="CX262" s="4" t="s">
        <v>253</v>
      </c>
      <c r="CY262" s="4" cm="1">
        <f t="array" aca="1" ref="CY262" ca="1">IF(CX262=INDIRECT($DA$1),1,0)</f>
        <v>0</v>
      </c>
    </row>
    <row r="263" spans="102:103" x14ac:dyDescent="0.25">
      <c r="CX263" s="4" t="s">
        <v>254</v>
      </c>
      <c r="CY263" s="4" cm="1">
        <f t="array" aca="1" ref="CY263" ca="1">IF(CX263=INDIRECT($DA$1),1,0)</f>
        <v>0</v>
      </c>
    </row>
    <row r="264" spans="102:103" x14ac:dyDescent="0.25">
      <c r="CX264" s="4" t="s">
        <v>255</v>
      </c>
      <c r="CY264" s="4" cm="1">
        <f t="array" aca="1" ref="CY264" ca="1">IF(CX264=INDIRECT($DA$1),1,0)</f>
        <v>0</v>
      </c>
    </row>
    <row r="265" spans="102:103" x14ac:dyDescent="0.25">
      <c r="CX265" s="4" t="s">
        <v>256</v>
      </c>
      <c r="CY265" s="4" cm="1">
        <f t="array" aca="1" ref="CY265" ca="1">IF(CX265=INDIRECT($DA$1),1,0)</f>
        <v>0</v>
      </c>
    </row>
    <row r="266" spans="102:103" x14ac:dyDescent="0.25">
      <c r="CX266" s="4" t="s">
        <v>257</v>
      </c>
      <c r="CY266" s="4" cm="1">
        <f t="array" aca="1" ref="CY266" ca="1">IF(CX266=INDIRECT($DA$1),1,0)</f>
        <v>0</v>
      </c>
    </row>
    <row r="267" spans="102:103" x14ac:dyDescent="0.25">
      <c r="CX267" s="4" t="s">
        <v>258</v>
      </c>
      <c r="CY267" s="4" cm="1">
        <f t="array" aca="1" ref="CY267" ca="1">IF(CX267=INDIRECT($DA$1),1,0)</f>
        <v>0</v>
      </c>
    </row>
    <row r="268" spans="102:103" x14ac:dyDescent="0.25">
      <c r="CX268" s="4" t="s">
        <v>259</v>
      </c>
      <c r="CY268" s="4" cm="1">
        <f t="array" aca="1" ref="CY268" ca="1">IF(CX268=INDIRECT($DA$1),1,0)</f>
        <v>0</v>
      </c>
    </row>
    <row r="269" spans="102:103" x14ac:dyDescent="0.25">
      <c r="CX269" s="4" t="s">
        <v>260</v>
      </c>
      <c r="CY269" s="4" cm="1">
        <f t="array" aca="1" ref="CY269" ca="1">IF(CX269=INDIRECT($DA$1),1,0)</f>
        <v>0</v>
      </c>
    </row>
    <row r="270" spans="102:103" x14ac:dyDescent="0.25">
      <c r="CX270" s="4" t="s">
        <v>261</v>
      </c>
      <c r="CY270" s="4" cm="1">
        <f t="array" aca="1" ref="CY270" ca="1">IF(CX270=INDIRECT($DA$1),1,0)</f>
        <v>0</v>
      </c>
    </row>
    <row r="271" spans="102:103" x14ac:dyDescent="0.25">
      <c r="CX271" s="4" t="s">
        <v>262</v>
      </c>
      <c r="CY271" s="4" cm="1">
        <f t="array" aca="1" ref="CY271" ca="1">IF(CX271=INDIRECT($DA$1),1,0)</f>
        <v>0</v>
      </c>
    </row>
    <row r="272" spans="102:103" x14ac:dyDescent="0.25">
      <c r="CX272" s="4" t="s">
        <v>263</v>
      </c>
      <c r="CY272" s="4" cm="1">
        <f t="array" aca="1" ref="CY272" ca="1">IF(CX272=INDIRECT($DA$1),1,0)</f>
        <v>0</v>
      </c>
    </row>
    <row r="273" spans="102:103" x14ac:dyDescent="0.25">
      <c r="CX273" s="4" t="s">
        <v>264</v>
      </c>
      <c r="CY273" s="4" cm="1">
        <f t="array" aca="1" ref="CY273" ca="1">IF(CX273=INDIRECT($DA$1),1,0)</f>
        <v>0</v>
      </c>
    </row>
    <row r="274" spans="102:103" x14ac:dyDescent="0.25">
      <c r="CX274" s="4" t="s">
        <v>265</v>
      </c>
      <c r="CY274" s="4" cm="1">
        <f t="array" aca="1" ref="CY274" ca="1">IF(CX274=INDIRECT($DA$1),1,0)</f>
        <v>0</v>
      </c>
    </row>
    <row r="275" spans="102:103" x14ac:dyDescent="0.25">
      <c r="CX275" s="4" t="s">
        <v>266</v>
      </c>
      <c r="CY275" s="4" cm="1">
        <f t="array" aca="1" ref="CY275" ca="1">IF(CX275=INDIRECT($DA$1),1,0)</f>
        <v>0</v>
      </c>
    </row>
    <row r="276" spans="102:103" x14ac:dyDescent="0.25">
      <c r="CX276" s="4" t="s">
        <v>267</v>
      </c>
      <c r="CY276" s="4" cm="1">
        <f t="array" aca="1" ref="CY276" ca="1">IF(CX276=INDIRECT($DA$1),1,0)</f>
        <v>0</v>
      </c>
    </row>
    <row r="277" spans="102:103" x14ac:dyDescent="0.25">
      <c r="CX277" s="4" t="s">
        <v>268</v>
      </c>
      <c r="CY277" s="4" cm="1">
        <f t="array" aca="1" ref="CY277" ca="1">IF(CX277=INDIRECT($DA$1),1,0)</f>
        <v>0</v>
      </c>
    </row>
    <row r="278" spans="102:103" x14ac:dyDescent="0.25">
      <c r="CX278" s="4" t="s">
        <v>269</v>
      </c>
      <c r="CY278" s="4" cm="1">
        <f t="array" aca="1" ref="CY278" ca="1">IF(CX278=INDIRECT($DA$1),1,0)</f>
        <v>0</v>
      </c>
    </row>
    <row r="279" spans="102:103" x14ac:dyDescent="0.25">
      <c r="CX279" s="4" t="s">
        <v>270</v>
      </c>
      <c r="CY279" s="4" cm="1">
        <f t="array" aca="1" ref="CY279" ca="1">IF(CX279=INDIRECT($DA$1),1,0)</f>
        <v>0</v>
      </c>
    </row>
    <row r="280" spans="102:103" x14ac:dyDescent="0.25">
      <c r="CX280" s="4" t="s">
        <v>271</v>
      </c>
      <c r="CY280" s="4" cm="1">
        <f t="array" aca="1" ref="CY280" ca="1">IF(CX280=INDIRECT($DA$1),1,0)</f>
        <v>0</v>
      </c>
    </row>
    <row r="281" spans="102:103" x14ac:dyDescent="0.25">
      <c r="CX281" s="4" t="s">
        <v>246</v>
      </c>
      <c r="CY281" s="4" cm="1">
        <f t="array" aca="1" ref="CY281" ca="1">IF(CX281=INDIRECT($DA$1),1,0)</f>
        <v>1</v>
      </c>
    </row>
    <row r="282" spans="102:103" x14ac:dyDescent="0.25">
      <c r="CX282" s="4" t="s">
        <v>247</v>
      </c>
      <c r="CY282" s="4" cm="1">
        <f t="array" aca="1" ref="CY282" ca="1">IF(CX282=INDIRECT($DA$1),1,0)</f>
        <v>0</v>
      </c>
    </row>
    <row r="283" spans="102:103" x14ac:dyDescent="0.25">
      <c r="CX283" s="4" t="s">
        <v>248</v>
      </c>
      <c r="CY283" s="4" cm="1">
        <f t="array" aca="1" ref="CY283" ca="1">IF(CX283=INDIRECT($DA$1),1,0)</f>
        <v>0</v>
      </c>
    </row>
    <row r="284" spans="102:103" x14ac:dyDescent="0.25">
      <c r="CX284" s="4" t="s">
        <v>249</v>
      </c>
      <c r="CY284" s="4" cm="1">
        <f t="array" aca="1" ref="CY284" ca="1">IF(CX284=INDIRECT($DA$1),1,0)</f>
        <v>0</v>
      </c>
    </row>
    <row r="285" spans="102:103" x14ac:dyDescent="0.25">
      <c r="CX285" s="4" t="s">
        <v>250</v>
      </c>
      <c r="CY285" s="4" cm="1">
        <f t="array" aca="1" ref="CY285" ca="1">IF(CX285=INDIRECT($DA$1),1,0)</f>
        <v>0</v>
      </c>
    </row>
    <row r="286" spans="102:103" x14ac:dyDescent="0.25">
      <c r="CX286" s="4" t="s">
        <v>251</v>
      </c>
      <c r="CY286" s="4" cm="1">
        <f t="array" aca="1" ref="CY286" ca="1">IF(CX286=INDIRECT($DA$1),1,0)</f>
        <v>0</v>
      </c>
    </row>
    <row r="287" spans="102:103" x14ac:dyDescent="0.25">
      <c r="CX287" s="4" t="s">
        <v>252</v>
      </c>
      <c r="CY287" s="4" cm="1">
        <f t="array" aca="1" ref="CY287" ca="1">IF(CX287=INDIRECT($DA$1),1,0)</f>
        <v>0</v>
      </c>
    </row>
    <row r="288" spans="102:103" x14ac:dyDescent="0.25">
      <c r="CX288" s="4" t="s">
        <v>253</v>
      </c>
      <c r="CY288" s="4" cm="1">
        <f t="array" aca="1" ref="CY288" ca="1">IF(CX288=INDIRECT($DA$1),1,0)</f>
        <v>0</v>
      </c>
    </row>
    <row r="289" spans="102:103" x14ac:dyDescent="0.25">
      <c r="CX289" s="4" t="s">
        <v>254</v>
      </c>
      <c r="CY289" s="4" cm="1">
        <f t="array" aca="1" ref="CY289" ca="1">IF(CX289=INDIRECT($DA$1),1,0)</f>
        <v>0</v>
      </c>
    </row>
    <row r="290" spans="102:103" x14ac:dyDescent="0.25">
      <c r="CX290" s="4" t="s">
        <v>255</v>
      </c>
      <c r="CY290" s="4" cm="1">
        <f t="array" aca="1" ref="CY290" ca="1">IF(CX290=INDIRECT($DA$1),1,0)</f>
        <v>0</v>
      </c>
    </row>
    <row r="291" spans="102:103" x14ac:dyDescent="0.25">
      <c r="CX291" s="4" t="s">
        <v>256</v>
      </c>
      <c r="CY291" s="4" cm="1">
        <f t="array" aca="1" ref="CY291" ca="1">IF(CX291=INDIRECT($DA$1),1,0)</f>
        <v>0</v>
      </c>
    </row>
    <row r="292" spans="102:103" x14ac:dyDescent="0.25">
      <c r="CX292" s="4" t="s">
        <v>257</v>
      </c>
      <c r="CY292" s="4" cm="1">
        <f t="array" aca="1" ref="CY292" ca="1">IF(CX292=INDIRECT($DA$1),1,0)</f>
        <v>0</v>
      </c>
    </row>
    <row r="293" spans="102:103" x14ac:dyDescent="0.25">
      <c r="CX293" s="4" t="s">
        <v>258</v>
      </c>
      <c r="CY293" s="4" cm="1">
        <f t="array" aca="1" ref="CY293" ca="1">IF(CX293=INDIRECT($DA$1),1,0)</f>
        <v>0</v>
      </c>
    </row>
    <row r="294" spans="102:103" x14ac:dyDescent="0.25">
      <c r="CX294" s="4" t="s">
        <v>259</v>
      </c>
      <c r="CY294" s="4" cm="1">
        <f t="array" aca="1" ref="CY294" ca="1">IF(CX294=INDIRECT($DA$1),1,0)</f>
        <v>0</v>
      </c>
    </row>
    <row r="295" spans="102:103" x14ac:dyDescent="0.25">
      <c r="CX295" s="4" t="s">
        <v>260</v>
      </c>
      <c r="CY295" s="4" cm="1">
        <f t="array" aca="1" ref="CY295" ca="1">IF(CX295=INDIRECT($DA$1),1,0)</f>
        <v>0</v>
      </c>
    </row>
    <row r="296" spans="102:103" x14ac:dyDescent="0.25">
      <c r="CX296" s="4" t="s">
        <v>261</v>
      </c>
      <c r="CY296" s="4" cm="1">
        <f t="array" aca="1" ref="CY296" ca="1">IF(CX296=INDIRECT($DA$1),1,0)</f>
        <v>0</v>
      </c>
    </row>
    <row r="297" spans="102:103" x14ac:dyDescent="0.25">
      <c r="CX297" s="4" t="s">
        <v>262</v>
      </c>
      <c r="CY297" s="4" cm="1">
        <f t="array" aca="1" ref="CY297" ca="1">IF(CX297=INDIRECT($DA$1),1,0)</f>
        <v>0</v>
      </c>
    </row>
    <row r="298" spans="102:103" x14ac:dyDescent="0.25">
      <c r="CX298" s="4" t="s">
        <v>263</v>
      </c>
      <c r="CY298" s="4" cm="1">
        <f t="array" aca="1" ref="CY298" ca="1">IF(CX298=INDIRECT($DA$1),1,0)</f>
        <v>0</v>
      </c>
    </row>
    <row r="299" spans="102:103" x14ac:dyDescent="0.25">
      <c r="CX299" s="4" t="s">
        <v>264</v>
      </c>
      <c r="CY299" s="4" cm="1">
        <f t="array" aca="1" ref="CY299" ca="1">IF(CX299=INDIRECT($DA$1),1,0)</f>
        <v>0</v>
      </c>
    </row>
    <row r="300" spans="102:103" x14ac:dyDescent="0.25">
      <c r="CX300" s="4" t="s">
        <v>265</v>
      </c>
      <c r="CY300" s="4" cm="1">
        <f t="array" aca="1" ref="CY300" ca="1">IF(CX300=INDIRECT($DA$1),1,0)</f>
        <v>0</v>
      </c>
    </row>
    <row r="301" spans="102:103" x14ac:dyDescent="0.25">
      <c r="CX301" s="4" t="s">
        <v>266</v>
      </c>
      <c r="CY301" s="4" cm="1">
        <f t="array" aca="1" ref="CY301" ca="1">IF(CX301=INDIRECT($DA$1),1,0)</f>
        <v>0</v>
      </c>
    </row>
    <row r="302" spans="102:103" x14ac:dyDescent="0.25">
      <c r="CX302" s="4" t="s">
        <v>267</v>
      </c>
      <c r="CY302" s="4" cm="1">
        <f t="array" aca="1" ref="CY302" ca="1">IF(CX302=INDIRECT($DA$1),1,0)</f>
        <v>0</v>
      </c>
    </row>
    <row r="303" spans="102:103" x14ac:dyDescent="0.25">
      <c r="CX303" s="4" t="s">
        <v>268</v>
      </c>
      <c r="CY303" s="4" cm="1">
        <f t="array" aca="1" ref="CY303" ca="1">IF(CX303=INDIRECT($DA$1),1,0)</f>
        <v>0</v>
      </c>
    </row>
    <row r="304" spans="102:103" x14ac:dyDescent="0.25">
      <c r="CX304" s="4" t="s">
        <v>269</v>
      </c>
      <c r="CY304" s="4" cm="1">
        <f t="array" aca="1" ref="CY304" ca="1">IF(CX304=INDIRECT($DA$1),1,0)</f>
        <v>0</v>
      </c>
    </row>
    <row r="305" spans="102:103" x14ac:dyDescent="0.25">
      <c r="CX305" s="4" t="s">
        <v>270</v>
      </c>
      <c r="CY305" s="4" cm="1">
        <f t="array" aca="1" ref="CY305" ca="1">IF(CX305=INDIRECT($DA$1),1,0)</f>
        <v>0</v>
      </c>
    </row>
    <row r="306" spans="102:103" x14ac:dyDescent="0.25">
      <c r="CX306" s="4" t="s">
        <v>271</v>
      </c>
      <c r="CY306" s="4" cm="1">
        <f t="array" aca="1" ref="CY306" ca="1">IF(CX306=INDIRECT($DA$1),1,0)</f>
        <v>0</v>
      </c>
    </row>
    <row r="307" spans="102:103" x14ac:dyDescent="0.25">
      <c r="CX307" s="4" t="s">
        <v>246</v>
      </c>
      <c r="CY307" s="4" cm="1">
        <f t="array" aca="1" ref="CY307" ca="1">IF(CX307=INDIRECT($DA$1),1,0)</f>
        <v>1</v>
      </c>
    </row>
    <row r="308" spans="102:103" x14ac:dyDescent="0.25">
      <c r="CX308" s="4" t="s">
        <v>247</v>
      </c>
      <c r="CY308" s="4" cm="1">
        <f t="array" aca="1" ref="CY308" ca="1">IF(CX308=INDIRECT($DA$1),1,0)</f>
        <v>0</v>
      </c>
    </row>
    <row r="309" spans="102:103" x14ac:dyDescent="0.25">
      <c r="CX309" s="4" t="s">
        <v>248</v>
      </c>
      <c r="CY309" s="4" cm="1">
        <f t="array" aca="1" ref="CY309" ca="1">IF(CX309=INDIRECT($DA$1),1,0)</f>
        <v>0</v>
      </c>
    </row>
    <row r="310" spans="102:103" x14ac:dyDescent="0.25">
      <c r="CX310" s="4" t="s">
        <v>249</v>
      </c>
      <c r="CY310" s="4" cm="1">
        <f t="array" aca="1" ref="CY310" ca="1">IF(CX310=INDIRECT($DA$1),1,0)</f>
        <v>0</v>
      </c>
    </row>
    <row r="311" spans="102:103" x14ac:dyDescent="0.25">
      <c r="CX311" s="4" t="s">
        <v>250</v>
      </c>
      <c r="CY311" s="4" cm="1">
        <f t="array" aca="1" ref="CY311" ca="1">IF(CX311=INDIRECT($DA$1),1,0)</f>
        <v>0</v>
      </c>
    </row>
    <row r="312" spans="102:103" x14ac:dyDescent="0.25">
      <c r="CX312" s="4" t="s">
        <v>251</v>
      </c>
      <c r="CY312" s="4" cm="1">
        <f t="array" aca="1" ref="CY312" ca="1">IF(CX312=INDIRECT($DA$1),1,0)</f>
        <v>0</v>
      </c>
    </row>
    <row r="313" spans="102:103" x14ac:dyDescent="0.25">
      <c r="CX313" s="4" t="s">
        <v>252</v>
      </c>
      <c r="CY313" s="4" cm="1">
        <f t="array" aca="1" ref="CY313" ca="1">IF(CX313=INDIRECT($DA$1),1,0)</f>
        <v>0</v>
      </c>
    </row>
    <row r="314" spans="102:103" x14ac:dyDescent="0.25">
      <c r="CX314" s="4" t="s">
        <v>253</v>
      </c>
      <c r="CY314" s="4" cm="1">
        <f t="array" aca="1" ref="CY314" ca="1">IF(CX314=INDIRECT($DA$1),1,0)</f>
        <v>0</v>
      </c>
    </row>
    <row r="315" spans="102:103" x14ac:dyDescent="0.25">
      <c r="CX315" s="4" t="s">
        <v>254</v>
      </c>
      <c r="CY315" s="4" cm="1">
        <f t="array" aca="1" ref="CY315" ca="1">IF(CX315=INDIRECT($DA$1),1,0)</f>
        <v>0</v>
      </c>
    </row>
    <row r="316" spans="102:103" x14ac:dyDescent="0.25">
      <c r="CX316" s="4" t="s">
        <v>255</v>
      </c>
      <c r="CY316" s="4" cm="1">
        <f t="array" aca="1" ref="CY316" ca="1">IF(CX316=INDIRECT($DA$1),1,0)</f>
        <v>0</v>
      </c>
    </row>
    <row r="317" spans="102:103" x14ac:dyDescent="0.25">
      <c r="CX317" s="4" t="s">
        <v>256</v>
      </c>
      <c r="CY317" s="4" cm="1">
        <f t="array" aca="1" ref="CY317" ca="1">IF(CX317=INDIRECT($DA$1),1,0)</f>
        <v>0</v>
      </c>
    </row>
    <row r="318" spans="102:103" x14ac:dyDescent="0.25">
      <c r="CX318" s="4" t="s">
        <v>257</v>
      </c>
      <c r="CY318" s="4" cm="1">
        <f t="array" aca="1" ref="CY318" ca="1">IF(CX318=INDIRECT($DA$1),1,0)</f>
        <v>0</v>
      </c>
    </row>
    <row r="319" spans="102:103" x14ac:dyDescent="0.25">
      <c r="CX319" s="4" t="s">
        <v>258</v>
      </c>
      <c r="CY319" s="4" cm="1">
        <f t="array" aca="1" ref="CY319" ca="1">IF(CX319=INDIRECT($DA$1),1,0)</f>
        <v>0</v>
      </c>
    </row>
    <row r="320" spans="102:103" x14ac:dyDescent="0.25">
      <c r="CX320" s="4" t="s">
        <v>259</v>
      </c>
      <c r="CY320" s="4" cm="1">
        <f t="array" aca="1" ref="CY320" ca="1">IF(CX320=INDIRECT($DA$1),1,0)</f>
        <v>0</v>
      </c>
    </row>
    <row r="321" spans="102:103" x14ac:dyDescent="0.25">
      <c r="CX321" s="4" t="s">
        <v>260</v>
      </c>
      <c r="CY321" s="4" cm="1">
        <f t="array" aca="1" ref="CY321" ca="1">IF(CX321=INDIRECT($DA$1),1,0)</f>
        <v>0</v>
      </c>
    </row>
    <row r="322" spans="102:103" x14ac:dyDescent="0.25">
      <c r="CX322" s="4" t="s">
        <v>261</v>
      </c>
      <c r="CY322" s="4" cm="1">
        <f t="array" aca="1" ref="CY322" ca="1">IF(CX322=INDIRECT($DA$1),1,0)</f>
        <v>0</v>
      </c>
    </row>
    <row r="323" spans="102:103" x14ac:dyDescent="0.25">
      <c r="CX323" s="4" t="s">
        <v>262</v>
      </c>
      <c r="CY323" s="4" cm="1">
        <f t="array" aca="1" ref="CY323" ca="1">IF(CX323=INDIRECT($DA$1),1,0)</f>
        <v>0</v>
      </c>
    </row>
    <row r="324" spans="102:103" x14ac:dyDescent="0.25">
      <c r="CX324" s="4" t="s">
        <v>263</v>
      </c>
      <c r="CY324" s="4" cm="1">
        <f t="array" aca="1" ref="CY324" ca="1">IF(CX324=INDIRECT($DA$1),1,0)</f>
        <v>0</v>
      </c>
    </row>
    <row r="325" spans="102:103" x14ac:dyDescent="0.25">
      <c r="CX325" s="4" t="s">
        <v>264</v>
      </c>
      <c r="CY325" s="4" cm="1">
        <f t="array" aca="1" ref="CY325" ca="1">IF(CX325=INDIRECT($DA$1),1,0)</f>
        <v>0</v>
      </c>
    </row>
    <row r="326" spans="102:103" x14ac:dyDescent="0.25">
      <c r="CX326" s="4" t="s">
        <v>265</v>
      </c>
      <c r="CY326" s="4" cm="1">
        <f t="array" aca="1" ref="CY326" ca="1">IF(CX326=INDIRECT($DA$1),1,0)</f>
        <v>0</v>
      </c>
    </row>
    <row r="327" spans="102:103" x14ac:dyDescent="0.25">
      <c r="CX327" s="4" t="s">
        <v>266</v>
      </c>
      <c r="CY327" s="4" cm="1">
        <f t="array" aca="1" ref="CY327" ca="1">IF(CX327=INDIRECT($DA$1),1,0)</f>
        <v>0</v>
      </c>
    </row>
    <row r="328" spans="102:103" x14ac:dyDescent="0.25">
      <c r="CX328" s="4" t="s">
        <v>267</v>
      </c>
      <c r="CY328" s="4" cm="1">
        <f t="array" aca="1" ref="CY328" ca="1">IF(CX328=INDIRECT($DA$1),1,0)</f>
        <v>0</v>
      </c>
    </row>
    <row r="329" spans="102:103" x14ac:dyDescent="0.25">
      <c r="CX329" s="4" t="s">
        <v>268</v>
      </c>
      <c r="CY329" s="4" cm="1">
        <f t="array" aca="1" ref="CY329" ca="1">IF(CX329=INDIRECT($DA$1),1,0)</f>
        <v>0</v>
      </c>
    </row>
    <row r="330" spans="102:103" x14ac:dyDescent="0.25">
      <c r="CX330" s="4" t="s">
        <v>269</v>
      </c>
      <c r="CY330" s="4" cm="1">
        <f t="array" aca="1" ref="CY330" ca="1">IF(CX330=INDIRECT($DA$1),1,0)</f>
        <v>0</v>
      </c>
    </row>
    <row r="331" spans="102:103" x14ac:dyDescent="0.25">
      <c r="CX331" s="4" t="s">
        <v>270</v>
      </c>
      <c r="CY331" s="4" cm="1">
        <f t="array" aca="1" ref="CY331" ca="1">IF(CX331=INDIRECT($DA$1),1,0)</f>
        <v>0</v>
      </c>
    </row>
    <row r="332" spans="102:103" x14ac:dyDescent="0.25">
      <c r="CX332" s="4" t="s">
        <v>271</v>
      </c>
      <c r="CY332" s="4" cm="1">
        <f t="array" aca="1" ref="CY332" ca="1">IF(CX332=INDIRECT($DA$1),1,0)</f>
        <v>0</v>
      </c>
    </row>
    <row r="333" spans="102:103" x14ac:dyDescent="0.25">
      <c r="CX333" s="4" t="s">
        <v>246</v>
      </c>
      <c r="CY333" s="4" cm="1">
        <f t="array" aca="1" ref="CY333" ca="1">IF(CX333=INDIRECT($DA$1),1,0)</f>
        <v>1</v>
      </c>
    </row>
    <row r="334" spans="102:103" x14ac:dyDescent="0.25">
      <c r="CX334" s="4" t="s">
        <v>247</v>
      </c>
      <c r="CY334" s="4" cm="1">
        <f t="array" aca="1" ref="CY334" ca="1">IF(CX334=INDIRECT($DA$1),1,0)</f>
        <v>0</v>
      </c>
    </row>
    <row r="335" spans="102:103" x14ac:dyDescent="0.25">
      <c r="CX335" s="4" t="s">
        <v>248</v>
      </c>
      <c r="CY335" s="4" cm="1">
        <f t="array" aca="1" ref="CY335" ca="1">IF(CX335=INDIRECT($DA$1),1,0)</f>
        <v>0</v>
      </c>
    </row>
    <row r="336" spans="102:103" x14ac:dyDescent="0.25">
      <c r="CX336" s="4" t="s">
        <v>249</v>
      </c>
      <c r="CY336" s="4" cm="1">
        <f t="array" aca="1" ref="CY336" ca="1">IF(CX336=INDIRECT($DA$1),1,0)</f>
        <v>0</v>
      </c>
    </row>
    <row r="337" spans="102:103" x14ac:dyDescent="0.25">
      <c r="CX337" s="4" t="s">
        <v>250</v>
      </c>
      <c r="CY337" s="4" cm="1">
        <f t="array" aca="1" ref="CY337" ca="1">IF(CX337=INDIRECT($DA$1),1,0)</f>
        <v>0</v>
      </c>
    </row>
    <row r="338" spans="102:103" x14ac:dyDescent="0.25">
      <c r="CX338" s="4" t="s">
        <v>251</v>
      </c>
      <c r="CY338" s="4" cm="1">
        <f t="array" aca="1" ref="CY338" ca="1">IF(CX338=INDIRECT($DA$1),1,0)</f>
        <v>0</v>
      </c>
    </row>
    <row r="339" spans="102:103" x14ac:dyDescent="0.25">
      <c r="CX339" s="4" t="s">
        <v>252</v>
      </c>
      <c r="CY339" s="4" cm="1">
        <f t="array" aca="1" ref="CY339" ca="1">IF(CX339=INDIRECT($DA$1),1,0)</f>
        <v>0</v>
      </c>
    </row>
    <row r="340" spans="102:103" x14ac:dyDescent="0.25">
      <c r="CX340" s="4" t="s">
        <v>253</v>
      </c>
      <c r="CY340" s="4" cm="1">
        <f t="array" aca="1" ref="CY340" ca="1">IF(CX340=INDIRECT($DA$1),1,0)</f>
        <v>0</v>
      </c>
    </row>
    <row r="341" spans="102:103" x14ac:dyDescent="0.25">
      <c r="CX341" s="4" t="s">
        <v>254</v>
      </c>
      <c r="CY341" s="4" cm="1">
        <f t="array" aca="1" ref="CY341" ca="1">IF(CX341=INDIRECT($DA$1),1,0)</f>
        <v>0</v>
      </c>
    </row>
    <row r="342" spans="102:103" x14ac:dyDescent="0.25">
      <c r="CX342" s="4" t="s">
        <v>255</v>
      </c>
      <c r="CY342" s="4" cm="1">
        <f t="array" aca="1" ref="CY342" ca="1">IF(CX342=INDIRECT($DA$1),1,0)</f>
        <v>0</v>
      </c>
    </row>
    <row r="343" spans="102:103" x14ac:dyDescent="0.25">
      <c r="CX343" s="4" t="s">
        <v>256</v>
      </c>
      <c r="CY343" s="4" cm="1">
        <f t="array" aca="1" ref="CY343" ca="1">IF(CX343=INDIRECT($DA$1),1,0)</f>
        <v>0</v>
      </c>
    </row>
    <row r="344" spans="102:103" x14ac:dyDescent="0.25">
      <c r="CX344" s="4" t="s">
        <v>257</v>
      </c>
      <c r="CY344" s="4" cm="1">
        <f t="array" aca="1" ref="CY344" ca="1">IF(CX344=INDIRECT($DA$1),1,0)</f>
        <v>0</v>
      </c>
    </row>
    <row r="345" spans="102:103" x14ac:dyDescent="0.25">
      <c r="CX345" s="4" t="s">
        <v>258</v>
      </c>
      <c r="CY345" s="4" cm="1">
        <f t="array" aca="1" ref="CY345" ca="1">IF(CX345=INDIRECT($DA$1),1,0)</f>
        <v>0</v>
      </c>
    </row>
    <row r="346" spans="102:103" x14ac:dyDescent="0.25">
      <c r="CX346" s="4" t="s">
        <v>259</v>
      </c>
      <c r="CY346" s="4" cm="1">
        <f t="array" aca="1" ref="CY346" ca="1">IF(CX346=INDIRECT($DA$1),1,0)</f>
        <v>0</v>
      </c>
    </row>
    <row r="347" spans="102:103" x14ac:dyDescent="0.25">
      <c r="CX347" s="4" t="s">
        <v>260</v>
      </c>
      <c r="CY347" s="4" cm="1">
        <f t="array" aca="1" ref="CY347" ca="1">IF(CX347=INDIRECT($DA$1),1,0)</f>
        <v>0</v>
      </c>
    </row>
    <row r="348" spans="102:103" x14ac:dyDescent="0.25">
      <c r="CX348" s="4" t="s">
        <v>261</v>
      </c>
      <c r="CY348" s="4" cm="1">
        <f t="array" aca="1" ref="CY348" ca="1">IF(CX348=INDIRECT($DA$1),1,0)</f>
        <v>0</v>
      </c>
    </row>
    <row r="349" spans="102:103" x14ac:dyDescent="0.25">
      <c r="CX349" s="4" t="s">
        <v>262</v>
      </c>
      <c r="CY349" s="4" cm="1">
        <f t="array" aca="1" ref="CY349" ca="1">IF(CX349=INDIRECT($DA$1),1,0)</f>
        <v>0</v>
      </c>
    </row>
    <row r="350" spans="102:103" x14ac:dyDescent="0.25">
      <c r="CX350" s="4" t="s">
        <v>263</v>
      </c>
      <c r="CY350" s="4" cm="1">
        <f t="array" aca="1" ref="CY350" ca="1">IF(CX350=INDIRECT($DA$1),1,0)</f>
        <v>0</v>
      </c>
    </row>
    <row r="351" spans="102:103" x14ac:dyDescent="0.25">
      <c r="CX351" s="4" t="s">
        <v>264</v>
      </c>
      <c r="CY351" s="4" cm="1">
        <f t="array" aca="1" ref="CY351" ca="1">IF(CX351=INDIRECT($DA$1),1,0)</f>
        <v>0</v>
      </c>
    </row>
    <row r="352" spans="102:103" x14ac:dyDescent="0.25">
      <c r="CX352" s="4" t="s">
        <v>265</v>
      </c>
      <c r="CY352" s="4" cm="1">
        <f t="array" aca="1" ref="CY352" ca="1">IF(CX352=INDIRECT($DA$1),1,0)</f>
        <v>0</v>
      </c>
    </row>
    <row r="353" spans="102:103" x14ac:dyDescent="0.25">
      <c r="CX353" s="4" t="s">
        <v>266</v>
      </c>
      <c r="CY353" s="4" cm="1">
        <f t="array" aca="1" ref="CY353" ca="1">IF(CX353=INDIRECT($DA$1),1,0)</f>
        <v>0</v>
      </c>
    </row>
    <row r="354" spans="102:103" x14ac:dyDescent="0.25">
      <c r="CX354" s="4" t="s">
        <v>267</v>
      </c>
      <c r="CY354" s="4" cm="1">
        <f t="array" aca="1" ref="CY354" ca="1">IF(CX354=INDIRECT($DA$1),1,0)</f>
        <v>0</v>
      </c>
    </row>
    <row r="355" spans="102:103" x14ac:dyDescent="0.25">
      <c r="CX355" s="4" t="s">
        <v>268</v>
      </c>
      <c r="CY355" s="4" cm="1">
        <f t="array" aca="1" ref="CY355" ca="1">IF(CX355=INDIRECT($DA$1),1,0)</f>
        <v>0</v>
      </c>
    </row>
    <row r="356" spans="102:103" x14ac:dyDescent="0.25">
      <c r="CX356" s="4" t="s">
        <v>269</v>
      </c>
      <c r="CY356" s="4" cm="1">
        <f t="array" aca="1" ref="CY356" ca="1">IF(CX356=INDIRECT($DA$1),1,0)</f>
        <v>0</v>
      </c>
    </row>
    <row r="357" spans="102:103" x14ac:dyDescent="0.25">
      <c r="CX357" s="4" t="s">
        <v>270</v>
      </c>
      <c r="CY357" s="4" cm="1">
        <f t="array" aca="1" ref="CY357" ca="1">IF(CX357=INDIRECT($DA$1),1,0)</f>
        <v>0</v>
      </c>
    </row>
    <row r="358" spans="102:103" x14ac:dyDescent="0.25">
      <c r="CX358" s="4" t="s">
        <v>271</v>
      </c>
      <c r="CY358" s="4" cm="1">
        <f t="array" aca="1" ref="CY358" ca="1">IF(CX358=INDIRECT($DA$1),1,0)</f>
        <v>0</v>
      </c>
    </row>
    <row r="359" spans="102:103" x14ac:dyDescent="0.25">
      <c r="CX359" s="4" t="s">
        <v>246</v>
      </c>
      <c r="CY359" s="4" cm="1">
        <f t="array" aca="1" ref="CY359" ca="1">IF(CX359=INDIRECT($DA$1),1,0)</f>
        <v>1</v>
      </c>
    </row>
    <row r="360" spans="102:103" x14ac:dyDescent="0.25">
      <c r="CX360" s="4" t="s">
        <v>247</v>
      </c>
      <c r="CY360" s="4" cm="1">
        <f t="array" aca="1" ref="CY360" ca="1">IF(CX360=INDIRECT($DA$1),1,0)</f>
        <v>0</v>
      </c>
    </row>
    <row r="361" spans="102:103" x14ac:dyDescent="0.25">
      <c r="CX361" s="4" t="s">
        <v>248</v>
      </c>
      <c r="CY361" s="4" cm="1">
        <f t="array" aca="1" ref="CY361" ca="1">IF(CX361=INDIRECT($DA$1),1,0)</f>
        <v>0</v>
      </c>
    </row>
    <row r="362" spans="102:103" x14ac:dyDescent="0.25">
      <c r="CX362" s="4" t="s">
        <v>249</v>
      </c>
      <c r="CY362" s="4" cm="1">
        <f t="array" aca="1" ref="CY362" ca="1">IF(CX362=INDIRECT($DA$1),1,0)</f>
        <v>0</v>
      </c>
    </row>
    <row r="363" spans="102:103" x14ac:dyDescent="0.25">
      <c r="CX363" s="4" t="s">
        <v>250</v>
      </c>
      <c r="CY363" s="4" cm="1">
        <f t="array" aca="1" ref="CY363" ca="1">IF(CX363=INDIRECT($DA$1),1,0)</f>
        <v>0</v>
      </c>
    </row>
    <row r="364" spans="102:103" x14ac:dyDescent="0.25">
      <c r="CX364" s="4" t="s">
        <v>251</v>
      </c>
      <c r="CY364" s="4" cm="1">
        <f t="array" aca="1" ref="CY364" ca="1">IF(CX364=INDIRECT($DA$1),1,0)</f>
        <v>0</v>
      </c>
    </row>
    <row r="365" spans="102:103" x14ac:dyDescent="0.25">
      <c r="CX365" s="4" t="s">
        <v>252</v>
      </c>
      <c r="CY365" s="4" cm="1">
        <f t="array" aca="1" ref="CY365" ca="1">IF(CX365=INDIRECT($DA$1),1,0)</f>
        <v>0</v>
      </c>
    </row>
    <row r="366" spans="102:103" x14ac:dyDescent="0.25">
      <c r="CX366" s="4" t="s">
        <v>253</v>
      </c>
      <c r="CY366" s="4" cm="1">
        <f t="array" aca="1" ref="CY366" ca="1">IF(CX366=INDIRECT($DA$1),1,0)</f>
        <v>0</v>
      </c>
    </row>
    <row r="367" spans="102:103" x14ac:dyDescent="0.25">
      <c r="CX367" s="4" t="s">
        <v>254</v>
      </c>
      <c r="CY367" s="4" cm="1">
        <f t="array" aca="1" ref="CY367" ca="1">IF(CX367=INDIRECT($DA$1),1,0)</f>
        <v>0</v>
      </c>
    </row>
    <row r="368" spans="102:103" x14ac:dyDescent="0.25">
      <c r="CX368" s="4" t="s">
        <v>255</v>
      </c>
      <c r="CY368" s="4" cm="1">
        <f t="array" aca="1" ref="CY368" ca="1">IF(CX368=INDIRECT($DA$1),1,0)</f>
        <v>0</v>
      </c>
    </row>
    <row r="369" spans="102:103" x14ac:dyDescent="0.25">
      <c r="CX369" s="4" t="s">
        <v>256</v>
      </c>
      <c r="CY369" s="4" cm="1">
        <f t="array" aca="1" ref="CY369" ca="1">IF(CX369=INDIRECT($DA$1),1,0)</f>
        <v>0</v>
      </c>
    </row>
    <row r="370" spans="102:103" x14ac:dyDescent="0.25">
      <c r="CX370" s="4" t="s">
        <v>257</v>
      </c>
      <c r="CY370" s="4" cm="1">
        <f t="array" aca="1" ref="CY370" ca="1">IF(CX370=INDIRECT($DA$1),1,0)</f>
        <v>0</v>
      </c>
    </row>
    <row r="371" spans="102:103" x14ac:dyDescent="0.25">
      <c r="CX371" s="4" t="s">
        <v>258</v>
      </c>
      <c r="CY371" s="4" cm="1">
        <f t="array" aca="1" ref="CY371" ca="1">IF(CX371=INDIRECT($DA$1),1,0)</f>
        <v>0</v>
      </c>
    </row>
    <row r="372" spans="102:103" x14ac:dyDescent="0.25">
      <c r="CX372" s="4" t="s">
        <v>259</v>
      </c>
      <c r="CY372" s="4" cm="1">
        <f t="array" aca="1" ref="CY372" ca="1">IF(CX372=INDIRECT($DA$1),1,0)</f>
        <v>0</v>
      </c>
    </row>
    <row r="373" spans="102:103" x14ac:dyDescent="0.25">
      <c r="CX373" s="4" t="s">
        <v>260</v>
      </c>
      <c r="CY373" s="4" cm="1">
        <f t="array" aca="1" ref="CY373" ca="1">IF(CX373=INDIRECT($DA$1),1,0)</f>
        <v>0</v>
      </c>
    </row>
    <row r="374" spans="102:103" x14ac:dyDescent="0.25">
      <c r="CX374" s="4" t="s">
        <v>261</v>
      </c>
      <c r="CY374" s="4" cm="1">
        <f t="array" aca="1" ref="CY374" ca="1">IF(CX374=INDIRECT($DA$1),1,0)</f>
        <v>0</v>
      </c>
    </row>
    <row r="375" spans="102:103" x14ac:dyDescent="0.25">
      <c r="CX375" s="4" t="s">
        <v>262</v>
      </c>
      <c r="CY375" s="4" cm="1">
        <f t="array" aca="1" ref="CY375" ca="1">IF(CX375=INDIRECT($DA$1),1,0)</f>
        <v>0</v>
      </c>
    </row>
    <row r="376" spans="102:103" x14ac:dyDescent="0.25">
      <c r="CX376" s="4" t="s">
        <v>263</v>
      </c>
      <c r="CY376" s="4" cm="1">
        <f t="array" aca="1" ref="CY376" ca="1">IF(CX376=INDIRECT($DA$1),1,0)</f>
        <v>0</v>
      </c>
    </row>
    <row r="377" spans="102:103" x14ac:dyDescent="0.25">
      <c r="CX377" s="4" t="s">
        <v>264</v>
      </c>
      <c r="CY377" s="4" cm="1">
        <f t="array" aca="1" ref="CY377" ca="1">IF(CX377=INDIRECT($DA$1),1,0)</f>
        <v>0</v>
      </c>
    </row>
    <row r="378" spans="102:103" x14ac:dyDescent="0.25">
      <c r="CX378" s="4" t="s">
        <v>265</v>
      </c>
      <c r="CY378" s="4" cm="1">
        <f t="array" aca="1" ref="CY378" ca="1">IF(CX378=INDIRECT($DA$1),1,0)</f>
        <v>0</v>
      </c>
    </row>
    <row r="379" spans="102:103" x14ac:dyDescent="0.25">
      <c r="CX379" s="4" t="s">
        <v>266</v>
      </c>
      <c r="CY379" s="4" cm="1">
        <f t="array" aca="1" ref="CY379" ca="1">IF(CX379=INDIRECT($DA$1),1,0)</f>
        <v>0</v>
      </c>
    </row>
    <row r="380" spans="102:103" x14ac:dyDescent="0.25">
      <c r="CX380" s="4" t="s">
        <v>267</v>
      </c>
      <c r="CY380" s="4" cm="1">
        <f t="array" aca="1" ref="CY380" ca="1">IF(CX380=INDIRECT($DA$1),1,0)</f>
        <v>0</v>
      </c>
    </row>
    <row r="381" spans="102:103" x14ac:dyDescent="0.25">
      <c r="CX381" s="4" t="s">
        <v>268</v>
      </c>
      <c r="CY381" s="4" cm="1">
        <f t="array" aca="1" ref="CY381" ca="1">IF(CX381=INDIRECT($DA$1),1,0)</f>
        <v>0</v>
      </c>
    </row>
    <row r="382" spans="102:103" x14ac:dyDescent="0.25">
      <c r="CX382" s="4" t="s">
        <v>269</v>
      </c>
      <c r="CY382" s="4" cm="1">
        <f t="array" aca="1" ref="CY382" ca="1">IF(CX382=INDIRECT($DA$1),1,0)</f>
        <v>0</v>
      </c>
    </row>
    <row r="383" spans="102:103" x14ac:dyDescent="0.25">
      <c r="CX383" s="4" t="s">
        <v>270</v>
      </c>
      <c r="CY383" s="4" cm="1">
        <f t="array" aca="1" ref="CY383" ca="1">IF(CX383=INDIRECT($DA$1),1,0)</f>
        <v>0</v>
      </c>
    </row>
    <row r="384" spans="102:103" x14ac:dyDescent="0.25">
      <c r="CX384" s="4" t="s">
        <v>271</v>
      </c>
      <c r="CY384" s="4" cm="1">
        <f t="array" aca="1" ref="CY384" ca="1">IF(CX384=INDIRECT($DA$1),1,0)</f>
        <v>0</v>
      </c>
    </row>
    <row r="385" spans="102:103" x14ac:dyDescent="0.25">
      <c r="CX385" s="4" t="s">
        <v>246</v>
      </c>
      <c r="CY385" s="4" cm="1">
        <f t="array" aca="1" ref="CY385" ca="1">IF(CX385=INDIRECT($DA$1),1,0)</f>
        <v>1</v>
      </c>
    </row>
    <row r="386" spans="102:103" x14ac:dyDescent="0.25">
      <c r="CX386" s="4" t="s">
        <v>247</v>
      </c>
      <c r="CY386" s="4" cm="1">
        <f t="array" aca="1" ref="CY386" ca="1">IF(CX386=INDIRECT($DA$1),1,0)</f>
        <v>0</v>
      </c>
    </row>
    <row r="387" spans="102:103" x14ac:dyDescent="0.25">
      <c r="CX387" s="4" t="s">
        <v>248</v>
      </c>
      <c r="CY387" s="4" cm="1">
        <f t="array" aca="1" ref="CY387" ca="1">IF(CX387=INDIRECT($DA$1),1,0)</f>
        <v>0</v>
      </c>
    </row>
    <row r="388" spans="102:103" x14ac:dyDescent="0.25">
      <c r="CX388" s="4" t="s">
        <v>249</v>
      </c>
      <c r="CY388" s="4" cm="1">
        <f t="array" aca="1" ref="CY388" ca="1">IF(CX388=INDIRECT($DA$1),1,0)</f>
        <v>0</v>
      </c>
    </row>
    <row r="389" spans="102:103" x14ac:dyDescent="0.25">
      <c r="CX389" s="4" t="s">
        <v>250</v>
      </c>
      <c r="CY389" s="4" cm="1">
        <f t="array" aca="1" ref="CY389" ca="1">IF(CX389=INDIRECT($DA$1),1,0)</f>
        <v>0</v>
      </c>
    </row>
    <row r="390" spans="102:103" x14ac:dyDescent="0.25">
      <c r="CX390" s="4" t="s">
        <v>251</v>
      </c>
      <c r="CY390" s="4" cm="1">
        <f t="array" aca="1" ref="CY390" ca="1">IF(CX390=INDIRECT($DA$1),1,0)</f>
        <v>0</v>
      </c>
    </row>
    <row r="391" spans="102:103" x14ac:dyDescent="0.25">
      <c r="CX391" s="4" t="s">
        <v>252</v>
      </c>
      <c r="CY391" s="4" cm="1">
        <f t="array" aca="1" ref="CY391" ca="1">IF(CX391=INDIRECT($DA$1),1,0)</f>
        <v>0</v>
      </c>
    </row>
    <row r="392" spans="102:103" x14ac:dyDescent="0.25">
      <c r="CX392" s="4" t="s">
        <v>253</v>
      </c>
      <c r="CY392" s="4" cm="1">
        <f t="array" aca="1" ref="CY392" ca="1">IF(CX392=INDIRECT($DA$1),1,0)</f>
        <v>0</v>
      </c>
    </row>
    <row r="393" spans="102:103" x14ac:dyDescent="0.25">
      <c r="CX393" s="4" t="s">
        <v>254</v>
      </c>
      <c r="CY393" s="4" cm="1">
        <f t="array" aca="1" ref="CY393" ca="1">IF(CX393=INDIRECT($DA$1),1,0)</f>
        <v>0</v>
      </c>
    </row>
    <row r="394" spans="102:103" x14ac:dyDescent="0.25">
      <c r="CX394" s="4" t="s">
        <v>255</v>
      </c>
      <c r="CY394" s="4" cm="1">
        <f t="array" aca="1" ref="CY394" ca="1">IF(CX394=INDIRECT($DA$1),1,0)</f>
        <v>0</v>
      </c>
    </row>
    <row r="395" spans="102:103" x14ac:dyDescent="0.25">
      <c r="CX395" s="4" t="s">
        <v>256</v>
      </c>
      <c r="CY395" s="4" cm="1">
        <f t="array" aca="1" ref="CY395" ca="1">IF(CX395=INDIRECT($DA$1),1,0)</f>
        <v>0</v>
      </c>
    </row>
    <row r="396" spans="102:103" x14ac:dyDescent="0.25">
      <c r="CX396" s="4" t="s">
        <v>257</v>
      </c>
      <c r="CY396" s="4" cm="1">
        <f t="array" aca="1" ref="CY396" ca="1">IF(CX396=INDIRECT($DA$1),1,0)</f>
        <v>0</v>
      </c>
    </row>
    <row r="397" spans="102:103" x14ac:dyDescent="0.25">
      <c r="CX397" s="4" t="s">
        <v>258</v>
      </c>
      <c r="CY397" s="4" cm="1">
        <f t="array" aca="1" ref="CY397" ca="1">IF(CX397=INDIRECT($DA$1),1,0)</f>
        <v>0</v>
      </c>
    </row>
    <row r="398" spans="102:103" x14ac:dyDescent="0.25">
      <c r="CX398" s="4" t="s">
        <v>259</v>
      </c>
      <c r="CY398" s="4" cm="1">
        <f t="array" aca="1" ref="CY398" ca="1">IF(CX398=INDIRECT($DA$1),1,0)</f>
        <v>0</v>
      </c>
    </row>
    <row r="399" spans="102:103" x14ac:dyDescent="0.25">
      <c r="CX399" s="4" t="s">
        <v>260</v>
      </c>
      <c r="CY399" s="4" cm="1">
        <f t="array" aca="1" ref="CY399" ca="1">IF(CX399=INDIRECT($DA$1),1,0)</f>
        <v>0</v>
      </c>
    </row>
    <row r="400" spans="102:103" x14ac:dyDescent="0.25">
      <c r="CX400" s="4" t="s">
        <v>261</v>
      </c>
      <c r="CY400" s="4" cm="1">
        <f t="array" aca="1" ref="CY400" ca="1">IF(CX400=INDIRECT($DA$1),1,0)</f>
        <v>0</v>
      </c>
    </row>
    <row r="401" spans="102:103" x14ac:dyDescent="0.25">
      <c r="CX401" s="4" t="s">
        <v>262</v>
      </c>
      <c r="CY401" s="4" cm="1">
        <f t="array" aca="1" ref="CY401" ca="1">IF(CX401=INDIRECT($DA$1),1,0)</f>
        <v>0</v>
      </c>
    </row>
    <row r="402" spans="102:103" x14ac:dyDescent="0.25">
      <c r="CX402" s="4" t="s">
        <v>263</v>
      </c>
      <c r="CY402" s="4" cm="1">
        <f t="array" aca="1" ref="CY402" ca="1">IF(CX402=INDIRECT($DA$1),1,0)</f>
        <v>0</v>
      </c>
    </row>
    <row r="403" spans="102:103" x14ac:dyDescent="0.25">
      <c r="CX403" s="4" t="s">
        <v>264</v>
      </c>
      <c r="CY403" s="4" cm="1">
        <f t="array" aca="1" ref="CY403" ca="1">IF(CX403=INDIRECT($DA$1),1,0)</f>
        <v>0</v>
      </c>
    </row>
    <row r="404" spans="102:103" x14ac:dyDescent="0.25">
      <c r="CX404" s="4" t="s">
        <v>265</v>
      </c>
      <c r="CY404" s="4" cm="1">
        <f t="array" aca="1" ref="CY404" ca="1">IF(CX404=INDIRECT($DA$1),1,0)</f>
        <v>0</v>
      </c>
    </row>
    <row r="405" spans="102:103" x14ac:dyDescent="0.25">
      <c r="CX405" s="4" t="s">
        <v>266</v>
      </c>
      <c r="CY405" s="4" cm="1">
        <f t="array" aca="1" ref="CY405" ca="1">IF(CX405=INDIRECT($DA$1),1,0)</f>
        <v>0</v>
      </c>
    </row>
    <row r="406" spans="102:103" x14ac:dyDescent="0.25">
      <c r="CX406" s="4" t="s">
        <v>267</v>
      </c>
      <c r="CY406" s="4" cm="1">
        <f t="array" aca="1" ref="CY406" ca="1">IF(CX406=INDIRECT($DA$1),1,0)</f>
        <v>0</v>
      </c>
    </row>
    <row r="407" spans="102:103" x14ac:dyDescent="0.25">
      <c r="CX407" s="4" t="s">
        <v>268</v>
      </c>
      <c r="CY407" s="4" cm="1">
        <f t="array" aca="1" ref="CY407" ca="1">IF(CX407=INDIRECT($DA$1),1,0)</f>
        <v>0</v>
      </c>
    </row>
    <row r="408" spans="102:103" x14ac:dyDescent="0.25">
      <c r="CX408" s="4" t="s">
        <v>269</v>
      </c>
      <c r="CY408" s="4" cm="1">
        <f t="array" aca="1" ref="CY408" ca="1">IF(CX408=INDIRECT($DA$1),1,0)</f>
        <v>0</v>
      </c>
    </row>
    <row r="409" spans="102:103" x14ac:dyDescent="0.25">
      <c r="CX409" s="4" t="s">
        <v>270</v>
      </c>
      <c r="CY409" s="4" cm="1">
        <f t="array" aca="1" ref="CY409" ca="1">IF(CX409=INDIRECT($DA$1),1,0)</f>
        <v>0</v>
      </c>
    </row>
    <row r="410" spans="102:103" x14ac:dyDescent="0.25">
      <c r="CX410" s="4" t="s">
        <v>271</v>
      </c>
      <c r="CY410" s="4" cm="1">
        <f t="array" aca="1" ref="CY410" ca="1">IF(CX410=INDIRECT($DA$1),1,0)</f>
        <v>0</v>
      </c>
    </row>
    <row r="411" spans="102:103" x14ac:dyDescent="0.25">
      <c r="CX411" s="4" t="s">
        <v>246</v>
      </c>
      <c r="CY411" s="4" cm="1">
        <f t="array" aca="1" ref="CY411" ca="1">IF(CX411=INDIRECT($DA$1),1,0)</f>
        <v>1</v>
      </c>
    </row>
    <row r="412" spans="102:103" x14ac:dyDescent="0.25">
      <c r="CX412" s="4" t="s">
        <v>247</v>
      </c>
      <c r="CY412" s="4" cm="1">
        <f t="array" aca="1" ref="CY412" ca="1">IF(CX412=INDIRECT($DA$1),1,0)</f>
        <v>0</v>
      </c>
    </row>
    <row r="413" spans="102:103" x14ac:dyDescent="0.25">
      <c r="CX413" s="4" t="s">
        <v>248</v>
      </c>
      <c r="CY413" s="4" cm="1">
        <f t="array" aca="1" ref="CY413" ca="1">IF(CX413=INDIRECT($DA$1),1,0)</f>
        <v>0</v>
      </c>
    </row>
    <row r="414" spans="102:103" x14ac:dyDescent="0.25">
      <c r="CX414" s="4" t="s">
        <v>249</v>
      </c>
      <c r="CY414" s="4" cm="1">
        <f t="array" aca="1" ref="CY414" ca="1">IF(CX414=INDIRECT($DA$1),1,0)</f>
        <v>0</v>
      </c>
    </row>
    <row r="415" spans="102:103" x14ac:dyDescent="0.25">
      <c r="CX415" s="4" t="s">
        <v>250</v>
      </c>
      <c r="CY415" s="4" cm="1">
        <f t="array" aca="1" ref="CY415" ca="1">IF(CX415=INDIRECT($DA$1),1,0)</f>
        <v>0</v>
      </c>
    </row>
    <row r="416" spans="102:103" x14ac:dyDescent="0.25">
      <c r="CX416" s="4" t="s">
        <v>251</v>
      </c>
      <c r="CY416" s="4" cm="1">
        <f t="array" aca="1" ref="CY416" ca="1">IF(CX416=INDIRECT($DA$1),1,0)</f>
        <v>0</v>
      </c>
    </row>
    <row r="417" spans="102:103" x14ac:dyDescent="0.25">
      <c r="CX417" s="4" t="s">
        <v>252</v>
      </c>
      <c r="CY417" s="4" cm="1">
        <f t="array" aca="1" ref="CY417" ca="1">IF(CX417=INDIRECT($DA$1),1,0)</f>
        <v>0</v>
      </c>
    </row>
    <row r="418" spans="102:103" x14ac:dyDescent="0.25">
      <c r="CX418" s="4" t="s">
        <v>253</v>
      </c>
      <c r="CY418" s="4" cm="1">
        <f t="array" aca="1" ref="CY418" ca="1">IF(CX418=INDIRECT($DA$1),1,0)</f>
        <v>0</v>
      </c>
    </row>
    <row r="419" spans="102:103" x14ac:dyDescent="0.25">
      <c r="CX419" s="4" t="s">
        <v>254</v>
      </c>
      <c r="CY419" s="4" cm="1">
        <f t="array" aca="1" ref="CY419" ca="1">IF(CX419=INDIRECT($DA$1),1,0)</f>
        <v>0</v>
      </c>
    </row>
    <row r="420" spans="102:103" x14ac:dyDescent="0.25">
      <c r="CX420" s="4" t="s">
        <v>255</v>
      </c>
      <c r="CY420" s="4" cm="1">
        <f t="array" aca="1" ref="CY420" ca="1">IF(CX420=INDIRECT($DA$1),1,0)</f>
        <v>0</v>
      </c>
    </row>
    <row r="421" spans="102:103" x14ac:dyDescent="0.25">
      <c r="CX421" s="4" t="s">
        <v>256</v>
      </c>
      <c r="CY421" s="4" cm="1">
        <f t="array" aca="1" ref="CY421" ca="1">IF(CX421=INDIRECT($DA$1),1,0)</f>
        <v>0</v>
      </c>
    </row>
    <row r="422" spans="102:103" x14ac:dyDescent="0.25">
      <c r="CX422" s="4" t="s">
        <v>257</v>
      </c>
      <c r="CY422" s="4" cm="1">
        <f t="array" aca="1" ref="CY422" ca="1">IF(CX422=INDIRECT($DA$1),1,0)</f>
        <v>0</v>
      </c>
    </row>
    <row r="423" spans="102:103" x14ac:dyDescent="0.25">
      <c r="CX423" s="4" t="s">
        <v>258</v>
      </c>
      <c r="CY423" s="4" cm="1">
        <f t="array" aca="1" ref="CY423" ca="1">IF(CX423=INDIRECT($DA$1),1,0)</f>
        <v>0</v>
      </c>
    </row>
    <row r="424" spans="102:103" x14ac:dyDescent="0.25">
      <c r="CX424" s="4" t="s">
        <v>259</v>
      </c>
      <c r="CY424" s="4" cm="1">
        <f t="array" aca="1" ref="CY424" ca="1">IF(CX424=INDIRECT($DA$1),1,0)</f>
        <v>0</v>
      </c>
    </row>
    <row r="425" spans="102:103" x14ac:dyDescent="0.25">
      <c r="CX425" s="4" t="s">
        <v>260</v>
      </c>
      <c r="CY425" s="4" cm="1">
        <f t="array" aca="1" ref="CY425" ca="1">IF(CX425=INDIRECT($DA$1),1,0)</f>
        <v>0</v>
      </c>
    </row>
    <row r="426" spans="102:103" x14ac:dyDescent="0.25">
      <c r="CX426" s="4" t="s">
        <v>261</v>
      </c>
      <c r="CY426" s="4" cm="1">
        <f t="array" aca="1" ref="CY426" ca="1">IF(CX426=INDIRECT($DA$1),1,0)</f>
        <v>0</v>
      </c>
    </row>
    <row r="427" spans="102:103" x14ac:dyDescent="0.25">
      <c r="CX427" s="4" t="s">
        <v>262</v>
      </c>
      <c r="CY427" s="4" cm="1">
        <f t="array" aca="1" ref="CY427" ca="1">IF(CX427=INDIRECT($DA$1),1,0)</f>
        <v>0</v>
      </c>
    </row>
    <row r="428" spans="102:103" x14ac:dyDescent="0.25">
      <c r="CX428" s="4" t="s">
        <v>263</v>
      </c>
      <c r="CY428" s="4" cm="1">
        <f t="array" aca="1" ref="CY428" ca="1">IF(CX428=INDIRECT($DA$1),1,0)</f>
        <v>0</v>
      </c>
    </row>
    <row r="429" spans="102:103" x14ac:dyDescent="0.25">
      <c r="CX429" s="4" t="s">
        <v>264</v>
      </c>
      <c r="CY429" s="4" cm="1">
        <f t="array" aca="1" ref="CY429" ca="1">IF(CX429=INDIRECT($DA$1),1,0)</f>
        <v>0</v>
      </c>
    </row>
    <row r="430" spans="102:103" x14ac:dyDescent="0.25">
      <c r="CX430" s="4" t="s">
        <v>265</v>
      </c>
      <c r="CY430" s="4" cm="1">
        <f t="array" aca="1" ref="CY430" ca="1">IF(CX430=INDIRECT($DA$1),1,0)</f>
        <v>0</v>
      </c>
    </row>
    <row r="431" spans="102:103" x14ac:dyDescent="0.25">
      <c r="CX431" s="4" t="s">
        <v>266</v>
      </c>
      <c r="CY431" s="4" cm="1">
        <f t="array" aca="1" ref="CY431" ca="1">IF(CX431=INDIRECT($DA$1),1,0)</f>
        <v>0</v>
      </c>
    </row>
    <row r="432" spans="102:103" x14ac:dyDescent="0.25">
      <c r="CX432" s="4" t="s">
        <v>267</v>
      </c>
      <c r="CY432" s="4" cm="1">
        <f t="array" aca="1" ref="CY432" ca="1">IF(CX432=INDIRECT($DA$1),1,0)</f>
        <v>0</v>
      </c>
    </row>
    <row r="433" spans="102:103" x14ac:dyDescent="0.25">
      <c r="CX433" s="4" t="s">
        <v>268</v>
      </c>
      <c r="CY433" s="4" cm="1">
        <f t="array" aca="1" ref="CY433" ca="1">IF(CX433=INDIRECT($DA$1),1,0)</f>
        <v>0</v>
      </c>
    </row>
    <row r="434" spans="102:103" x14ac:dyDescent="0.25">
      <c r="CX434" s="4" t="s">
        <v>269</v>
      </c>
      <c r="CY434" s="4" cm="1">
        <f t="array" aca="1" ref="CY434" ca="1">IF(CX434=INDIRECT($DA$1),1,0)</f>
        <v>0</v>
      </c>
    </row>
    <row r="435" spans="102:103" x14ac:dyDescent="0.25">
      <c r="CX435" s="4" t="s">
        <v>270</v>
      </c>
      <c r="CY435" s="4" cm="1">
        <f t="array" aca="1" ref="CY435" ca="1">IF(CX435=INDIRECT($DA$1),1,0)</f>
        <v>0</v>
      </c>
    </row>
    <row r="436" spans="102:103" x14ac:dyDescent="0.25">
      <c r="CX436" s="4" t="s">
        <v>271</v>
      </c>
      <c r="CY436" s="4" cm="1">
        <f t="array" aca="1" ref="CY436" ca="1">IF(CX436=INDIRECT($DA$1),1,0)</f>
        <v>0</v>
      </c>
    </row>
    <row r="437" spans="102:103" x14ac:dyDescent="0.25">
      <c r="CX437" s="4" t="s">
        <v>246</v>
      </c>
      <c r="CY437" s="4" cm="1">
        <f t="array" aca="1" ref="CY437" ca="1">IF(CX437=INDIRECT($DA$1),1,0)</f>
        <v>1</v>
      </c>
    </row>
    <row r="438" spans="102:103" x14ac:dyDescent="0.25">
      <c r="CX438" s="4" t="s">
        <v>247</v>
      </c>
      <c r="CY438" s="4" cm="1">
        <f t="array" aca="1" ref="CY438" ca="1">IF(CX438=INDIRECT($DA$1),1,0)</f>
        <v>0</v>
      </c>
    </row>
    <row r="439" spans="102:103" x14ac:dyDescent="0.25">
      <c r="CX439" s="4" t="s">
        <v>248</v>
      </c>
      <c r="CY439" s="4" cm="1">
        <f t="array" aca="1" ref="CY439" ca="1">IF(CX439=INDIRECT($DA$1),1,0)</f>
        <v>0</v>
      </c>
    </row>
    <row r="440" spans="102:103" x14ac:dyDescent="0.25">
      <c r="CX440" s="4" t="s">
        <v>249</v>
      </c>
      <c r="CY440" s="4" cm="1">
        <f t="array" aca="1" ref="CY440" ca="1">IF(CX440=INDIRECT($DA$1),1,0)</f>
        <v>0</v>
      </c>
    </row>
    <row r="441" spans="102:103" x14ac:dyDescent="0.25">
      <c r="CX441" s="4" t="s">
        <v>250</v>
      </c>
      <c r="CY441" s="4" cm="1">
        <f t="array" aca="1" ref="CY441" ca="1">IF(CX441=INDIRECT($DA$1),1,0)</f>
        <v>0</v>
      </c>
    </row>
    <row r="442" spans="102:103" x14ac:dyDescent="0.25">
      <c r="CX442" s="4" t="s">
        <v>251</v>
      </c>
      <c r="CY442" s="4" cm="1">
        <f t="array" aca="1" ref="CY442" ca="1">IF(CX442=INDIRECT($DA$1),1,0)</f>
        <v>0</v>
      </c>
    </row>
    <row r="443" spans="102:103" x14ac:dyDescent="0.25">
      <c r="CX443" s="4" t="s">
        <v>252</v>
      </c>
      <c r="CY443" s="4" cm="1">
        <f t="array" aca="1" ref="CY443" ca="1">IF(CX443=INDIRECT($DA$1),1,0)</f>
        <v>0</v>
      </c>
    </row>
    <row r="444" spans="102:103" x14ac:dyDescent="0.25">
      <c r="CX444" s="4" t="s">
        <v>253</v>
      </c>
      <c r="CY444" s="4" cm="1">
        <f t="array" aca="1" ref="CY444" ca="1">IF(CX444=INDIRECT($DA$1),1,0)</f>
        <v>0</v>
      </c>
    </row>
    <row r="445" spans="102:103" x14ac:dyDescent="0.25">
      <c r="CX445" s="4" t="s">
        <v>254</v>
      </c>
      <c r="CY445" s="4" cm="1">
        <f t="array" aca="1" ref="CY445" ca="1">IF(CX445=INDIRECT($DA$1),1,0)</f>
        <v>0</v>
      </c>
    </row>
    <row r="446" spans="102:103" x14ac:dyDescent="0.25">
      <c r="CX446" s="4" t="s">
        <v>255</v>
      </c>
      <c r="CY446" s="4" cm="1">
        <f t="array" aca="1" ref="CY446" ca="1">IF(CX446=INDIRECT($DA$1),1,0)</f>
        <v>0</v>
      </c>
    </row>
    <row r="447" spans="102:103" x14ac:dyDescent="0.25">
      <c r="CX447" s="4" t="s">
        <v>256</v>
      </c>
      <c r="CY447" s="4" cm="1">
        <f t="array" aca="1" ref="CY447" ca="1">IF(CX447=INDIRECT($DA$1),1,0)</f>
        <v>0</v>
      </c>
    </row>
    <row r="448" spans="102:103" x14ac:dyDescent="0.25">
      <c r="CX448" s="4" t="s">
        <v>257</v>
      </c>
      <c r="CY448" s="4" cm="1">
        <f t="array" aca="1" ref="CY448" ca="1">IF(CX448=INDIRECT($DA$1),1,0)</f>
        <v>0</v>
      </c>
    </row>
    <row r="449" spans="102:103" x14ac:dyDescent="0.25">
      <c r="CX449" s="4" t="s">
        <v>258</v>
      </c>
      <c r="CY449" s="4" cm="1">
        <f t="array" aca="1" ref="CY449" ca="1">IF(CX449=INDIRECT($DA$1),1,0)</f>
        <v>0</v>
      </c>
    </row>
    <row r="450" spans="102:103" x14ac:dyDescent="0.25">
      <c r="CX450" s="4" t="s">
        <v>259</v>
      </c>
      <c r="CY450" s="4" cm="1">
        <f t="array" aca="1" ref="CY450" ca="1">IF(CX450=INDIRECT($DA$1),1,0)</f>
        <v>0</v>
      </c>
    </row>
    <row r="451" spans="102:103" x14ac:dyDescent="0.25">
      <c r="CX451" s="4" t="s">
        <v>260</v>
      </c>
      <c r="CY451" s="4" cm="1">
        <f t="array" aca="1" ref="CY451" ca="1">IF(CX451=INDIRECT($DA$1),1,0)</f>
        <v>0</v>
      </c>
    </row>
    <row r="452" spans="102:103" x14ac:dyDescent="0.25">
      <c r="CX452" s="4" t="s">
        <v>261</v>
      </c>
      <c r="CY452" s="4" cm="1">
        <f t="array" aca="1" ref="CY452" ca="1">IF(CX452=INDIRECT($DA$1),1,0)</f>
        <v>0</v>
      </c>
    </row>
    <row r="453" spans="102:103" x14ac:dyDescent="0.25">
      <c r="CX453" s="4" t="s">
        <v>262</v>
      </c>
      <c r="CY453" s="4" cm="1">
        <f t="array" aca="1" ref="CY453" ca="1">IF(CX453=INDIRECT($DA$1),1,0)</f>
        <v>0</v>
      </c>
    </row>
    <row r="454" spans="102:103" x14ac:dyDescent="0.25">
      <c r="CX454" s="4" t="s">
        <v>263</v>
      </c>
      <c r="CY454" s="4" cm="1">
        <f t="array" aca="1" ref="CY454" ca="1">IF(CX454=INDIRECT($DA$1),1,0)</f>
        <v>0</v>
      </c>
    </row>
    <row r="455" spans="102:103" x14ac:dyDescent="0.25">
      <c r="CX455" s="4" t="s">
        <v>264</v>
      </c>
      <c r="CY455" s="4" cm="1">
        <f t="array" aca="1" ref="CY455" ca="1">IF(CX455=INDIRECT($DA$1),1,0)</f>
        <v>0</v>
      </c>
    </row>
    <row r="456" spans="102:103" x14ac:dyDescent="0.25">
      <c r="CX456" s="4" t="s">
        <v>265</v>
      </c>
      <c r="CY456" s="4" cm="1">
        <f t="array" aca="1" ref="CY456" ca="1">IF(CX456=INDIRECT($DA$1),1,0)</f>
        <v>0</v>
      </c>
    </row>
    <row r="457" spans="102:103" x14ac:dyDescent="0.25">
      <c r="CX457" s="4" t="s">
        <v>266</v>
      </c>
      <c r="CY457" s="4" cm="1">
        <f t="array" aca="1" ref="CY457" ca="1">IF(CX457=INDIRECT($DA$1),1,0)</f>
        <v>0</v>
      </c>
    </row>
    <row r="458" spans="102:103" x14ac:dyDescent="0.25">
      <c r="CX458" s="4" t="s">
        <v>267</v>
      </c>
      <c r="CY458" s="4" cm="1">
        <f t="array" aca="1" ref="CY458" ca="1">IF(CX458=INDIRECT($DA$1),1,0)</f>
        <v>0</v>
      </c>
    </row>
    <row r="459" spans="102:103" x14ac:dyDescent="0.25">
      <c r="CX459" s="4" t="s">
        <v>268</v>
      </c>
      <c r="CY459" s="4" cm="1">
        <f t="array" aca="1" ref="CY459" ca="1">IF(CX459=INDIRECT($DA$1),1,0)</f>
        <v>0</v>
      </c>
    </row>
    <row r="460" spans="102:103" x14ac:dyDescent="0.25">
      <c r="CX460" s="4" t="s">
        <v>269</v>
      </c>
      <c r="CY460" s="4" cm="1">
        <f t="array" aca="1" ref="CY460" ca="1">IF(CX460=INDIRECT($DA$1),1,0)</f>
        <v>0</v>
      </c>
    </row>
    <row r="461" spans="102:103" x14ac:dyDescent="0.25">
      <c r="CX461" s="4" t="s">
        <v>270</v>
      </c>
      <c r="CY461" s="4" cm="1">
        <f t="array" aca="1" ref="CY461" ca="1">IF(CX461=INDIRECT($DA$1),1,0)</f>
        <v>0</v>
      </c>
    </row>
    <row r="462" spans="102:103" x14ac:dyDescent="0.25">
      <c r="CX462" s="4" t="s">
        <v>271</v>
      </c>
      <c r="CY462" s="4" cm="1">
        <f t="array" aca="1" ref="CY462" ca="1">IF(CX462=INDIRECT($DA$1),1,0)</f>
        <v>0</v>
      </c>
    </row>
    <row r="463" spans="102:103" x14ac:dyDescent="0.25">
      <c r="CX463" s="4" t="s">
        <v>246</v>
      </c>
      <c r="CY463" s="4" cm="1">
        <f t="array" aca="1" ref="CY463" ca="1">IF(CX463=INDIRECT($DA$1),1,0)</f>
        <v>1</v>
      </c>
    </row>
    <row r="464" spans="102:103" x14ac:dyDescent="0.25">
      <c r="CX464" s="4" t="s">
        <v>247</v>
      </c>
      <c r="CY464" s="4" cm="1">
        <f t="array" aca="1" ref="CY464" ca="1">IF(CX464=INDIRECT($DA$1),1,0)</f>
        <v>0</v>
      </c>
    </row>
    <row r="465" spans="102:103" x14ac:dyDescent="0.25">
      <c r="CX465" s="4" t="s">
        <v>248</v>
      </c>
      <c r="CY465" s="4" cm="1">
        <f t="array" aca="1" ref="CY465" ca="1">IF(CX465=INDIRECT($DA$1),1,0)</f>
        <v>0</v>
      </c>
    </row>
    <row r="466" spans="102:103" x14ac:dyDescent="0.25">
      <c r="CX466" s="4" t="s">
        <v>249</v>
      </c>
      <c r="CY466" s="4" cm="1">
        <f t="array" aca="1" ref="CY466" ca="1">IF(CX466=INDIRECT($DA$1),1,0)</f>
        <v>0</v>
      </c>
    </row>
    <row r="467" spans="102:103" x14ac:dyDescent="0.25">
      <c r="CX467" s="4" t="s">
        <v>250</v>
      </c>
      <c r="CY467" s="4" cm="1">
        <f t="array" aca="1" ref="CY467" ca="1">IF(CX467=INDIRECT($DA$1),1,0)</f>
        <v>0</v>
      </c>
    </row>
    <row r="468" spans="102:103" x14ac:dyDescent="0.25">
      <c r="CX468" s="4" t="s">
        <v>251</v>
      </c>
      <c r="CY468" s="4" cm="1">
        <f t="array" aca="1" ref="CY468" ca="1">IF(CX468=INDIRECT($DA$1),1,0)</f>
        <v>0</v>
      </c>
    </row>
    <row r="469" spans="102:103" x14ac:dyDescent="0.25">
      <c r="CX469" s="4" t="s">
        <v>252</v>
      </c>
      <c r="CY469" s="4" cm="1">
        <f t="array" aca="1" ref="CY469" ca="1">IF(CX469=INDIRECT($DA$1),1,0)</f>
        <v>0</v>
      </c>
    </row>
    <row r="470" spans="102:103" x14ac:dyDescent="0.25">
      <c r="CX470" s="4" t="s">
        <v>253</v>
      </c>
      <c r="CY470" s="4" cm="1">
        <f t="array" aca="1" ref="CY470" ca="1">IF(CX470=INDIRECT($DA$1),1,0)</f>
        <v>0</v>
      </c>
    </row>
    <row r="471" spans="102:103" x14ac:dyDescent="0.25">
      <c r="CX471" s="4" t="s">
        <v>254</v>
      </c>
      <c r="CY471" s="4" cm="1">
        <f t="array" aca="1" ref="CY471" ca="1">IF(CX471=INDIRECT($DA$1),1,0)</f>
        <v>0</v>
      </c>
    </row>
    <row r="472" spans="102:103" x14ac:dyDescent="0.25">
      <c r="CX472" s="4" t="s">
        <v>255</v>
      </c>
      <c r="CY472" s="4" cm="1">
        <f t="array" aca="1" ref="CY472" ca="1">IF(CX472=INDIRECT($DA$1),1,0)</f>
        <v>0</v>
      </c>
    </row>
    <row r="473" spans="102:103" x14ac:dyDescent="0.25">
      <c r="CX473" s="4" t="s">
        <v>256</v>
      </c>
      <c r="CY473" s="4" cm="1">
        <f t="array" aca="1" ref="CY473" ca="1">IF(CX473=INDIRECT($DA$1),1,0)</f>
        <v>0</v>
      </c>
    </row>
    <row r="474" spans="102:103" x14ac:dyDescent="0.25">
      <c r="CX474" s="4" t="s">
        <v>257</v>
      </c>
      <c r="CY474" s="4" cm="1">
        <f t="array" aca="1" ref="CY474" ca="1">IF(CX474=INDIRECT($DA$1),1,0)</f>
        <v>0</v>
      </c>
    </row>
    <row r="475" spans="102:103" x14ac:dyDescent="0.25">
      <c r="CX475" s="4" t="s">
        <v>258</v>
      </c>
      <c r="CY475" s="4" cm="1">
        <f t="array" aca="1" ref="CY475" ca="1">IF(CX475=INDIRECT($DA$1),1,0)</f>
        <v>0</v>
      </c>
    </row>
    <row r="476" spans="102:103" x14ac:dyDescent="0.25">
      <c r="CX476" s="4" t="s">
        <v>259</v>
      </c>
      <c r="CY476" s="4" cm="1">
        <f t="array" aca="1" ref="CY476" ca="1">IF(CX476=INDIRECT($DA$1),1,0)</f>
        <v>0</v>
      </c>
    </row>
    <row r="477" spans="102:103" x14ac:dyDescent="0.25">
      <c r="CX477" s="4" t="s">
        <v>260</v>
      </c>
      <c r="CY477" s="4" cm="1">
        <f t="array" aca="1" ref="CY477" ca="1">IF(CX477=INDIRECT($DA$1),1,0)</f>
        <v>0</v>
      </c>
    </row>
    <row r="478" spans="102:103" x14ac:dyDescent="0.25">
      <c r="CX478" s="4" t="s">
        <v>261</v>
      </c>
      <c r="CY478" s="4" cm="1">
        <f t="array" aca="1" ref="CY478" ca="1">IF(CX478=INDIRECT($DA$1),1,0)</f>
        <v>0</v>
      </c>
    </row>
    <row r="479" spans="102:103" x14ac:dyDescent="0.25">
      <c r="CX479" s="4" t="s">
        <v>262</v>
      </c>
      <c r="CY479" s="4" cm="1">
        <f t="array" aca="1" ref="CY479" ca="1">IF(CX479=INDIRECT($DA$1),1,0)</f>
        <v>0</v>
      </c>
    </row>
    <row r="480" spans="102:103" x14ac:dyDescent="0.25">
      <c r="CX480" s="4" t="s">
        <v>263</v>
      </c>
      <c r="CY480" s="4" cm="1">
        <f t="array" aca="1" ref="CY480" ca="1">IF(CX480=INDIRECT($DA$1),1,0)</f>
        <v>0</v>
      </c>
    </row>
    <row r="481" spans="102:103" x14ac:dyDescent="0.25">
      <c r="CX481" s="4" t="s">
        <v>264</v>
      </c>
      <c r="CY481" s="4" cm="1">
        <f t="array" aca="1" ref="CY481" ca="1">IF(CX481=INDIRECT($DA$1),1,0)</f>
        <v>0</v>
      </c>
    </row>
    <row r="482" spans="102:103" x14ac:dyDescent="0.25">
      <c r="CX482" s="4" t="s">
        <v>265</v>
      </c>
      <c r="CY482" s="4" cm="1">
        <f t="array" aca="1" ref="CY482" ca="1">IF(CX482=INDIRECT($DA$1),1,0)</f>
        <v>0</v>
      </c>
    </row>
    <row r="483" spans="102:103" x14ac:dyDescent="0.25">
      <c r="CX483" s="4" t="s">
        <v>266</v>
      </c>
      <c r="CY483" s="4" cm="1">
        <f t="array" aca="1" ref="CY483" ca="1">IF(CX483=INDIRECT($DA$1),1,0)</f>
        <v>0</v>
      </c>
    </row>
    <row r="484" spans="102:103" x14ac:dyDescent="0.25">
      <c r="CX484" s="4" t="s">
        <v>267</v>
      </c>
      <c r="CY484" s="4" cm="1">
        <f t="array" aca="1" ref="CY484" ca="1">IF(CX484=INDIRECT($DA$1),1,0)</f>
        <v>0</v>
      </c>
    </row>
    <row r="485" spans="102:103" x14ac:dyDescent="0.25">
      <c r="CX485" s="4" t="s">
        <v>268</v>
      </c>
      <c r="CY485" s="4" cm="1">
        <f t="array" aca="1" ref="CY485" ca="1">IF(CX485=INDIRECT($DA$1),1,0)</f>
        <v>0</v>
      </c>
    </row>
    <row r="486" spans="102:103" x14ac:dyDescent="0.25">
      <c r="CX486" s="4" t="s">
        <v>269</v>
      </c>
      <c r="CY486" s="4" cm="1">
        <f t="array" aca="1" ref="CY486" ca="1">IF(CX486=INDIRECT($DA$1),1,0)</f>
        <v>0</v>
      </c>
    </row>
    <row r="487" spans="102:103" x14ac:dyDescent="0.25">
      <c r="CX487" s="4" t="s">
        <v>270</v>
      </c>
      <c r="CY487" s="4" cm="1">
        <f t="array" aca="1" ref="CY487" ca="1">IF(CX487=INDIRECT($DA$1),1,0)</f>
        <v>0</v>
      </c>
    </row>
    <row r="488" spans="102:103" x14ac:dyDescent="0.25">
      <c r="CX488" s="4" t="s">
        <v>271</v>
      </c>
      <c r="CY488" s="4" cm="1">
        <f t="array" aca="1" ref="CY488" ca="1">IF(CX488=INDIRECT($DA$1),1,0)</f>
        <v>0</v>
      </c>
    </row>
    <row r="489" spans="102:103" x14ac:dyDescent="0.25">
      <c r="CX489" s="4" t="s">
        <v>246</v>
      </c>
      <c r="CY489" s="4" cm="1">
        <f t="array" aca="1" ref="CY489" ca="1">IF(CX489=INDIRECT($DA$1),1,0)</f>
        <v>1</v>
      </c>
    </row>
    <row r="490" spans="102:103" x14ac:dyDescent="0.25">
      <c r="CX490" s="4" t="s">
        <v>247</v>
      </c>
      <c r="CY490" s="4" cm="1">
        <f t="array" aca="1" ref="CY490" ca="1">IF(CX490=INDIRECT($DA$1),1,0)</f>
        <v>0</v>
      </c>
    </row>
    <row r="491" spans="102:103" x14ac:dyDescent="0.25">
      <c r="CX491" s="4" t="s">
        <v>248</v>
      </c>
      <c r="CY491" s="4" cm="1">
        <f t="array" aca="1" ref="CY491" ca="1">IF(CX491=INDIRECT($DA$1),1,0)</f>
        <v>0</v>
      </c>
    </row>
    <row r="492" spans="102:103" x14ac:dyDescent="0.25">
      <c r="CX492" s="4" t="s">
        <v>249</v>
      </c>
      <c r="CY492" s="4" cm="1">
        <f t="array" aca="1" ref="CY492" ca="1">IF(CX492=INDIRECT($DA$1),1,0)</f>
        <v>0</v>
      </c>
    </row>
    <row r="493" spans="102:103" x14ac:dyDescent="0.25">
      <c r="CX493" s="4" t="s">
        <v>250</v>
      </c>
      <c r="CY493" s="4" cm="1">
        <f t="array" aca="1" ref="CY493" ca="1">IF(CX493=INDIRECT($DA$1),1,0)</f>
        <v>0</v>
      </c>
    </row>
    <row r="494" spans="102:103" x14ac:dyDescent="0.25">
      <c r="CX494" s="4" t="s">
        <v>251</v>
      </c>
      <c r="CY494" s="4" cm="1">
        <f t="array" aca="1" ref="CY494" ca="1">IF(CX494=INDIRECT($DA$1),1,0)</f>
        <v>0</v>
      </c>
    </row>
    <row r="495" spans="102:103" x14ac:dyDescent="0.25">
      <c r="CX495" s="4" t="s">
        <v>252</v>
      </c>
      <c r="CY495" s="4" cm="1">
        <f t="array" aca="1" ref="CY495" ca="1">IF(CX495=INDIRECT($DA$1),1,0)</f>
        <v>0</v>
      </c>
    </row>
    <row r="496" spans="102:103" x14ac:dyDescent="0.25">
      <c r="CX496" s="4" t="s">
        <v>253</v>
      </c>
      <c r="CY496" s="4" cm="1">
        <f t="array" aca="1" ref="CY496" ca="1">IF(CX496=INDIRECT($DA$1),1,0)</f>
        <v>0</v>
      </c>
    </row>
    <row r="497" spans="102:103" x14ac:dyDescent="0.25">
      <c r="CX497" s="4" t="s">
        <v>254</v>
      </c>
      <c r="CY497" s="4" cm="1">
        <f t="array" aca="1" ref="CY497" ca="1">IF(CX497=INDIRECT($DA$1),1,0)</f>
        <v>0</v>
      </c>
    </row>
    <row r="498" spans="102:103" x14ac:dyDescent="0.25">
      <c r="CX498" s="4" t="s">
        <v>255</v>
      </c>
      <c r="CY498" s="4" cm="1">
        <f t="array" aca="1" ref="CY498" ca="1">IF(CX498=INDIRECT($DA$1),1,0)</f>
        <v>0</v>
      </c>
    </row>
    <row r="499" spans="102:103" x14ac:dyDescent="0.25">
      <c r="CX499" s="4" t="s">
        <v>256</v>
      </c>
      <c r="CY499" s="4" cm="1">
        <f t="array" aca="1" ref="CY499" ca="1">IF(CX499=INDIRECT($DA$1),1,0)</f>
        <v>0</v>
      </c>
    </row>
    <row r="500" spans="102:103" x14ac:dyDescent="0.25">
      <c r="CX500" s="4" t="s">
        <v>257</v>
      </c>
      <c r="CY500" s="4" cm="1">
        <f t="array" aca="1" ref="CY500" ca="1">IF(CX500=INDIRECT($DA$1),1,0)</f>
        <v>0</v>
      </c>
    </row>
    <row r="501" spans="102:103" x14ac:dyDescent="0.25">
      <c r="CX501" s="4" t="s">
        <v>258</v>
      </c>
      <c r="CY501" s="4" cm="1">
        <f t="array" aca="1" ref="CY501" ca="1">IF(CX501=INDIRECT($DA$1),1,0)</f>
        <v>0</v>
      </c>
    </row>
    <row r="502" spans="102:103" x14ac:dyDescent="0.25">
      <c r="CX502" s="4" t="s">
        <v>259</v>
      </c>
      <c r="CY502" s="4" cm="1">
        <f t="array" aca="1" ref="CY502" ca="1">IF(CX502=INDIRECT($DA$1),1,0)</f>
        <v>0</v>
      </c>
    </row>
    <row r="503" spans="102:103" x14ac:dyDescent="0.25">
      <c r="CX503" s="4" t="s">
        <v>260</v>
      </c>
      <c r="CY503" s="4" cm="1">
        <f t="array" aca="1" ref="CY503" ca="1">IF(CX503=INDIRECT($DA$1),1,0)</f>
        <v>0</v>
      </c>
    </row>
    <row r="504" spans="102:103" x14ac:dyDescent="0.25">
      <c r="CX504" s="4" t="s">
        <v>261</v>
      </c>
      <c r="CY504" s="4" cm="1">
        <f t="array" aca="1" ref="CY504" ca="1">IF(CX504=INDIRECT($DA$1),1,0)</f>
        <v>0</v>
      </c>
    </row>
    <row r="505" spans="102:103" x14ac:dyDescent="0.25">
      <c r="CX505" s="4" t="s">
        <v>262</v>
      </c>
      <c r="CY505" s="4" cm="1">
        <f t="array" aca="1" ref="CY505" ca="1">IF(CX505=INDIRECT($DA$1),1,0)</f>
        <v>0</v>
      </c>
    </row>
    <row r="506" spans="102:103" x14ac:dyDescent="0.25">
      <c r="CX506" s="4" t="s">
        <v>263</v>
      </c>
      <c r="CY506" s="4" cm="1">
        <f t="array" aca="1" ref="CY506" ca="1">IF(CX506=INDIRECT($DA$1),1,0)</f>
        <v>0</v>
      </c>
    </row>
    <row r="507" spans="102:103" x14ac:dyDescent="0.25">
      <c r="CX507" s="4" t="s">
        <v>264</v>
      </c>
      <c r="CY507" s="4" cm="1">
        <f t="array" aca="1" ref="CY507" ca="1">IF(CX507=INDIRECT($DA$1),1,0)</f>
        <v>0</v>
      </c>
    </row>
    <row r="508" spans="102:103" x14ac:dyDescent="0.25">
      <c r="CX508" s="4" t="s">
        <v>265</v>
      </c>
      <c r="CY508" s="4" cm="1">
        <f t="array" aca="1" ref="CY508" ca="1">IF(CX508=INDIRECT($DA$1),1,0)</f>
        <v>0</v>
      </c>
    </row>
    <row r="509" spans="102:103" x14ac:dyDescent="0.25">
      <c r="CX509" s="4" t="s">
        <v>266</v>
      </c>
      <c r="CY509" s="4" cm="1">
        <f t="array" aca="1" ref="CY509" ca="1">IF(CX509=INDIRECT($DA$1),1,0)</f>
        <v>0</v>
      </c>
    </row>
    <row r="510" spans="102:103" x14ac:dyDescent="0.25">
      <c r="CX510" s="4" t="s">
        <v>267</v>
      </c>
      <c r="CY510" s="4" cm="1">
        <f t="array" aca="1" ref="CY510" ca="1">IF(CX510=INDIRECT($DA$1),1,0)</f>
        <v>0</v>
      </c>
    </row>
    <row r="511" spans="102:103" x14ac:dyDescent="0.25">
      <c r="CX511" s="4" t="s">
        <v>268</v>
      </c>
      <c r="CY511" s="4" cm="1">
        <f t="array" aca="1" ref="CY511" ca="1">IF(CX511=INDIRECT($DA$1),1,0)</f>
        <v>0</v>
      </c>
    </row>
    <row r="512" spans="102:103" x14ac:dyDescent="0.25">
      <c r="CX512" s="4" t="s">
        <v>269</v>
      </c>
      <c r="CY512" s="4" cm="1">
        <f t="array" aca="1" ref="CY512" ca="1">IF(CX512=INDIRECT($DA$1),1,0)</f>
        <v>0</v>
      </c>
    </row>
    <row r="513" spans="102:103" x14ac:dyDescent="0.25">
      <c r="CX513" s="4" t="s">
        <v>270</v>
      </c>
      <c r="CY513" s="4" cm="1">
        <f t="array" aca="1" ref="CY513" ca="1">IF(CX513=INDIRECT($DA$1),1,0)</f>
        <v>0</v>
      </c>
    </row>
    <row r="514" spans="102:103" x14ac:dyDescent="0.25">
      <c r="CX514" s="4" t="s">
        <v>271</v>
      </c>
      <c r="CY514" s="4" cm="1">
        <f t="array" aca="1" ref="CY514" ca="1">IF(CX514=INDIRECT($DA$1),1,0)</f>
        <v>0</v>
      </c>
    </row>
    <row r="515" spans="102:103" x14ac:dyDescent="0.25">
      <c r="CX515" s="4" t="s">
        <v>246</v>
      </c>
      <c r="CY515" s="4" cm="1">
        <f t="array" aca="1" ref="CY515" ca="1">IF(CX515=INDIRECT($DA$1),1,0)</f>
        <v>1</v>
      </c>
    </row>
    <row r="516" spans="102:103" x14ac:dyDescent="0.25">
      <c r="CX516" s="4" t="s">
        <v>247</v>
      </c>
      <c r="CY516" s="4" cm="1">
        <f t="array" aca="1" ref="CY516" ca="1">IF(CX516=INDIRECT($DA$1),1,0)</f>
        <v>0</v>
      </c>
    </row>
    <row r="517" spans="102:103" x14ac:dyDescent="0.25">
      <c r="CX517" s="4" t="s">
        <v>248</v>
      </c>
      <c r="CY517" s="4" cm="1">
        <f t="array" aca="1" ref="CY517" ca="1">IF(CX517=INDIRECT($DA$1),1,0)</f>
        <v>0</v>
      </c>
    </row>
    <row r="518" spans="102:103" x14ac:dyDescent="0.25">
      <c r="CX518" s="4" t="s">
        <v>249</v>
      </c>
      <c r="CY518" s="4" cm="1">
        <f t="array" aca="1" ref="CY518" ca="1">IF(CX518=INDIRECT($DA$1),1,0)</f>
        <v>0</v>
      </c>
    </row>
    <row r="519" spans="102:103" x14ac:dyDescent="0.25">
      <c r="CX519" s="4" t="s">
        <v>250</v>
      </c>
      <c r="CY519" s="4" cm="1">
        <f t="array" aca="1" ref="CY519" ca="1">IF(CX519=INDIRECT($DA$1),1,0)</f>
        <v>0</v>
      </c>
    </row>
    <row r="520" spans="102:103" x14ac:dyDescent="0.25">
      <c r="CX520" s="4" t="s">
        <v>251</v>
      </c>
      <c r="CY520" s="4" cm="1">
        <f t="array" aca="1" ref="CY520" ca="1">IF(CX520=INDIRECT($DA$1),1,0)</f>
        <v>0</v>
      </c>
    </row>
    <row r="521" spans="102:103" x14ac:dyDescent="0.25">
      <c r="CX521" s="4" t="s">
        <v>252</v>
      </c>
      <c r="CY521" s="4" cm="1">
        <f t="array" aca="1" ref="CY521" ca="1">IF(CX521=INDIRECT($DA$1),1,0)</f>
        <v>0</v>
      </c>
    </row>
    <row r="522" spans="102:103" x14ac:dyDescent="0.25">
      <c r="CX522" s="4" t="s">
        <v>253</v>
      </c>
      <c r="CY522" s="4" cm="1">
        <f t="array" aca="1" ref="CY522" ca="1">IF(CX522=INDIRECT($DA$1),1,0)</f>
        <v>0</v>
      </c>
    </row>
    <row r="523" spans="102:103" x14ac:dyDescent="0.25">
      <c r="CX523" s="4" t="s">
        <v>254</v>
      </c>
      <c r="CY523" s="4" cm="1">
        <f t="array" aca="1" ref="CY523" ca="1">IF(CX523=INDIRECT($DA$1),1,0)</f>
        <v>0</v>
      </c>
    </row>
    <row r="524" spans="102:103" x14ac:dyDescent="0.25">
      <c r="CX524" s="4" t="s">
        <v>255</v>
      </c>
      <c r="CY524" s="4" cm="1">
        <f t="array" aca="1" ref="CY524" ca="1">IF(CX524=INDIRECT($DA$1),1,0)</f>
        <v>0</v>
      </c>
    </row>
    <row r="525" spans="102:103" x14ac:dyDescent="0.25">
      <c r="CX525" s="4" t="s">
        <v>256</v>
      </c>
      <c r="CY525" s="4" cm="1">
        <f t="array" aca="1" ref="CY525" ca="1">IF(CX525=INDIRECT($DA$1),1,0)</f>
        <v>0</v>
      </c>
    </row>
    <row r="526" spans="102:103" x14ac:dyDescent="0.25">
      <c r="CX526" s="4" t="s">
        <v>257</v>
      </c>
      <c r="CY526" s="4" cm="1">
        <f t="array" aca="1" ref="CY526" ca="1">IF(CX526=INDIRECT($DA$1),1,0)</f>
        <v>0</v>
      </c>
    </row>
    <row r="527" spans="102:103" x14ac:dyDescent="0.25">
      <c r="CX527" s="4" t="s">
        <v>258</v>
      </c>
      <c r="CY527" s="4" cm="1">
        <f t="array" aca="1" ref="CY527" ca="1">IF(CX527=INDIRECT($DA$1),1,0)</f>
        <v>0</v>
      </c>
    </row>
    <row r="528" spans="102:103" x14ac:dyDescent="0.25">
      <c r="CX528" s="4" t="s">
        <v>259</v>
      </c>
      <c r="CY528" s="4" cm="1">
        <f t="array" aca="1" ref="CY528" ca="1">IF(CX528=INDIRECT($DA$1),1,0)</f>
        <v>0</v>
      </c>
    </row>
    <row r="529" spans="102:103" x14ac:dyDescent="0.25">
      <c r="CX529" s="4" t="s">
        <v>260</v>
      </c>
      <c r="CY529" s="4" cm="1">
        <f t="array" aca="1" ref="CY529" ca="1">IF(CX529=INDIRECT($DA$1),1,0)</f>
        <v>0</v>
      </c>
    </row>
    <row r="530" spans="102:103" x14ac:dyDescent="0.25">
      <c r="CX530" s="4" t="s">
        <v>261</v>
      </c>
      <c r="CY530" s="4" cm="1">
        <f t="array" aca="1" ref="CY530" ca="1">IF(CX530=INDIRECT($DA$1),1,0)</f>
        <v>0</v>
      </c>
    </row>
    <row r="531" spans="102:103" x14ac:dyDescent="0.25">
      <c r="CX531" s="4" t="s">
        <v>262</v>
      </c>
      <c r="CY531" s="4" cm="1">
        <f t="array" aca="1" ref="CY531" ca="1">IF(CX531=INDIRECT($DA$1),1,0)</f>
        <v>0</v>
      </c>
    </row>
    <row r="532" spans="102:103" x14ac:dyDescent="0.25">
      <c r="CX532" s="4" t="s">
        <v>263</v>
      </c>
      <c r="CY532" s="4" cm="1">
        <f t="array" aca="1" ref="CY532" ca="1">IF(CX532=INDIRECT($DA$1),1,0)</f>
        <v>0</v>
      </c>
    </row>
    <row r="533" spans="102:103" x14ac:dyDescent="0.25">
      <c r="CX533" s="4" t="s">
        <v>264</v>
      </c>
      <c r="CY533" s="4" cm="1">
        <f t="array" aca="1" ref="CY533" ca="1">IF(CX533=INDIRECT($DA$1),1,0)</f>
        <v>0</v>
      </c>
    </row>
    <row r="534" spans="102:103" x14ac:dyDescent="0.25">
      <c r="CX534" s="4" t="s">
        <v>265</v>
      </c>
      <c r="CY534" s="4" cm="1">
        <f t="array" aca="1" ref="CY534" ca="1">IF(CX534=INDIRECT($DA$1),1,0)</f>
        <v>0</v>
      </c>
    </row>
    <row r="535" spans="102:103" x14ac:dyDescent="0.25">
      <c r="CX535" s="4" t="s">
        <v>266</v>
      </c>
      <c r="CY535" s="4" cm="1">
        <f t="array" aca="1" ref="CY535" ca="1">IF(CX535=INDIRECT($DA$1),1,0)</f>
        <v>0</v>
      </c>
    </row>
    <row r="536" spans="102:103" x14ac:dyDescent="0.25">
      <c r="CX536" s="4" t="s">
        <v>267</v>
      </c>
      <c r="CY536" s="4" cm="1">
        <f t="array" aca="1" ref="CY536" ca="1">IF(CX536=INDIRECT($DA$1),1,0)</f>
        <v>0</v>
      </c>
    </row>
    <row r="537" spans="102:103" x14ac:dyDescent="0.25">
      <c r="CX537" s="4" t="s">
        <v>268</v>
      </c>
      <c r="CY537" s="4" cm="1">
        <f t="array" aca="1" ref="CY537" ca="1">IF(CX537=INDIRECT($DA$1),1,0)</f>
        <v>0</v>
      </c>
    </row>
    <row r="538" spans="102:103" x14ac:dyDescent="0.25">
      <c r="CX538" s="4" t="s">
        <v>269</v>
      </c>
      <c r="CY538" s="4" cm="1">
        <f t="array" aca="1" ref="CY538" ca="1">IF(CX538=INDIRECT($DA$1),1,0)</f>
        <v>0</v>
      </c>
    </row>
    <row r="539" spans="102:103" x14ac:dyDescent="0.25">
      <c r="CX539" s="4" t="s">
        <v>270</v>
      </c>
      <c r="CY539" s="4" cm="1">
        <f t="array" aca="1" ref="CY539" ca="1">IF(CX539=INDIRECT($DA$1),1,0)</f>
        <v>0</v>
      </c>
    </row>
    <row r="540" spans="102:103" x14ac:dyDescent="0.25">
      <c r="CX540" s="4" t="s">
        <v>271</v>
      </c>
      <c r="CY540" s="4" cm="1">
        <f t="array" aca="1" ref="CY540" ca="1">IF(CX540=INDIRECT($DA$1),1,0)</f>
        <v>0</v>
      </c>
    </row>
    <row r="541" spans="102:103" x14ac:dyDescent="0.25">
      <c r="CX541" s="4" t="s">
        <v>246</v>
      </c>
      <c r="CY541" s="4" cm="1">
        <f t="array" aca="1" ref="CY541" ca="1">IF(CX541=INDIRECT($DA$1),1,0)</f>
        <v>1</v>
      </c>
    </row>
    <row r="542" spans="102:103" x14ac:dyDescent="0.25">
      <c r="CX542" s="4" t="s">
        <v>247</v>
      </c>
      <c r="CY542" s="4" cm="1">
        <f t="array" aca="1" ref="CY542" ca="1">IF(CX542=INDIRECT($DA$1),1,0)</f>
        <v>0</v>
      </c>
    </row>
    <row r="543" spans="102:103" x14ac:dyDescent="0.25">
      <c r="CX543" s="4" t="s">
        <v>248</v>
      </c>
      <c r="CY543" s="4" cm="1">
        <f t="array" aca="1" ref="CY543" ca="1">IF(CX543=INDIRECT($DA$1),1,0)</f>
        <v>0</v>
      </c>
    </row>
    <row r="544" spans="102:103" x14ac:dyDescent="0.25">
      <c r="CX544" s="4" t="s">
        <v>249</v>
      </c>
      <c r="CY544" s="4" cm="1">
        <f t="array" aca="1" ref="CY544" ca="1">IF(CX544=INDIRECT($DA$1),1,0)</f>
        <v>0</v>
      </c>
    </row>
    <row r="545" spans="102:103" x14ac:dyDescent="0.25">
      <c r="CX545" s="4" t="s">
        <v>250</v>
      </c>
      <c r="CY545" s="4" cm="1">
        <f t="array" aca="1" ref="CY545" ca="1">IF(CX545=INDIRECT($DA$1),1,0)</f>
        <v>0</v>
      </c>
    </row>
    <row r="546" spans="102:103" x14ac:dyDescent="0.25">
      <c r="CX546" s="4" t="s">
        <v>251</v>
      </c>
      <c r="CY546" s="4" cm="1">
        <f t="array" aca="1" ref="CY546" ca="1">IF(CX546=INDIRECT($DA$1),1,0)</f>
        <v>0</v>
      </c>
    </row>
    <row r="547" spans="102:103" x14ac:dyDescent="0.25">
      <c r="CX547" s="4" t="s">
        <v>252</v>
      </c>
      <c r="CY547" s="4" cm="1">
        <f t="array" aca="1" ref="CY547" ca="1">IF(CX547=INDIRECT($DA$1),1,0)</f>
        <v>0</v>
      </c>
    </row>
    <row r="548" spans="102:103" x14ac:dyDescent="0.25">
      <c r="CX548" s="4" t="s">
        <v>253</v>
      </c>
      <c r="CY548" s="4" cm="1">
        <f t="array" aca="1" ref="CY548" ca="1">IF(CX548=INDIRECT($DA$1),1,0)</f>
        <v>0</v>
      </c>
    </row>
    <row r="549" spans="102:103" x14ac:dyDescent="0.25">
      <c r="CX549" s="4" t="s">
        <v>254</v>
      </c>
      <c r="CY549" s="4" cm="1">
        <f t="array" aca="1" ref="CY549" ca="1">IF(CX549=INDIRECT($DA$1),1,0)</f>
        <v>0</v>
      </c>
    </row>
    <row r="550" spans="102:103" x14ac:dyDescent="0.25">
      <c r="CX550" s="4" t="s">
        <v>255</v>
      </c>
      <c r="CY550" s="4" cm="1">
        <f t="array" aca="1" ref="CY550" ca="1">IF(CX550=INDIRECT($DA$1),1,0)</f>
        <v>0</v>
      </c>
    </row>
    <row r="551" spans="102:103" x14ac:dyDescent="0.25">
      <c r="CX551" s="4" t="s">
        <v>256</v>
      </c>
      <c r="CY551" s="4" cm="1">
        <f t="array" aca="1" ref="CY551" ca="1">IF(CX551=INDIRECT($DA$1),1,0)</f>
        <v>0</v>
      </c>
    </row>
    <row r="552" spans="102:103" x14ac:dyDescent="0.25">
      <c r="CX552" s="4" t="s">
        <v>257</v>
      </c>
      <c r="CY552" s="4" cm="1">
        <f t="array" aca="1" ref="CY552" ca="1">IF(CX552=INDIRECT($DA$1),1,0)</f>
        <v>0</v>
      </c>
    </row>
    <row r="553" spans="102:103" x14ac:dyDescent="0.25">
      <c r="CX553" s="4" t="s">
        <v>258</v>
      </c>
      <c r="CY553" s="4" cm="1">
        <f t="array" aca="1" ref="CY553" ca="1">IF(CX553=INDIRECT($DA$1),1,0)</f>
        <v>0</v>
      </c>
    </row>
    <row r="554" spans="102:103" x14ac:dyDescent="0.25">
      <c r="CX554" s="4" t="s">
        <v>259</v>
      </c>
      <c r="CY554" s="4" cm="1">
        <f t="array" aca="1" ref="CY554" ca="1">IF(CX554=INDIRECT($DA$1),1,0)</f>
        <v>0</v>
      </c>
    </row>
    <row r="555" spans="102:103" x14ac:dyDescent="0.25">
      <c r="CX555" s="4" t="s">
        <v>260</v>
      </c>
      <c r="CY555" s="4" cm="1">
        <f t="array" aca="1" ref="CY555" ca="1">IF(CX555=INDIRECT($DA$1),1,0)</f>
        <v>0</v>
      </c>
    </row>
    <row r="556" spans="102:103" x14ac:dyDescent="0.25">
      <c r="CX556" s="4" t="s">
        <v>261</v>
      </c>
      <c r="CY556" s="4" cm="1">
        <f t="array" aca="1" ref="CY556" ca="1">IF(CX556=INDIRECT($DA$1),1,0)</f>
        <v>0</v>
      </c>
    </row>
    <row r="557" spans="102:103" x14ac:dyDescent="0.25">
      <c r="CX557" s="4" t="s">
        <v>262</v>
      </c>
      <c r="CY557" s="4" cm="1">
        <f t="array" aca="1" ref="CY557" ca="1">IF(CX557=INDIRECT($DA$1),1,0)</f>
        <v>0</v>
      </c>
    </row>
    <row r="558" spans="102:103" x14ac:dyDescent="0.25">
      <c r="CX558" s="4" t="s">
        <v>263</v>
      </c>
      <c r="CY558" s="4" cm="1">
        <f t="array" aca="1" ref="CY558" ca="1">IF(CX558=INDIRECT($DA$1),1,0)</f>
        <v>0</v>
      </c>
    </row>
    <row r="559" spans="102:103" x14ac:dyDescent="0.25">
      <c r="CX559" s="4" t="s">
        <v>264</v>
      </c>
      <c r="CY559" s="4" cm="1">
        <f t="array" aca="1" ref="CY559" ca="1">IF(CX559=INDIRECT($DA$1),1,0)</f>
        <v>0</v>
      </c>
    </row>
    <row r="560" spans="102:103" x14ac:dyDescent="0.25">
      <c r="CX560" s="4" t="s">
        <v>265</v>
      </c>
      <c r="CY560" s="4" cm="1">
        <f t="array" aca="1" ref="CY560" ca="1">IF(CX560=INDIRECT($DA$1),1,0)</f>
        <v>0</v>
      </c>
    </row>
    <row r="561" spans="102:103" x14ac:dyDescent="0.25">
      <c r="CX561" s="4" t="s">
        <v>266</v>
      </c>
      <c r="CY561" s="4" cm="1">
        <f t="array" aca="1" ref="CY561" ca="1">IF(CX561=INDIRECT($DA$1),1,0)</f>
        <v>0</v>
      </c>
    </row>
    <row r="562" spans="102:103" x14ac:dyDescent="0.25">
      <c r="CX562" s="4" t="s">
        <v>267</v>
      </c>
      <c r="CY562" s="4" cm="1">
        <f t="array" aca="1" ref="CY562" ca="1">IF(CX562=INDIRECT($DA$1),1,0)</f>
        <v>0</v>
      </c>
    </row>
    <row r="563" spans="102:103" x14ac:dyDescent="0.25">
      <c r="CX563" s="4" t="s">
        <v>268</v>
      </c>
      <c r="CY563" s="4" cm="1">
        <f t="array" aca="1" ref="CY563" ca="1">IF(CX563=INDIRECT($DA$1),1,0)</f>
        <v>0</v>
      </c>
    </row>
    <row r="564" spans="102:103" x14ac:dyDescent="0.25">
      <c r="CX564" s="4" t="s">
        <v>269</v>
      </c>
      <c r="CY564" s="4" cm="1">
        <f t="array" aca="1" ref="CY564" ca="1">IF(CX564=INDIRECT($DA$1),1,0)</f>
        <v>0</v>
      </c>
    </row>
    <row r="565" spans="102:103" x14ac:dyDescent="0.25">
      <c r="CX565" s="4" t="s">
        <v>270</v>
      </c>
      <c r="CY565" s="4" cm="1">
        <f t="array" aca="1" ref="CY565" ca="1">IF(CX565=INDIRECT($DA$1),1,0)</f>
        <v>0</v>
      </c>
    </row>
    <row r="566" spans="102:103" x14ac:dyDescent="0.25">
      <c r="CX566" s="4" t="s">
        <v>271</v>
      </c>
      <c r="CY566" s="4" cm="1">
        <f t="array" aca="1" ref="CY566" ca="1">IF(CX566=INDIRECT($DA$1),1,0)</f>
        <v>0</v>
      </c>
    </row>
    <row r="567" spans="102:103" x14ac:dyDescent="0.25">
      <c r="CX567" s="4" t="s">
        <v>246</v>
      </c>
      <c r="CY567" s="4" cm="1">
        <f t="array" aca="1" ref="CY567" ca="1">IF(CX567=INDIRECT($DA$1),1,0)</f>
        <v>1</v>
      </c>
    </row>
    <row r="568" spans="102:103" x14ac:dyDescent="0.25">
      <c r="CX568" s="4" t="s">
        <v>247</v>
      </c>
      <c r="CY568" s="4" cm="1">
        <f t="array" aca="1" ref="CY568" ca="1">IF(CX568=INDIRECT($DA$1),1,0)</f>
        <v>0</v>
      </c>
    </row>
    <row r="569" spans="102:103" x14ac:dyDescent="0.25">
      <c r="CX569" s="4" t="s">
        <v>248</v>
      </c>
      <c r="CY569" s="4" cm="1">
        <f t="array" aca="1" ref="CY569" ca="1">IF(CX569=INDIRECT($DA$1),1,0)</f>
        <v>0</v>
      </c>
    </row>
    <row r="570" spans="102:103" x14ac:dyDescent="0.25">
      <c r="CX570" s="4" t="s">
        <v>249</v>
      </c>
      <c r="CY570" s="4" cm="1">
        <f t="array" aca="1" ref="CY570" ca="1">IF(CX570=INDIRECT($DA$1),1,0)</f>
        <v>0</v>
      </c>
    </row>
    <row r="571" spans="102:103" x14ac:dyDescent="0.25">
      <c r="CX571" s="4" t="s">
        <v>250</v>
      </c>
      <c r="CY571" s="4" cm="1">
        <f t="array" aca="1" ref="CY571" ca="1">IF(CX571=INDIRECT($DA$1),1,0)</f>
        <v>0</v>
      </c>
    </row>
    <row r="572" spans="102:103" x14ac:dyDescent="0.25">
      <c r="CX572" s="4" t="s">
        <v>251</v>
      </c>
      <c r="CY572" s="4" cm="1">
        <f t="array" aca="1" ref="CY572" ca="1">IF(CX572=INDIRECT($DA$1),1,0)</f>
        <v>0</v>
      </c>
    </row>
    <row r="573" spans="102:103" x14ac:dyDescent="0.25">
      <c r="CX573" s="4" t="s">
        <v>252</v>
      </c>
      <c r="CY573" s="4" cm="1">
        <f t="array" aca="1" ref="CY573" ca="1">IF(CX573=INDIRECT($DA$1),1,0)</f>
        <v>0</v>
      </c>
    </row>
    <row r="574" spans="102:103" x14ac:dyDescent="0.25">
      <c r="CX574" s="4" t="s">
        <v>253</v>
      </c>
      <c r="CY574" s="4" cm="1">
        <f t="array" aca="1" ref="CY574" ca="1">IF(CX574=INDIRECT($DA$1),1,0)</f>
        <v>0</v>
      </c>
    </row>
    <row r="575" spans="102:103" x14ac:dyDescent="0.25">
      <c r="CX575" s="4" t="s">
        <v>254</v>
      </c>
      <c r="CY575" s="4" cm="1">
        <f t="array" aca="1" ref="CY575" ca="1">IF(CX575=INDIRECT($DA$1),1,0)</f>
        <v>0</v>
      </c>
    </row>
    <row r="576" spans="102:103" x14ac:dyDescent="0.25">
      <c r="CX576" s="4" t="s">
        <v>255</v>
      </c>
      <c r="CY576" s="4" cm="1">
        <f t="array" aca="1" ref="CY576" ca="1">IF(CX576=INDIRECT($DA$1),1,0)</f>
        <v>0</v>
      </c>
    </row>
    <row r="577" spans="102:103" x14ac:dyDescent="0.25">
      <c r="CX577" s="4" t="s">
        <v>256</v>
      </c>
      <c r="CY577" s="4" cm="1">
        <f t="array" aca="1" ref="CY577" ca="1">IF(CX577=INDIRECT($DA$1),1,0)</f>
        <v>0</v>
      </c>
    </row>
    <row r="578" spans="102:103" x14ac:dyDescent="0.25">
      <c r="CX578" s="4" t="s">
        <v>257</v>
      </c>
      <c r="CY578" s="4" cm="1">
        <f t="array" aca="1" ref="CY578" ca="1">IF(CX578=INDIRECT($DA$1),1,0)</f>
        <v>0</v>
      </c>
    </row>
    <row r="579" spans="102:103" x14ac:dyDescent="0.25">
      <c r="CX579" s="4" t="s">
        <v>258</v>
      </c>
      <c r="CY579" s="4" cm="1">
        <f t="array" aca="1" ref="CY579" ca="1">IF(CX579=INDIRECT($DA$1),1,0)</f>
        <v>0</v>
      </c>
    </row>
    <row r="580" spans="102:103" x14ac:dyDescent="0.25">
      <c r="CX580" s="4" t="s">
        <v>259</v>
      </c>
      <c r="CY580" s="4" cm="1">
        <f t="array" aca="1" ref="CY580" ca="1">IF(CX580=INDIRECT($DA$1),1,0)</f>
        <v>0</v>
      </c>
    </row>
    <row r="581" spans="102:103" x14ac:dyDescent="0.25">
      <c r="CX581" s="4" t="s">
        <v>260</v>
      </c>
      <c r="CY581" s="4" cm="1">
        <f t="array" aca="1" ref="CY581" ca="1">IF(CX581=INDIRECT($DA$1),1,0)</f>
        <v>0</v>
      </c>
    </row>
    <row r="582" spans="102:103" x14ac:dyDescent="0.25">
      <c r="CX582" s="4" t="s">
        <v>261</v>
      </c>
      <c r="CY582" s="4" cm="1">
        <f t="array" aca="1" ref="CY582" ca="1">IF(CX582=INDIRECT($DA$1),1,0)</f>
        <v>0</v>
      </c>
    </row>
    <row r="583" spans="102:103" x14ac:dyDescent="0.25">
      <c r="CX583" s="4" t="s">
        <v>262</v>
      </c>
      <c r="CY583" s="4" cm="1">
        <f t="array" aca="1" ref="CY583" ca="1">IF(CX583=INDIRECT($DA$1),1,0)</f>
        <v>0</v>
      </c>
    </row>
    <row r="584" spans="102:103" x14ac:dyDescent="0.25">
      <c r="CX584" s="4" t="s">
        <v>263</v>
      </c>
      <c r="CY584" s="4" cm="1">
        <f t="array" aca="1" ref="CY584" ca="1">IF(CX584=INDIRECT($DA$1),1,0)</f>
        <v>0</v>
      </c>
    </row>
    <row r="585" spans="102:103" x14ac:dyDescent="0.25">
      <c r="CX585" s="4" t="s">
        <v>264</v>
      </c>
      <c r="CY585" s="4" cm="1">
        <f t="array" aca="1" ref="CY585" ca="1">IF(CX585=INDIRECT($DA$1),1,0)</f>
        <v>0</v>
      </c>
    </row>
    <row r="586" spans="102:103" x14ac:dyDescent="0.25">
      <c r="CX586" s="4" t="s">
        <v>265</v>
      </c>
      <c r="CY586" s="4" cm="1">
        <f t="array" aca="1" ref="CY586" ca="1">IF(CX586=INDIRECT($DA$1),1,0)</f>
        <v>0</v>
      </c>
    </row>
    <row r="587" spans="102:103" x14ac:dyDescent="0.25">
      <c r="CX587" s="4" t="s">
        <v>266</v>
      </c>
      <c r="CY587" s="4" cm="1">
        <f t="array" aca="1" ref="CY587" ca="1">IF(CX587=INDIRECT($DA$1),1,0)</f>
        <v>0</v>
      </c>
    </row>
    <row r="588" spans="102:103" x14ac:dyDescent="0.25">
      <c r="CX588" s="4" t="s">
        <v>267</v>
      </c>
      <c r="CY588" s="4" cm="1">
        <f t="array" aca="1" ref="CY588" ca="1">IF(CX588=INDIRECT($DA$1),1,0)</f>
        <v>0</v>
      </c>
    </row>
    <row r="589" spans="102:103" x14ac:dyDescent="0.25">
      <c r="CX589" s="4" t="s">
        <v>268</v>
      </c>
      <c r="CY589" s="4" cm="1">
        <f t="array" aca="1" ref="CY589" ca="1">IF(CX589=INDIRECT($DA$1),1,0)</f>
        <v>0</v>
      </c>
    </row>
    <row r="590" spans="102:103" x14ac:dyDescent="0.25">
      <c r="CX590" s="4" t="s">
        <v>269</v>
      </c>
      <c r="CY590" s="4" cm="1">
        <f t="array" aca="1" ref="CY590" ca="1">IF(CX590=INDIRECT($DA$1),1,0)</f>
        <v>0</v>
      </c>
    </row>
    <row r="591" spans="102:103" x14ac:dyDescent="0.25">
      <c r="CX591" s="4" t="s">
        <v>270</v>
      </c>
      <c r="CY591" s="4" cm="1">
        <f t="array" aca="1" ref="CY591" ca="1">IF(CX591=INDIRECT($DA$1),1,0)</f>
        <v>0</v>
      </c>
    </row>
    <row r="592" spans="102:103" x14ac:dyDescent="0.25">
      <c r="CX592" s="4" t="s">
        <v>271</v>
      </c>
      <c r="CY592" s="4" cm="1">
        <f t="array" aca="1" ref="CY592" ca="1">IF(CX592=INDIRECT($DA$1),1,0)</f>
        <v>0</v>
      </c>
    </row>
    <row r="593" spans="102:103" x14ac:dyDescent="0.25">
      <c r="CX593" s="4" t="s">
        <v>246</v>
      </c>
      <c r="CY593" s="4" cm="1">
        <f t="array" aca="1" ref="CY593" ca="1">IF(CX593=INDIRECT($DA$1),1,0)</f>
        <v>1</v>
      </c>
    </row>
    <row r="594" spans="102:103" x14ac:dyDescent="0.25">
      <c r="CX594" s="4" t="s">
        <v>247</v>
      </c>
      <c r="CY594" s="4" cm="1">
        <f t="array" aca="1" ref="CY594" ca="1">IF(CX594=INDIRECT($DA$1),1,0)</f>
        <v>0</v>
      </c>
    </row>
    <row r="595" spans="102:103" x14ac:dyDescent="0.25">
      <c r="CX595" s="4" t="s">
        <v>248</v>
      </c>
      <c r="CY595" s="4" cm="1">
        <f t="array" aca="1" ref="CY595" ca="1">IF(CX595=INDIRECT($DA$1),1,0)</f>
        <v>0</v>
      </c>
    </row>
    <row r="596" spans="102:103" x14ac:dyDescent="0.25">
      <c r="CX596" s="4" t="s">
        <v>249</v>
      </c>
      <c r="CY596" s="4" cm="1">
        <f t="array" aca="1" ref="CY596" ca="1">IF(CX596=INDIRECT($DA$1),1,0)</f>
        <v>0</v>
      </c>
    </row>
    <row r="597" spans="102:103" x14ac:dyDescent="0.25">
      <c r="CX597" s="4" t="s">
        <v>250</v>
      </c>
      <c r="CY597" s="4" cm="1">
        <f t="array" aca="1" ref="CY597" ca="1">IF(CX597=INDIRECT($DA$1),1,0)</f>
        <v>0</v>
      </c>
    </row>
    <row r="598" spans="102:103" x14ac:dyDescent="0.25">
      <c r="CX598" s="4" t="s">
        <v>251</v>
      </c>
      <c r="CY598" s="4" cm="1">
        <f t="array" aca="1" ref="CY598" ca="1">IF(CX598=INDIRECT($DA$1),1,0)</f>
        <v>0</v>
      </c>
    </row>
    <row r="599" spans="102:103" x14ac:dyDescent="0.25">
      <c r="CX599" s="4" t="s">
        <v>252</v>
      </c>
      <c r="CY599" s="4" cm="1">
        <f t="array" aca="1" ref="CY599" ca="1">IF(CX599=INDIRECT($DA$1),1,0)</f>
        <v>0</v>
      </c>
    </row>
    <row r="600" spans="102:103" x14ac:dyDescent="0.25">
      <c r="CX600" s="4" t="s">
        <v>253</v>
      </c>
      <c r="CY600" s="4" cm="1">
        <f t="array" aca="1" ref="CY600" ca="1">IF(CX600=INDIRECT($DA$1),1,0)</f>
        <v>0</v>
      </c>
    </row>
    <row r="601" spans="102:103" x14ac:dyDescent="0.25">
      <c r="CX601" s="4" t="s">
        <v>254</v>
      </c>
      <c r="CY601" s="4" cm="1">
        <f t="array" aca="1" ref="CY601" ca="1">IF(CX601=INDIRECT($DA$1),1,0)</f>
        <v>0</v>
      </c>
    </row>
    <row r="602" spans="102:103" x14ac:dyDescent="0.25">
      <c r="CX602" s="4" t="s">
        <v>255</v>
      </c>
      <c r="CY602" s="4" cm="1">
        <f t="array" aca="1" ref="CY602" ca="1">IF(CX602=INDIRECT($DA$1),1,0)</f>
        <v>0</v>
      </c>
    </row>
    <row r="603" spans="102:103" x14ac:dyDescent="0.25">
      <c r="CX603" s="4" t="s">
        <v>256</v>
      </c>
      <c r="CY603" s="4" cm="1">
        <f t="array" aca="1" ref="CY603" ca="1">IF(CX603=INDIRECT($DA$1),1,0)</f>
        <v>0</v>
      </c>
    </row>
    <row r="604" spans="102:103" x14ac:dyDescent="0.25">
      <c r="CX604" s="4" t="s">
        <v>257</v>
      </c>
      <c r="CY604" s="4" cm="1">
        <f t="array" aca="1" ref="CY604" ca="1">IF(CX604=INDIRECT($DA$1),1,0)</f>
        <v>0</v>
      </c>
    </row>
    <row r="605" spans="102:103" x14ac:dyDescent="0.25">
      <c r="CX605" s="4" t="s">
        <v>258</v>
      </c>
      <c r="CY605" s="4" cm="1">
        <f t="array" aca="1" ref="CY605" ca="1">IF(CX605=INDIRECT($DA$1),1,0)</f>
        <v>0</v>
      </c>
    </row>
    <row r="606" spans="102:103" x14ac:dyDescent="0.25">
      <c r="CX606" s="4" t="s">
        <v>259</v>
      </c>
      <c r="CY606" s="4" cm="1">
        <f t="array" aca="1" ref="CY606" ca="1">IF(CX606=INDIRECT($DA$1),1,0)</f>
        <v>0</v>
      </c>
    </row>
    <row r="607" spans="102:103" x14ac:dyDescent="0.25">
      <c r="CX607" s="4" t="s">
        <v>260</v>
      </c>
      <c r="CY607" s="4" cm="1">
        <f t="array" aca="1" ref="CY607" ca="1">IF(CX607=INDIRECT($DA$1),1,0)</f>
        <v>0</v>
      </c>
    </row>
    <row r="608" spans="102:103" x14ac:dyDescent="0.25">
      <c r="CX608" s="4" t="s">
        <v>261</v>
      </c>
      <c r="CY608" s="4" cm="1">
        <f t="array" aca="1" ref="CY608" ca="1">IF(CX608=INDIRECT($DA$1),1,0)</f>
        <v>0</v>
      </c>
    </row>
    <row r="609" spans="102:103" x14ac:dyDescent="0.25">
      <c r="CX609" s="4" t="s">
        <v>262</v>
      </c>
      <c r="CY609" s="4" cm="1">
        <f t="array" aca="1" ref="CY609" ca="1">IF(CX609=INDIRECT($DA$1),1,0)</f>
        <v>0</v>
      </c>
    </row>
    <row r="610" spans="102:103" x14ac:dyDescent="0.25">
      <c r="CX610" s="4" t="s">
        <v>263</v>
      </c>
      <c r="CY610" s="4" cm="1">
        <f t="array" aca="1" ref="CY610" ca="1">IF(CX610=INDIRECT($DA$1),1,0)</f>
        <v>0</v>
      </c>
    </row>
    <row r="611" spans="102:103" x14ac:dyDescent="0.25">
      <c r="CX611" s="4" t="s">
        <v>264</v>
      </c>
      <c r="CY611" s="4" cm="1">
        <f t="array" aca="1" ref="CY611" ca="1">IF(CX611=INDIRECT($DA$1),1,0)</f>
        <v>0</v>
      </c>
    </row>
    <row r="612" spans="102:103" x14ac:dyDescent="0.25">
      <c r="CX612" s="4" t="s">
        <v>265</v>
      </c>
      <c r="CY612" s="4" cm="1">
        <f t="array" aca="1" ref="CY612" ca="1">IF(CX612=INDIRECT($DA$1),1,0)</f>
        <v>0</v>
      </c>
    </row>
    <row r="613" spans="102:103" x14ac:dyDescent="0.25">
      <c r="CX613" s="4" t="s">
        <v>266</v>
      </c>
      <c r="CY613" s="4" cm="1">
        <f t="array" aca="1" ref="CY613" ca="1">IF(CX613=INDIRECT($DA$1),1,0)</f>
        <v>0</v>
      </c>
    </row>
    <row r="614" spans="102:103" x14ac:dyDescent="0.25">
      <c r="CX614" s="4" t="s">
        <v>267</v>
      </c>
      <c r="CY614" s="4" cm="1">
        <f t="array" aca="1" ref="CY614" ca="1">IF(CX614=INDIRECT($DA$1),1,0)</f>
        <v>0</v>
      </c>
    </row>
    <row r="615" spans="102:103" x14ac:dyDescent="0.25">
      <c r="CX615" s="4" t="s">
        <v>268</v>
      </c>
      <c r="CY615" s="4" cm="1">
        <f t="array" aca="1" ref="CY615" ca="1">IF(CX615=INDIRECT($DA$1),1,0)</f>
        <v>0</v>
      </c>
    </row>
    <row r="616" spans="102:103" x14ac:dyDescent="0.25">
      <c r="CX616" s="4" t="s">
        <v>269</v>
      </c>
      <c r="CY616" s="4" cm="1">
        <f t="array" aca="1" ref="CY616" ca="1">IF(CX616=INDIRECT($DA$1),1,0)</f>
        <v>0</v>
      </c>
    </row>
    <row r="617" spans="102:103" x14ac:dyDescent="0.25">
      <c r="CX617" s="4" t="s">
        <v>270</v>
      </c>
      <c r="CY617" s="4" cm="1">
        <f t="array" aca="1" ref="CY617" ca="1">IF(CX617=INDIRECT($DA$1),1,0)</f>
        <v>0</v>
      </c>
    </row>
    <row r="618" spans="102:103" x14ac:dyDescent="0.25">
      <c r="CX618" s="4" t="s">
        <v>271</v>
      </c>
      <c r="CY618" s="4" cm="1">
        <f t="array" aca="1" ref="CY618" ca="1">IF(CX618=INDIRECT($DA$1),1,0)</f>
        <v>0</v>
      </c>
    </row>
    <row r="619" spans="102:103" x14ac:dyDescent="0.25">
      <c r="CX619" s="4" t="s">
        <v>246</v>
      </c>
      <c r="CY619" s="4" cm="1">
        <f t="array" aca="1" ref="CY619" ca="1">IF(CX619=INDIRECT($DA$1),1,0)</f>
        <v>1</v>
      </c>
    </row>
    <row r="620" spans="102:103" x14ac:dyDescent="0.25">
      <c r="CX620" s="4" t="s">
        <v>247</v>
      </c>
      <c r="CY620" s="4" cm="1">
        <f t="array" aca="1" ref="CY620" ca="1">IF(CX620=INDIRECT($DA$1),1,0)</f>
        <v>0</v>
      </c>
    </row>
    <row r="621" spans="102:103" x14ac:dyDescent="0.25">
      <c r="CX621" s="4" t="s">
        <v>248</v>
      </c>
      <c r="CY621" s="4" cm="1">
        <f t="array" aca="1" ref="CY621" ca="1">IF(CX621=INDIRECT($DA$1),1,0)</f>
        <v>0</v>
      </c>
    </row>
    <row r="622" spans="102:103" x14ac:dyDescent="0.25">
      <c r="CX622" s="4" t="s">
        <v>249</v>
      </c>
      <c r="CY622" s="4" cm="1">
        <f t="array" aca="1" ref="CY622" ca="1">IF(CX622=INDIRECT($DA$1),1,0)</f>
        <v>0</v>
      </c>
    </row>
    <row r="623" spans="102:103" x14ac:dyDescent="0.25">
      <c r="CX623" s="4" t="s">
        <v>250</v>
      </c>
      <c r="CY623" s="4" cm="1">
        <f t="array" aca="1" ref="CY623" ca="1">IF(CX623=INDIRECT($DA$1),1,0)</f>
        <v>0</v>
      </c>
    </row>
    <row r="624" spans="102:103" x14ac:dyDescent="0.25">
      <c r="CX624" s="4" t="s">
        <v>251</v>
      </c>
      <c r="CY624" s="4" cm="1">
        <f t="array" aca="1" ref="CY624" ca="1">IF(CX624=INDIRECT($DA$1),1,0)</f>
        <v>0</v>
      </c>
    </row>
    <row r="625" spans="102:103" x14ac:dyDescent="0.25">
      <c r="CX625" s="4" t="s">
        <v>252</v>
      </c>
      <c r="CY625" s="4" cm="1">
        <f t="array" aca="1" ref="CY625" ca="1">IF(CX625=INDIRECT($DA$1),1,0)</f>
        <v>0</v>
      </c>
    </row>
    <row r="626" spans="102:103" x14ac:dyDescent="0.25">
      <c r="CX626" s="4" t="s">
        <v>253</v>
      </c>
      <c r="CY626" s="4" cm="1">
        <f t="array" aca="1" ref="CY626" ca="1">IF(CX626=INDIRECT($DA$1),1,0)</f>
        <v>0</v>
      </c>
    </row>
    <row r="627" spans="102:103" x14ac:dyDescent="0.25">
      <c r="CX627" s="4" t="s">
        <v>254</v>
      </c>
      <c r="CY627" s="4" cm="1">
        <f t="array" aca="1" ref="CY627" ca="1">IF(CX627=INDIRECT($DA$1),1,0)</f>
        <v>0</v>
      </c>
    </row>
    <row r="628" spans="102:103" x14ac:dyDescent="0.25">
      <c r="CX628" s="4" t="s">
        <v>255</v>
      </c>
      <c r="CY628" s="4" cm="1">
        <f t="array" aca="1" ref="CY628" ca="1">IF(CX628=INDIRECT($DA$1),1,0)</f>
        <v>0</v>
      </c>
    </row>
    <row r="629" spans="102:103" x14ac:dyDescent="0.25">
      <c r="CX629" s="4" t="s">
        <v>256</v>
      </c>
      <c r="CY629" s="4" cm="1">
        <f t="array" aca="1" ref="CY629" ca="1">IF(CX629=INDIRECT($DA$1),1,0)</f>
        <v>0</v>
      </c>
    </row>
    <row r="630" spans="102:103" x14ac:dyDescent="0.25">
      <c r="CX630" s="4" t="s">
        <v>257</v>
      </c>
      <c r="CY630" s="4" cm="1">
        <f t="array" aca="1" ref="CY630" ca="1">IF(CX630=INDIRECT($DA$1),1,0)</f>
        <v>0</v>
      </c>
    </row>
    <row r="631" spans="102:103" x14ac:dyDescent="0.25">
      <c r="CX631" s="4" t="s">
        <v>258</v>
      </c>
      <c r="CY631" s="4" cm="1">
        <f t="array" aca="1" ref="CY631" ca="1">IF(CX631=INDIRECT($DA$1),1,0)</f>
        <v>0</v>
      </c>
    </row>
    <row r="632" spans="102:103" x14ac:dyDescent="0.25">
      <c r="CX632" s="4" t="s">
        <v>259</v>
      </c>
      <c r="CY632" s="4" cm="1">
        <f t="array" aca="1" ref="CY632" ca="1">IF(CX632=INDIRECT($DA$1),1,0)</f>
        <v>0</v>
      </c>
    </row>
    <row r="633" spans="102:103" x14ac:dyDescent="0.25">
      <c r="CX633" s="4" t="s">
        <v>260</v>
      </c>
      <c r="CY633" s="4" cm="1">
        <f t="array" aca="1" ref="CY633" ca="1">IF(CX633=INDIRECT($DA$1),1,0)</f>
        <v>0</v>
      </c>
    </row>
    <row r="634" spans="102:103" x14ac:dyDescent="0.25">
      <c r="CX634" s="4" t="s">
        <v>261</v>
      </c>
      <c r="CY634" s="4" cm="1">
        <f t="array" aca="1" ref="CY634" ca="1">IF(CX634=INDIRECT($DA$1),1,0)</f>
        <v>0</v>
      </c>
    </row>
    <row r="635" spans="102:103" x14ac:dyDescent="0.25">
      <c r="CX635" s="4" t="s">
        <v>262</v>
      </c>
      <c r="CY635" s="4" cm="1">
        <f t="array" aca="1" ref="CY635" ca="1">IF(CX635=INDIRECT($DA$1),1,0)</f>
        <v>0</v>
      </c>
    </row>
    <row r="636" spans="102:103" x14ac:dyDescent="0.25">
      <c r="CX636" s="4" t="s">
        <v>263</v>
      </c>
      <c r="CY636" s="4" cm="1">
        <f t="array" aca="1" ref="CY636" ca="1">IF(CX636=INDIRECT($DA$1),1,0)</f>
        <v>0</v>
      </c>
    </row>
    <row r="637" spans="102:103" x14ac:dyDescent="0.25">
      <c r="CX637" s="4" t="s">
        <v>264</v>
      </c>
      <c r="CY637" s="4" cm="1">
        <f t="array" aca="1" ref="CY637" ca="1">IF(CX637=INDIRECT($DA$1),1,0)</f>
        <v>0</v>
      </c>
    </row>
    <row r="638" spans="102:103" x14ac:dyDescent="0.25">
      <c r="CX638" s="4" t="s">
        <v>265</v>
      </c>
      <c r="CY638" s="4" cm="1">
        <f t="array" aca="1" ref="CY638" ca="1">IF(CX638=INDIRECT($DA$1),1,0)</f>
        <v>0</v>
      </c>
    </row>
    <row r="639" spans="102:103" x14ac:dyDescent="0.25">
      <c r="CX639" s="4" t="s">
        <v>266</v>
      </c>
      <c r="CY639" s="4" cm="1">
        <f t="array" aca="1" ref="CY639" ca="1">IF(CX639=INDIRECT($DA$1),1,0)</f>
        <v>0</v>
      </c>
    </row>
    <row r="640" spans="102:103" x14ac:dyDescent="0.25">
      <c r="CX640" s="4" t="s">
        <v>267</v>
      </c>
      <c r="CY640" s="4" cm="1">
        <f t="array" aca="1" ref="CY640" ca="1">IF(CX640=INDIRECT($DA$1),1,0)</f>
        <v>0</v>
      </c>
    </row>
    <row r="641" spans="102:103" x14ac:dyDescent="0.25">
      <c r="CX641" s="4" t="s">
        <v>268</v>
      </c>
      <c r="CY641" s="4" cm="1">
        <f t="array" aca="1" ref="CY641" ca="1">IF(CX641=INDIRECT($DA$1),1,0)</f>
        <v>0</v>
      </c>
    </row>
    <row r="642" spans="102:103" x14ac:dyDescent="0.25">
      <c r="CX642" s="4" t="s">
        <v>269</v>
      </c>
      <c r="CY642" s="4" cm="1">
        <f t="array" aca="1" ref="CY642" ca="1">IF(CX642=INDIRECT($DA$1),1,0)</f>
        <v>0</v>
      </c>
    </row>
    <row r="643" spans="102:103" x14ac:dyDescent="0.25">
      <c r="CX643" s="4" t="s">
        <v>270</v>
      </c>
      <c r="CY643" s="4" cm="1">
        <f t="array" aca="1" ref="CY643" ca="1">IF(CX643=INDIRECT($DA$1),1,0)</f>
        <v>0</v>
      </c>
    </row>
    <row r="644" spans="102:103" x14ac:dyDescent="0.25">
      <c r="CX644" s="4" t="s">
        <v>271</v>
      </c>
      <c r="CY644" s="4" cm="1">
        <f t="array" aca="1" ref="CY644" ca="1">IF(CX644=INDIRECT($DA$1),1,0)</f>
        <v>0</v>
      </c>
    </row>
    <row r="645" spans="102:103" x14ac:dyDescent="0.25">
      <c r="CX645" s="4" t="s">
        <v>246</v>
      </c>
      <c r="CY645" s="4" cm="1">
        <f t="array" aca="1" ref="CY645" ca="1">IF(CX645=INDIRECT($DA$1),1,0)</f>
        <v>1</v>
      </c>
    </row>
    <row r="646" spans="102:103" x14ac:dyDescent="0.25">
      <c r="CX646" s="4" t="s">
        <v>247</v>
      </c>
      <c r="CY646" s="4" cm="1">
        <f t="array" aca="1" ref="CY646" ca="1">IF(CX646=INDIRECT($DA$1),1,0)</f>
        <v>0</v>
      </c>
    </row>
    <row r="647" spans="102:103" x14ac:dyDescent="0.25">
      <c r="CX647" s="4" t="s">
        <v>248</v>
      </c>
      <c r="CY647" s="4" cm="1">
        <f t="array" aca="1" ref="CY647" ca="1">IF(CX647=INDIRECT($DA$1),1,0)</f>
        <v>0</v>
      </c>
    </row>
    <row r="648" spans="102:103" x14ac:dyDescent="0.25">
      <c r="CX648" s="4" t="s">
        <v>249</v>
      </c>
      <c r="CY648" s="4" cm="1">
        <f t="array" aca="1" ref="CY648" ca="1">IF(CX648=INDIRECT($DA$1),1,0)</f>
        <v>0</v>
      </c>
    </row>
    <row r="649" spans="102:103" x14ac:dyDescent="0.25">
      <c r="CX649" s="4" t="s">
        <v>250</v>
      </c>
      <c r="CY649" s="4" cm="1">
        <f t="array" aca="1" ref="CY649" ca="1">IF(CX649=INDIRECT($DA$1),1,0)</f>
        <v>0</v>
      </c>
    </row>
    <row r="650" spans="102:103" x14ac:dyDescent="0.25">
      <c r="CX650" s="4" t="s">
        <v>251</v>
      </c>
      <c r="CY650" s="4" cm="1">
        <f t="array" aca="1" ref="CY650" ca="1">IF(CX650=INDIRECT($DA$1),1,0)</f>
        <v>0</v>
      </c>
    </row>
    <row r="651" spans="102:103" x14ac:dyDescent="0.25">
      <c r="CX651" s="4" t="s">
        <v>252</v>
      </c>
      <c r="CY651" s="4" cm="1">
        <f t="array" aca="1" ref="CY651" ca="1">IF(CX651=INDIRECT($DA$1),1,0)</f>
        <v>0</v>
      </c>
    </row>
    <row r="652" spans="102:103" x14ac:dyDescent="0.25">
      <c r="CX652" s="4" t="s">
        <v>253</v>
      </c>
      <c r="CY652" s="4" cm="1">
        <f t="array" aca="1" ref="CY652" ca="1">IF(CX652=INDIRECT($DA$1),1,0)</f>
        <v>0</v>
      </c>
    </row>
    <row r="653" spans="102:103" x14ac:dyDescent="0.25">
      <c r="CX653" s="4" t="s">
        <v>254</v>
      </c>
      <c r="CY653" s="4" cm="1">
        <f t="array" aca="1" ref="CY653" ca="1">IF(CX653=INDIRECT($DA$1),1,0)</f>
        <v>0</v>
      </c>
    </row>
    <row r="654" spans="102:103" x14ac:dyDescent="0.25">
      <c r="CX654" s="4" t="s">
        <v>255</v>
      </c>
      <c r="CY654" s="4" cm="1">
        <f t="array" aca="1" ref="CY654" ca="1">IF(CX654=INDIRECT($DA$1),1,0)</f>
        <v>0</v>
      </c>
    </row>
    <row r="655" spans="102:103" x14ac:dyDescent="0.25">
      <c r="CX655" s="4" t="s">
        <v>256</v>
      </c>
      <c r="CY655" s="4" cm="1">
        <f t="array" aca="1" ref="CY655" ca="1">IF(CX655=INDIRECT($DA$1),1,0)</f>
        <v>0</v>
      </c>
    </row>
    <row r="656" spans="102:103" x14ac:dyDescent="0.25">
      <c r="CX656" s="4" t="s">
        <v>257</v>
      </c>
      <c r="CY656" s="4" cm="1">
        <f t="array" aca="1" ref="CY656" ca="1">IF(CX656=INDIRECT($DA$1),1,0)</f>
        <v>0</v>
      </c>
    </row>
    <row r="657" spans="102:103" x14ac:dyDescent="0.25">
      <c r="CX657" s="4" t="s">
        <v>258</v>
      </c>
      <c r="CY657" s="4" cm="1">
        <f t="array" aca="1" ref="CY657" ca="1">IF(CX657=INDIRECT($DA$1),1,0)</f>
        <v>0</v>
      </c>
    </row>
    <row r="658" spans="102:103" x14ac:dyDescent="0.25">
      <c r="CX658" s="4" t="s">
        <v>259</v>
      </c>
      <c r="CY658" s="4" cm="1">
        <f t="array" aca="1" ref="CY658" ca="1">IF(CX658=INDIRECT($DA$1),1,0)</f>
        <v>0</v>
      </c>
    </row>
    <row r="659" spans="102:103" x14ac:dyDescent="0.25">
      <c r="CX659" s="4" t="s">
        <v>260</v>
      </c>
      <c r="CY659" s="4" cm="1">
        <f t="array" aca="1" ref="CY659" ca="1">IF(CX659=INDIRECT($DA$1),1,0)</f>
        <v>0</v>
      </c>
    </row>
    <row r="660" spans="102:103" x14ac:dyDescent="0.25">
      <c r="CX660" s="4" t="s">
        <v>261</v>
      </c>
      <c r="CY660" s="4" cm="1">
        <f t="array" aca="1" ref="CY660" ca="1">IF(CX660=INDIRECT($DA$1),1,0)</f>
        <v>0</v>
      </c>
    </row>
    <row r="661" spans="102:103" x14ac:dyDescent="0.25">
      <c r="CX661" s="4" t="s">
        <v>262</v>
      </c>
      <c r="CY661" s="4" cm="1">
        <f t="array" aca="1" ref="CY661" ca="1">IF(CX661=INDIRECT($DA$1),1,0)</f>
        <v>0</v>
      </c>
    </row>
    <row r="662" spans="102:103" x14ac:dyDescent="0.25">
      <c r="CX662" s="4" t="s">
        <v>263</v>
      </c>
      <c r="CY662" s="4" cm="1">
        <f t="array" aca="1" ref="CY662" ca="1">IF(CX662=INDIRECT($DA$1),1,0)</f>
        <v>0</v>
      </c>
    </row>
    <row r="663" spans="102:103" x14ac:dyDescent="0.25">
      <c r="CX663" s="4" t="s">
        <v>264</v>
      </c>
      <c r="CY663" s="4" cm="1">
        <f t="array" aca="1" ref="CY663" ca="1">IF(CX663=INDIRECT($DA$1),1,0)</f>
        <v>0</v>
      </c>
    </row>
    <row r="664" spans="102:103" x14ac:dyDescent="0.25">
      <c r="CX664" s="4" t="s">
        <v>265</v>
      </c>
      <c r="CY664" s="4" cm="1">
        <f t="array" aca="1" ref="CY664" ca="1">IF(CX664=INDIRECT($DA$1),1,0)</f>
        <v>0</v>
      </c>
    </row>
    <row r="665" spans="102:103" x14ac:dyDescent="0.25">
      <c r="CX665" s="4" t="s">
        <v>266</v>
      </c>
      <c r="CY665" s="4" cm="1">
        <f t="array" aca="1" ref="CY665" ca="1">IF(CX665=INDIRECT($DA$1),1,0)</f>
        <v>0</v>
      </c>
    </row>
    <row r="666" spans="102:103" x14ac:dyDescent="0.25">
      <c r="CX666" s="4" t="s">
        <v>267</v>
      </c>
      <c r="CY666" s="4" cm="1">
        <f t="array" aca="1" ref="CY666" ca="1">IF(CX666=INDIRECT($DA$1),1,0)</f>
        <v>0</v>
      </c>
    </row>
    <row r="667" spans="102:103" x14ac:dyDescent="0.25">
      <c r="CX667" s="4" t="s">
        <v>268</v>
      </c>
      <c r="CY667" s="4" cm="1">
        <f t="array" aca="1" ref="CY667" ca="1">IF(CX667=INDIRECT($DA$1),1,0)</f>
        <v>0</v>
      </c>
    </row>
    <row r="668" spans="102:103" x14ac:dyDescent="0.25">
      <c r="CX668" s="4" t="s">
        <v>269</v>
      </c>
      <c r="CY668" s="4" cm="1">
        <f t="array" aca="1" ref="CY668" ca="1">IF(CX668=INDIRECT($DA$1),1,0)</f>
        <v>0</v>
      </c>
    </row>
    <row r="669" spans="102:103" x14ac:dyDescent="0.25">
      <c r="CX669" s="4" t="s">
        <v>270</v>
      </c>
      <c r="CY669" s="4" cm="1">
        <f t="array" aca="1" ref="CY669" ca="1">IF(CX669=INDIRECT($DA$1),1,0)</f>
        <v>0</v>
      </c>
    </row>
    <row r="670" spans="102:103" x14ac:dyDescent="0.25">
      <c r="CX670" s="4" t="s">
        <v>271</v>
      </c>
      <c r="CY670" s="4" cm="1">
        <f t="array" aca="1" ref="CY670" ca="1">IF(CX670=INDIRECT($DA$1),1,0)</f>
        <v>0</v>
      </c>
    </row>
    <row r="671" spans="102:103" x14ac:dyDescent="0.25">
      <c r="CX671" s="4" t="s">
        <v>246</v>
      </c>
      <c r="CY671" s="4" cm="1">
        <f t="array" aca="1" ref="CY671" ca="1">IF(CX671=INDIRECT($DA$1),1,0)</f>
        <v>1</v>
      </c>
    </row>
    <row r="672" spans="102:103" x14ac:dyDescent="0.25">
      <c r="CX672" s="4" t="s">
        <v>247</v>
      </c>
      <c r="CY672" s="4" cm="1">
        <f t="array" aca="1" ref="CY672" ca="1">IF(CX672=INDIRECT($DA$1),1,0)</f>
        <v>0</v>
      </c>
    </row>
    <row r="673" spans="102:103" x14ac:dyDescent="0.25">
      <c r="CX673" s="4" t="s">
        <v>248</v>
      </c>
      <c r="CY673" s="4" cm="1">
        <f t="array" aca="1" ref="CY673" ca="1">IF(CX673=INDIRECT($DA$1),1,0)</f>
        <v>0</v>
      </c>
    </row>
    <row r="674" spans="102:103" x14ac:dyDescent="0.25">
      <c r="CX674" s="4" t="s">
        <v>249</v>
      </c>
      <c r="CY674" s="4" cm="1">
        <f t="array" aca="1" ref="CY674" ca="1">IF(CX674=INDIRECT($DA$1),1,0)</f>
        <v>0</v>
      </c>
    </row>
    <row r="675" spans="102:103" x14ac:dyDescent="0.25">
      <c r="CX675" s="4" t="s">
        <v>250</v>
      </c>
      <c r="CY675" s="4" cm="1">
        <f t="array" aca="1" ref="CY675" ca="1">IF(CX675=INDIRECT($DA$1),1,0)</f>
        <v>0</v>
      </c>
    </row>
    <row r="676" spans="102:103" x14ac:dyDescent="0.25">
      <c r="CX676" s="4" t="s">
        <v>251</v>
      </c>
      <c r="CY676" s="4" cm="1">
        <f t="array" aca="1" ref="CY676" ca="1">IF(CX676=INDIRECT($DA$1),1,0)</f>
        <v>0</v>
      </c>
    </row>
    <row r="677" spans="102:103" x14ac:dyDescent="0.25">
      <c r="CX677" s="4" t="s">
        <v>252</v>
      </c>
      <c r="CY677" s="4" cm="1">
        <f t="array" aca="1" ref="CY677" ca="1">IF(CX677=INDIRECT($DA$1),1,0)</f>
        <v>0</v>
      </c>
    </row>
    <row r="678" spans="102:103" x14ac:dyDescent="0.25">
      <c r="CX678" s="4" t="s">
        <v>253</v>
      </c>
      <c r="CY678" s="4" cm="1">
        <f t="array" aca="1" ref="CY678" ca="1">IF(CX678=INDIRECT($DA$1),1,0)</f>
        <v>0</v>
      </c>
    </row>
    <row r="679" spans="102:103" x14ac:dyDescent="0.25">
      <c r="CX679" s="4" t="s">
        <v>254</v>
      </c>
      <c r="CY679" s="4" cm="1">
        <f t="array" aca="1" ref="CY679" ca="1">IF(CX679=INDIRECT($DA$1),1,0)</f>
        <v>0</v>
      </c>
    </row>
    <row r="680" spans="102:103" x14ac:dyDescent="0.25">
      <c r="CX680" s="4" t="s">
        <v>255</v>
      </c>
      <c r="CY680" s="4" cm="1">
        <f t="array" aca="1" ref="CY680" ca="1">IF(CX680=INDIRECT($DA$1),1,0)</f>
        <v>0</v>
      </c>
    </row>
    <row r="681" spans="102:103" x14ac:dyDescent="0.25">
      <c r="CX681" s="4" t="s">
        <v>256</v>
      </c>
      <c r="CY681" s="4" cm="1">
        <f t="array" aca="1" ref="CY681" ca="1">IF(CX681=INDIRECT($DA$1),1,0)</f>
        <v>0</v>
      </c>
    </row>
    <row r="682" spans="102:103" x14ac:dyDescent="0.25">
      <c r="CX682" s="4" t="s">
        <v>257</v>
      </c>
      <c r="CY682" s="4" cm="1">
        <f t="array" aca="1" ref="CY682" ca="1">IF(CX682=INDIRECT($DA$1),1,0)</f>
        <v>0</v>
      </c>
    </row>
    <row r="683" spans="102:103" x14ac:dyDescent="0.25">
      <c r="CX683" s="4" t="s">
        <v>258</v>
      </c>
      <c r="CY683" s="4" cm="1">
        <f t="array" aca="1" ref="CY683" ca="1">IF(CX683=INDIRECT($DA$1),1,0)</f>
        <v>0</v>
      </c>
    </row>
    <row r="684" spans="102:103" x14ac:dyDescent="0.25">
      <c r="CX684" s="4" t="s">
        <v>259</v>
      </c>
      <c r="CY684" s="4" cm="1">
        <f t="array" aca="1" ref="CY684" ca="1">IF(CX684=INDIRECT($DA$1),1,0)</f>
        <v>0</v>
      </c>
    </row>
    <row r="685" spans="102:103" x14ac:dyDescent="0.25">
      <c r="CX685" s="4" t="s">
        <v>260</v>
      </c>
      <c r="CY685" s="4" cm="1">
        <f t="array" aca="1" ref="CY685" ca="1">IF(CX685=INDIRECT($DA$1),1,0)</f>
        <v>0</v>
      </c>
    </row>
    <row r="686" spans="102:103" x14ac:dyDescent="0.25">
      <c r="CX686" s="4" t="s">
        <v>261</v>
      </c>
      <c r="CY686" s="4" cm="1">
        <f t="array" aca="1" ref="CY686" ca="1">IF(CX686=INDIRECT($DA$1),1,0)</f>
        <v>0</v>
      </c>
    </row>
    <row r="687" spans="102:103" x14ac:dyDescent="0.25">
      <c r="CX687" s="4" t="s">
        <v>262</v>
      </c>
      <c r="CY687" s="4" cm="1">
        <f t="array" aca="1" ref="CY687" ca="1">IF(CX687=INDIRECT($DA$1),1,0)</f>
        <v>0</v>
      </c>
    </row>
    <row r="688" spans="102:103" x14ac:dyDescent="0.25">
      <c r="CX688" s="4" t="s">
        <v>263</v>
      </c>
      <c r="CY688" s="4" cm="1">
        <f t="array" aca="1" ref="CY688" ca="1">IF(CX688=INDIRECT($DA$1),1,0)</f>
        <v>0</v>
      </c>
    </row>
    <row r="689" spans="102:103" x14ac:dyDescent="0.25">
      <c r="CX689" s="4" t="s">
        <v>264</v>
      </c>
      <c r="CY689" s="4" cm="1">
        <f t="array" aca="1" ref="CY689" ca="1">IF(CX689=INDIRECT($DA$1),1,0)</f>
        <v>0</v>
      </c>
    </row>
    <row r="690" spans="102:103" x14ac:dyDescent="0.25">
      <c r="CX690" s="4" t="s">
        <v>265</v>
      </c>
      <c r="CY690" s="4" cm="1">
        <f t="array" aca="1" ref="CY690" ca="1">IF(CX690=INDIRECT($DA$1),1,0)</f>
        <v>0</v>
      </c>
    </row>
    <row r="691" spans="102:103" x14ac:dyDescent="0.25">
      <c r="CX691" s="4" t="s">
        <v>266</v>
      </c>
      <c r="CY691" s="4" cm="1">
        <f t="array" aca="1" ref="CY691" ca="1">IF(CX691=INDIRECT($DA$1),1,0)</f>
        <v>0</v>
      </c>
    </row>
    <row r="692" spans="102:103" x14ac:dyDescent="0.25">
      <c r="CX692" s="4" t="s">
        <v>267</v>
      </c>
      <c r="CY692" s="4" cm="1">
        <f t="array" aca="1" ref="CY692" ca="1">IF(CX692=INDIRECT($DA$1),1,0)</f>
        <v>0</v>
      </c>
    </row>
    <row r="693" spans="102:103" x14ac:dyDescent="0.25">
      <c r="CX693" s="4" t="s">
        <v>268</v>
      </c>
      <c r="CY693" s="4" cm="1">
        <f t="array" aca="1" ref="CY693" ca="1">IF(CX693=INDIRECT($DA$1),1,0)</f>
        <v>0</v>
      </c>
    </row>
    <row r="694" spans="102:103" x14ac:dyDescent="0.25">
      <c r="CX694" s="4" t="s">
        <v>269</v>
      </c>
      <c r="CY694" s="4" cm="1">
        <f t="array" aca="1" ref="CY694" ca="1">IF(CX694=INDIRECT($DA$1),1,0)</f>
        <v>0</v>
      </c>
    </row>
    <row r="695" spans="102:103" x14ac:dyDescent="0.25">
      <c r="CX695" s="4" t="s">
        <v>270</v>
      </c>
      <c r="CY695" s="4" cm="1">
        <f t="array" aca="1" ref="CY695" ca="1">IF(CX695=INDIRECT($DA$1),1,0)</f>
        <v>0</v>
      </c>
    </row>
    <row r="696" spans="102:103" x14ac:dyDescent="0.25">
      <c r="CX696" s="4" t="s">
        <v>271</v>
      </c>
      <c r="CY696" s="4" cm="1">
        <f t="array" aca="1" ref="CY696" ca="1">IF(CX696=INDIRECT($DA$1),1,0)</f>
        <v>0</v>
      </c>
    </row>
    <row r="697" spans="102:103" x14ac:dyDescent="0.25">
      <c r="CX697" s="4" t="s">
        <v>246</v>
      </c>
      <c r="CY697" s="4" cm="1">
        <f t="array" aca="1" ref="CY697" ca="1">IF(CX697=INDIRECT($DA$1),1,0)</f>
        <v>1</v>
      </c>
    </row>
    <row r="698" spans="102:103" x14ac:dyDescent="0.25">
      <c r="CX698" s="4" t="s">
        <v>247</v>
      </c>
      <c r="CY698" s="4" cm="1">
        <f t="array" aca="1" ref="CY698" ca="1">IF(CX698=INDIRECT($DA$1),1,0)</f>
        <v>0</v>
      </c>
    </row>
    <row r="699" spans="102:103" x14ac:dyDescent="0.25">
      <c r="CX699" s="4" t="s">
        <v>248</v>
      </c>
      <c r="CY699" s="4" cm="1">
        <f t="array" aca="1" ref="CY699" ca="1">IF(CX699=INDIRECT($DA$1),1,0)</f>
        <v>0</v>
      </c>
    </row>
    <row r="700" spans="102:103" x14ac:dyDescent="0.25">
      <c r="CX700" s="4" t="s">
        <v>249</v>
      </c>
      <c r="CY700" s="4" cm="1">
        <f t="array" aca="1" ref="CY700" ca="1">IF(CX700=INDIRECT($DA$1),1,0)</f>
        <v>0</v>
      </c>
    </row>
    <row r="701" spans="102:103" x14ac:dyDescent="0.25">
      <c r="CX701" s="4" t="s">
        <v>250</v>
      </c>
      <c r="CY701" s="4" cm="1">
        <f t="array" aca="1" ref="CY701" ca="1">IF(CX701=INDIRECT($DA$1),1,0)</f>
        <v>0</v>
      </c>
    </row>
    <row r="702" spans="102:103" x14ac:dyDescent="0.25">
      <c r="CX702" s="4" t="s">
        <v>251</v>
      </c>
      <c r="CY702" s="4" cm="1">
        <f t="array" aca="1" ref="CY702" ca="1">IF(CX702=INDIRECT($DA$1),1,0)</f>
        <v>0</v>
      </c>
    </row>
    <row r="703" spans="102:103" x14ac:dyDescent="0.25">
      <c r="CX703" s="4" t="s">
        <v>252</v>
      </c>
      <c r="CY703" s="4" cm="1">
        <f t="array" aca="1" ref="CY703" ca="1">IF(CX703=INDIRECT($DA$1),1,0)</f>
        <v>0</v>
      </c>
    </row>
    <row r="704" spans="102:103" x14ac:dyDescent="0.25">
      <c r="CX704" s="4" t="s">
        <v>253</v>
      </c>
      <c r="CY704" s="4" cm="1">
        <f t="array" aca="1" ref="CY704" ca="1">IF(CX704=INDIRECT($DA$1),1,0)</f>
        <v>0</v>
      </c>
    </row>
    <row r="705" spans="102:103" x14ac:dyDescent="0.25">
      <c r="CX705" s="4" t="s">
        <v>254</v>
      </c>
      <c r="CY705" s="4" cm="1">
        <f t="array" aca="1" ref="CY705" ca="1">IF(CX705=INDIRECT($DA$1),1,0)</f>
        <v>0</v>
      </c>
    </row>
    <row r="706" spans="102:103" x14ac:dyDescent="0.25">
      <c r="CX706" s="4" t="s">
        <v>255</v>
      </c>
      <c r="CY706" s="4" cm="1">
        <f t="array" aca="1" ref="CY706" ca="1">IF(CX706=INDIRECT($DA$1),1,0)</f>
        <v>0</v>
      </c>
    </row>
    <row r="707" spans="102:103" x14ac:dyDescent="0.25">
      <c r="CX707" s="4" t="s">
        <v>256</v>
      </c>
      <c r="CY707" s="4" cm="1">
        <f t="array" aca="1" ref="CY707" ca="1">IF(CX707=INDIRECT($DA$1),1,0)</f>
        <v>0</v>
      </c>
    </row>
    <row r="708" spans="102:103" x14ac:dyDescent="0.25">
      <c r="CX708" s="4" t="s">
        <v>257</v>
      </c>
      <c r="CY708" s="4" cm="1">
        <f t="array" aca="1" ref="CY708" ca="1">IF(CX708=INDIRECT($DA$1),1,0)</f>
        <v>0</v>
      </c>
    </row>
    <row r="709" spans="102:103" x14ac:dyDescent="0.25">
      <c r="CX709" s="4" t="s">
        <v>258</v>
      </c>
      <c r="CY709" s="4" cm="1">
        <f t="array" aca="1" ref="CY709" ca="1">IF(CX709=INDIRECT($DA$1),1,0)</f>
        <v>0</v>
      </c>
    </row>
    <row r="710" spans="102:103" x14ac:dyDescent="0.25">
      <c r="CX710" s="4" t="s">
        <v>259</v>
      </c>
      <c r="CY710" s="4" cm="1">
        <f t="array" aca="1" ref="CY710" ca="1">IF(CX710=INDIRECT($DA$1),1,0)</f>
        <v>0</v>
      </c>
    </row>
    <row r="711" spans="102:103" x14ac:dyDescent="0.25">
      <c r="CX711" s="4" t="s">
        <v>260</v>
      </c>
      <c r="CY711" s="4" cm="1">
        <f t="array" aca="1" ref="CY711" ca="1">IF(CX711=INDIRECT($DA$1),1,0)</f>
        <v>0</v>
      </c>
    </row>
    <row r="712" spans="102:103" x14ac:dyDescent="0.25">
      <c r="CX712" s="4" t="s">
        <v>261</v>
      </c>
      <c r="CY712" s="4" cm="1">
        <f t="array" aca="1" ref="CY712" ca="1">IF(CX712=INDIRECT($DA$1),1,0)</f>
        <v>0</v>
      </c>
    </row>
    <row r="713" spans="102:103" x14ac:dyDescent="0.25">
      <c r="CX713" s="4" t="s">
        <v>262</v>
      </c>
      <c r="CY713" s="4" cm="1">
        <f t="array" aca="1" ref="CY713" ca="1">IF(CX713=INDIRECT($DA$1),1,0)</f>
        <v>0</v>
      </c>
    </row>
    <row r="714" spans="102:103" x14ac:dyDescent="0.25">
      <c r="CX714" s="4" t="s">
        <v>263</v>
      </c>
      <c r="CY714" s="4" cm="1">
        <f t="array" aca="1" ref="CY714" ca="1">IF(CX714=INDIRECT($DA$1),1,0)</f>
        <v>0</v>
      </c>
    </row>
    <row r="715" spans="102:103" x14ac:dyDescent="0.25">
      <c r="CX715" s="4" t="s">
        <v>264</v>
      </c>
      <c r="CY715" s="4" cm="1">
        <f t="array" aca="1" ref="CY715" ca="1">IF(CX715=INDIRECT($DA$1),1,0)</f>
        <v>0</v>
      </c>
    </row>
    <row r="716" spans="102:103" x14ac:dyDescent="0.25">
      <c r="CX716" s="4" t="s">
        <v>265</v>
      </c>
      <c r="CY716" s="4" cm="1">
        <f t="array" aca="1" ref="CY716" ca="1">IF(CX716=INDIRECT($DA$1),1,0)</f>
        <v>0</v>
      </c>
    </row>
    <row r="717" spans="102:103" x14ac:dyDescent="0.25">
      <c r="CX717" s="4" t="s">
        <v>266</v>
      </c>
      <c r="CY717" s="4" cm="1">
        <f t="array" aca="1" ref="CY717" ca="1">IF(CX717=INDIRECT($DA$1),1,0)</f>
        <v>0</v>
      </c>
    </row>
    <row r="718" spans="102:103" x14ac:dyDescent="0.25">
      <c r="CX718" s="4" t="s">
        <v>267</v>
      </c>
      <c r="CY718" s="4" cm="1">
        <f t="array" aca="1" ref="CY718" ca="1">IF(CX718=INDIRECT($DA$1),1,0)</f>
        <v>0</v>
      </c>
    </row>
    <row r="719" spans="102:103" x14ac:dyDescent="0.25">
      <c r="CX719" s="4" t="s">
        <v>268</v>
      </c>
      <c r="CY719" s="4" cm="1">
        <f t="array" aca="1" ref="CY719" ca="1">IF(CX719=INDIRECT($DA$1),1,0)</f>
        <v>0</v>
      </c>
    </row>
    <row r="720" spans="102:103" x14ac:dyDescent="0.25">
      <c r="CX720" s="4" t="s">
        <v>269</v>
      </c>
      <c r="CY720" s="4" cm="1">
        <f t="array" aca="1" ref="CY720" ca="1">IF(CX720=INDIRECT($DA$1),1,0)</f>
        <v>0</v>
      </c>
    </row>
    <row r="721" spans="102:103" x14ac:dyDescent="0.25">
      <c r="CX721" s="4" t="s">
        <v>270</v>
      </c>
      <c r="CY721" s="4" cm="1">
        <f t="array" aca="1" ref="CY721" ca="1">IF(CX721=INDIRECT($DA$1),1,0)</f>
        <v>0</v>
      </c>
    </row>
    <row r="722" spans="102:103" x14ac:dyDescent="0.25">
      <c r="CX722" s="4" t="s">
        <v>271</v>
      </c>
      <c r="CY722" s="4" cm="1">
        <f t="array" aca="1" ref="CY722" ca="1">IF(CX722=INDIRECT($DA$1),1,0)</f>
        <v>0</v>
      </c>
    </row>
    <row r="723" spans="102:103" x14ac:dyDescent="0.25">
      <c r="CX723" s="4" t="s">
        <v>246</v>
      </c>
      <c r="CY723" s="4" cm="1">
        <f t="array" aca="1" ref="CY723" ca="1">IF(CX723=INDIRECT($DA$1),1,0)</f>
        <v>1</v>
      </c>
    </row>
    <row r="724" spans="102:103" x14ac:dyDescent="0.25">
      <c r="CX724" s="4" t="s">
        <v>247</v>
      </c>
      <c r="CY724" s="4" cm="1">
        <f t="array" aca="1" ref="CY724" ca="1">IF(CX724=INDIRECT($DA$1),1,0)</f>
        <v>0</v>
      </c>
    </row>
    <row r="725" spans="102:103" x14ac:dyDescent="0.25">
      <c r="CX725" s="4" t="s">
        <v>248</v>
      </c>
      <c r="CY725" s="4" cm="1">
        <f t="array" aca="1" ref="CY725" ca="1">IF(CX725=INDIRECT($DA$1),1,0)</f>
        <v>0</v>
      </c>
    </row>
    <row r="726" spans="102:103" x14ac:dyDescent="0.25">
      <c r="CX726" s="4" t="s">
        <v>249</v>
      </c>
      <c r="CY726" s="4" cm="1">
        <f t="array" aca="1" ref="CY726" ca="1">IF(CX726=INDIRECT($DA$1),1,0)</f>
        <v>0</v>
      </c>
    </row>
    <row r="727" spans="102:103" x14ac:dyDescent="0.25">
      <c r="CX727" s="4" t="s">
        <v>250</v>
      </c>
      <c r="CY727" s="4" cm="1">
        <f t="array" aca="1" ref="CY727" ca="1">IF(CX727=INDIRECT($DA$1),1,0)</f>
        <v>0</v>
      </c>
    </row>
    <row r="728" spans="102:103" x14ac:dyDescent="0.25">
      <c r="CX728" s="4" t="s">
        <v>251</v>
      </c>
      <c r="CY728" s="4" cm="1">
        <f t="array" aca="1" ref="CY728" ca="1">IF(CX728=INDIRECT($DA$1),1,0)</f>
        <v>0</v>
      </c>
    </row>
    <row r="729" spans="102:103" x14ac:dyDescent="0.25">
      <c r="CX729" s="4" t="s">
        <v>252</v>
      </c>
      <c r="CY729" s="4" cm="1">
        <f t="array" aca="1" ref="CY729" ca="1">IF(CX729=INDIRECT($DA$1),1,0)</f>
        <v>0</v>
      </c>
    </row>
    <row r="730" spans="102:103" x14ac:dyDescent="0.25">
      <c r="CX730" s="4" t="s">
        <v>253</v>
      </c>
      <c r="CY730" s="4" cm="1">
        <f t="array" aca="1" ref="CY730" ca="1">IF(CX730=INDIRECT($DA$1),1,0)</f>
        <v>0</v>
      </c>
    </row>
    <row r="731" spans="102:103" x14ac:dyDescent="0.25">
      <c r="CX731" s="4" t="s">
        <v>254</v>
      </c>
      <c r="CY731" s="4" cm="1">
        <f t="array" aca="1" ref="CY731" ca="1">IF(CX731=INDIRECT($DA$1),1,0)</f>
        <v>0</v>
      </c>
    </row>
    <row r="732" spans="102:103" x14ac:dyDescent="0.25">
      <c r="CX732" s="4" t="s">
        <v>255</v>
      </c>
      <c r="CY732" s="4" cm="1">
        <f t="array" aca="1" ref="CY732" ca="1">IF(CX732=INDIRECT($DA$1),1,0)</f>
        <v>0</v>
      </c>
    </row>
    <row r="733" spans="102:103" x14ac:dyDescent="0.25">
      <c r="CX733" s="4" t="s">
        <v>256</v>
      </c>
      <c r="CY733" s="4" cm="1">
        <f t="array" aca="1" ref="CY733" ca="1">IF(CX733=INDIRECT($DA$1),1,0)</f>
        <v>0</v>
      </c>
    </row>
    <row r="734" spans="102:103" x14ac:dyDescent="0.25">
      <c r="CX734" s="4" t="s">
        <v>257</v>
      </c>
      <c r="CY734" s="4" cm="1">
        <f t="array" aca="1" ref="CY734" ca="1">IF(CX734=INDIRECT($DA$1),1,0)</f>
        <v>0</v>
      </c>
    </row>
    <row r="735" spans="102:103" x14ac:dyDescent="0.25">
      <c r="CX735" s="4" t="s">
        <v>258</v>
      </c>
      <c r="CY735" s="4" cm="1">
        <f t="array" aca="1" ref="CY735" ca="1">IF(CX735=INDIRECT($DA$1),1,0)</f>
        <v>0</v>
      </c>
    </row>
    <row r="736" spans="102:103" x14ac:dyDescent="0.25">
      <c r="CX736" s="4" t="s">
        <v>259</v>
      </c>
      <c r="CY736" s="4" cm="1">
        <f t="array" aca="1" ref="CY736" ca="1">IF(CX736=INDIRECT($DA$1),1,0)</f>
        <v>0</v>
      </c>
    </row>
    <row r="737" spans="102:103" x14ac:dyDescent="0.25">
      <c r="CX737" s="4" t="s">
        <v>260</v>
      </c>
      <c r="CY737" s="4" cm="1">
        <f t="array" aca="1" ref="CY737" ca="1">IF(CX737=INDIRECT($DA$1),1,0)</f>
        <v>0</v>
      </c>
    </row>
    <row r="738" spans="102:103" x14ac:dyDescent="0.25">
      <c r="CX738" s="4" t="s">
        <v>261</v>
      </c>
      <c r="CY738" s="4" cm="1">
        <f t="array" aca="1" ref="CY738" ca="1">IF(CX738=INDIRECT($DA$1),1,0)</f>
        <v>0</v>
      </c>
    </row>
    <row r="739" spans="102:103" x14ac:dyDescent="0.25">
      <c r="CX739" s="4" t="s">
        <v>262</v>
      </c>
      <c r="CY739" s="4" cm="1">
        <f t="array" aca="1" ref="CY739" ca="1">IF(CX739=INDIRECT($DA$1),1,0)</f>
        <v>0</v>
      </c>
    </row>
    <row r="740" spans="102:103" x14ac:dyDescent="0.25">
      <c r="CX740" s="4" t="s">
        <v>263</v>
      </c>
      <c r="CY740" s="4" cm="1">
        <f t="array" aca="1" ref="CY740" ca="1">IF(CX740=INDIRECT($DA$1),1,0)</f>
        <v>0</v>
      </c>
    </row>
    <row r="741" spans="102:103" x14ac:dyDescent="0.25">
      <c r="CX741" s="4" t="s">
        <v>264</v>
      </c>
      <c r="CY741" s="4" cm="1">
        <f t="array" aca="1" ref="CY741" ca="1">IF(CX741=INDIRECT($DA$1),1,0)</f>
        <v>0</v>
      </c>
    </row>
    <row r="742" spans="102:103" x14ac:dyDescent="0.25">
      <c r="CX742" s="4" t="s">
        <v>265</v>
      </c>
      <c r="CY742" s="4" cm="1">
        <f t="array" aca="1" ref="CY742" ca="1">IF(CX742=INDIRECT($DA$1),1,0)</f>
        <v>0</v>
      </c>
    </row>
    <row r="743" spans="102:103" x14ac:dyDescent="0.25">
      <c r="CX743" s="4" t="s">
        <v>266</v>
      </c>
      <c r="CY743" s="4" cm="1">
        <f t="array" aca="1" ref="CY743" ca="1">IF(CX743=INDIRECT($DA$1),1,0)</f>
        <v>0</v>
      </c>
    </row>
    <row r="744" spans="102:103" x14ac:dyDescent="0.25">
      <c r="CX744" s="4" t="s">
        <v>267</v>
      </c>
      <c r="CY744" s="4" cm="1">
        <f t="array" aca="1" ref="CY744" ca="1">IF(CX744=INDIRECT($DA$1),1,0)</f>
        <v>0</v>
      </c>
    </row>
    <row r="745" spans="102:103" x14ac:dyDescent="0.25">
      <c r="CX745" s="4" t="s">
        <v>268</v>
      </c>
      <c r="CY745" s="4" cm="1">
        <f t="array" aca="1" ref="CY745" ca="1">IF(CX745=INDIRECT($DA$1),1,0)</f>
        <v>0</v>
      </c>
    </row>
    <row r="746" spans="102:103" x14ac:dyDescent="0.25">
      <c r="CX746" s="4" t="s">
        <v>269</v>
      </c>
      <c r="CY746" s="4" cm="1">
        <f t="array" aca="1" ref="CY746" ca="1">IF(CX746=INDIRECT($DA$1),1,0)</f>
        <v>0</v>
      </c>
    </row>
    <row r="747" spans="102:103" x14ac:dyDescent="0.25">
      <c r="CX747" s="4" t="s">
        <v>270</v>
      </c>
      <c r="CY747" s="4" cm="1">
        <f t="array" aca="1" ref="CY747" ca="1">IF(CX747=INDIRECT($DA$1),1,0)</f>
        <v>0</v>
      </c>
    </row>
    <row r="748" spans="102:103" x14ac:dyDescent="0.25">
      <c r="CX748" s="4" t="s">
        <v>271</v>
      </c>
      <c r="CY748" s="4" cm="1">
        <f t="array" aca="1" ref="CY748" ca="1">IF(CX748=INDIRECT($DA$1),1,0)</f>
        <v>0</v>
      </c>
    </row>
    <row r="749" spans="102:103" x14ac:dyDescent="0.25">
      <c r="CX749" s="4" t="s">
        <v>246</v>
      </c>
      <c r="CY749" s="4" cm="1">
        <f t="array" aca="1" ref="CY749" ca="1">IF(CX749=INDIRECT($DA$1),1,0)</f>
        <v>1</v>
      </c>
    </row>
    <row r="750" spans="102:103" x14ac:dyDescent="0.25">
      <c r="CX750" s="4" t="s">
        <v>247</v>
      </c>
      <c r="CY750" s="4" cm="1">
        <f t="array" aca="1" ref="CY750" ca="1">IF(CX750=INDIRECT($DA$1),1,0)</f>
        <v>0</v>
      </c>
    </row>
    <row r="751" spans="102:103" x14ac:dyDescent="0.25">
      <c r="CX751" s="4" t="s">
        <v>248</v>
      </c>
      <c r="CY751" s="4" cm="1">
        <f t="array" aca="1" ref="CY751" ca="1">IF(CX751=INDIRECT($DA$1),1,0)</f>
        <v>0</v>
      </c>
    </row>
    <row r="752" spans="102:103" x14ac:dyDescent="0.25">
      <c r="CX752" s="4" t="s">
        <v>249</v>
      </c>
      <c r="CY752" s="4" cm="1">
        <f t="array" aca="1" ref="CY752" ca="1">IF(CX752=INDIRECT($DA$1),1,0)</f>
        <v>0</v>
      </c>
    </row>
    <row r="753" spans="102:103" x14ac:dyDescent="0.25">
      <c r="CX753" s="4" t="s">
        <v>250</v>
      </c>
      <c r="CY753" s="4" cm="1">
        <f t="array" aca="1" ref="CY753" ca="1">IF(CX753=INDIRECT($DA$1),1,0)</f>
        <v>0</v>
      </c>
    </row>
    <row r="754" spans="102:103" x14ac:dyDescent="0.25">
      <c r="CX754" s="4" t="s">
        <v>251</v>
      </c>
      <c r="CY754" s="4" cm="1">
        <f t="array" aca="1" ref="CY754" ca="1">IF(CX754=INDIRECT($DA$1),1,0)</f>
        <v>0</v>
      </c>
    </row>
    <row r="755" spans="102:103" x14ac:dyDescent="0.25">
      <c r="CX755" s="4" t="s">
        <v>252</v>
      </c>
      <c r="CY755" s="4" cm="1">
        <f t="array" aca="1" ref="CY755" ca="1">IF(CX755=INDIRECT($DA$1),1,0)</f>
        <v>0</v>
      </c>
    </row>
    <row r="756" spans="102:103" x14ac:dyDescent="0.25">
      <c r="CX756" s="4" t="s">
        <v>253</v>
      </c>
      <c r="CY756" s="4" cm="1">
        <f t="array" aca="1" ref="CY756" ca="1">IF(CX756=INDIRECT($DA$1),1,0)</f>
        <v>0</v>
      </c>
    </row>
    <row r="757" spans="102:103" x14ac:dyDescent="0.25">
      <c r="CX757" s="4" t="s">
        <v>254</v>
      </c>
      <c r="CY757" s="4" cm="1">
        <f t="array" aca="1" ref="CY757" ca="1">IF(CX757=INDIRECT($DA$1),1,0)</f>
        <v>0</v>
      </c>
    </row>
    <row r="758" spans="102:103" x14ac:dyDescent="0.25">
      <c r="CX758" s="4" t="s">
        <v>255</v>
      </c>
      <c r="CY758" s="4" cm="1">
        <f t="array" aca="1" ref="CY758" ca="1">IF(CX758=INDIRECT($DA$1),1,0)</f>
        <v>0</v>
      </c>
    </row>
    <row r="759" spans="102:103" x14ac:dyDescent="0.25">
      <c r="CX759" s="4" t="s">
        <v>256</v>
      </c>
      <c r="CY759" s="4" cm="1">
        <f t="array" aca="1" ref="CY759" ca="1">IF(CX759=INDIRECT($DA$1),1,0)</f>
        <v>0</v>
      </c>
    </row>
    <row r="760" spans="102:103" x14ac:dyDescent="0.25">
      <c r="CX760" s="4" t="s">
        <v>257</v>
      </c>
      <c r="CY760" s="4" cm="1">
        <f t="array" aca="1" ref="CY760" ca="1">IF(CX760=INDIRECT($DA$1),1,0)</f>
        <v>0</v>
      </c>
    </row>
    <row r="761" spans="102:103" x14ac:dyDescent="0.25">
      <c r="CX761" s="4" t="s">
        <v>258</v>
      </c>
      <c r="CY761" s="4" cm="1">
        <f t="array" aca="1" ref="CY761" ca="1">IF(CX761=INDIRECT($DA$1),1,0)</f>
        <v>0</v>
      </c>
    </row>
    <row r="762" spans="102:103" x14ac:dyDescent="0.25">
      <c r="CX762" s="4" t="s">
        <v>259</v>
      </c>
      <c r="CY762" s="4" cm="1">
        <f t="array" aca="1" ref="CY762" ca="1">IF(CX762=INDIRECT($DA$1),1,0)</f>
        <v>0</v>
      </c>
    </row>
    <row r="763" spans="102:103" x14ac:dyDescent="0.25">
      <c r="CX763" s="4" t="s">
        <v>260</v>
      </c>
      <c r="CY763" s="4" cm="1">
        <f t="array" aca="1" ref="CY763" ca="1">IF(CX763=INDIRECT($DA$1),1,0)</f>
        <v>0</v>
      </c>
    </row>
    <row r="764" spans="102:103" x14ac:dyDescent="0.25">
      <c r="CX764" s="4" t="s">
        <v>261</v>
      </c>
      <c r="CY764" s="4" cm="1">
        <f t="array" aca="1" ref="CY764" ca="1">IF(CX764=INDIRECT($DA$1),1,0)</f>
        <v>0</v>
      </c>
    </row>
    <row r="765" spans="102:103" x14ac:dyDescent="0.25">
      <c r="CX765" s="4" t="s">
        <v>262</v>
      </c>
      <c r="CY765" s="4" cm="1">
        <f t="array" aca="1" ref="CY765" ca="1">IF(CX765=INDIRECT($DA$1),1,0)</f>
        <v>0</v>
      </c>
    </row>
    <row r="766" spans="102:103" x14ac:dyDescent="0.25">
      <c r="CX766" s="4" t="s">
        <v>263</v>
      </c>
      <c r="CY766" s="4" cm="1">
        <f t="array" aca="1" ref="CY766" ca="1">IF(CX766=INDIRECT($DA$1),1,0)</f>
        <v>0</v>
      </c>
    </row>
    <row r="767" spans="102:103" x14ac:dyDescent="0.25">
      <c r="CX767" s="4" t="s">
        <v>264</v>
      </c>
      <c r="CY767" s="4" cm="1">
        <f t="array" aca="1" ref="CY767" ca="1">IF(CX767=INDIRECT($DA$1),1,0)</f>
        <v>0</v>
      </c>
    </row>
    <row r="768" spans="102:103" x14ac:dyDescent="0.25">
      <c r="CX768" s="4" t="s">
        <v>265</v>
      </c>
      <c r="CY768" s="4" cm="1">
        <f t="array" aca="1" ref="CY768" ca="1">IF(CX768=INDIRECT($DA$1),1,0)</f>
        <v>0</v>
      </c>
    </row>
    <row r="769" spans="102:103" x14ac:dyDescent="0.25">
      <c r="CX769" s="4" t="s">
        <v>266</v>
      </c>
      <c r="CY769" s="4" cm="1">
        <f t="array" aca="1" ref="CY769" ca="1">IF(CX769=INDIRECT($DA$1),1,0)</f>
        <v>0</v>
      </c>
    </row>
    <row r="770" spans="102:103" x14ac:dyDescent="0.25">
      <c r="CX770" s="4" t="s">
        <v>267</v>
      </c>
      <c r="CY770" s="4" cm="1">
        <f t="array" aca="1" ref="CY770" ca="1">IF(CX770=INDIRECT($DA$1),1,0)</f>
        <v>0</v>
      </c>
    </row>
    <row r="771" spans="102:103" x14ac:dyDescent="0.25">
      <c r="CX771" s="4" t="s">
        <v>268</v>
      </c>
      <c r="CY771" s="4" cm="1">
        <f t="array" aca="1" ref="CY771" ca="1">IF(CX771=INDIRECT($DA$1),1,0)</f>
        <v>0</v>
      </c>
    </row>
    <row r="772" spans="102:103" x14ac:dyDescent="0.25">
      <c r="CX772" s="4" t="s">
        <v>269</v>
      </c>
      <c r="CY772" s="4" cm="1">
        <f t="array" aca="1" ref="CY772" ca="1">IF(CX772=INDIRECT($DA$1),1,0)</f>
        <v>0</v>
      </c>
    </row>
    <row r="773" spans="102:103" x14ac:dyDescent="0.25">
      <c r="CX773" s="4" t="s">
        <v>270</v>
      </c>
      <c r="CY773" s="4" cm="1">
        <f t="array" aca="1" ref="CY773" ca="1">IF(CX773=INDIRECT($DA$1),1,0)</f>
        <v>0</v>
      </c>
    </row>
    <row r="774" spans="102:103" x14ac:dyDescent="0.25">
      <c r="CX774" s="4" t="s">
        <v>271</v>
      </c>
      <c r="CY774" s="4" cm="1">
        <f t="array" aca="1" ref="CY774" ca="1">IF(CX774=INDIRECT($DA$1),1,0)</f>
        <v>0</v>
      </c>
    </row>
    <row r="775" spans="102:103" x14ac:dyDescent="0.25">
      <c r="CX775" s="4" t="s">
        <v>246</v>
      </c>
      <c r="CY775" s="4" cm="1">
        <f t="array" aca="1" ref="CY775" ca="1">IF(CX775=INDIRECT($DA$1),1,0)</f>
        <v>1</v>
      </c>
    </row>
    <row r="776" spans="102:103" x14ac:dyDescent="0.25">
      <c r="CX776" s="4" t="s">
        <v>247</v>
      </c>
      <c r="CY776" s="4" cm="1">
        <f t="array" aca="1" ref="CY776" ca="1">IF(CX776=INDIRECT($DA$1),1,0)</f>
        <v>0</v>
      </c>
    </row>
    <row r="777" spans="102:103" x14ac:dyDescent="0.25">
      <c r="CX777" s="4" t="s">
        <v>248</v>
      </c>
      <c r="CY777" s="4" cm="1">
        <f t="array" aca="1" ref="CY777" ca="1">IF(CX777=INDIRECT($DA$1),1,0)</f>
        <v>0</v>
      </c>
    </row>
    <row r="778" spans="102:103" x14ac:dyDescent="0.25">
      <c r="CX778" s="4" t="s">
        <v>249</v>
      </c>
      <c r="CY778" s="4" cm="1">
        <f t="array" aca="1" ref="CY778" ca="1">IF(CX778=INDIRECT($DA$1),1,0)</f>
        <v>0</v>
      </c>
    </row>
    <row r="779" spans="102:103" x14ac:dyDescent="0.25">
      <c r="CX779" s="4" t="s">
        <v>250</v>
      </c>
      <c r="CY779" s="4" cm="1">
        <f t="array" aca="1" ref="CY779" ca="1">IF(CX779=INDIRECT($DA$1),1,0)</f>
        <v>0</v>
      </c>
    </row>
    <row r="780" spans="102:103" x14ac:dyDescent="0.25">
      <c r="CX780" s="4" t="s">
        <v>251</v>
      </c>
      <c r="CY780" s="4" cm="1">
        <f t="array" aca="1" ref="CY780" ca="1">IF(CX780=INDIRECT($DA$1),1,0)</f>
        <v>0</v>
      </c>
    </row>
    <row r="781" spans="102:103" x14ac:dyDescent="0.25">
      <c r="CX781" s="4" t="s">
        <v>252</v>
      </c>
      <c r="CY781" s="4" cm="1">
        <f t="array" aca="1" ref="CY781" ca="1">IF(CX781=INDIRECT($DA$1),1,0)</f>
        <v>0</v>
      </c>
    </row>
    <row r="782" spans="102:103" x14ac:dyDescent="0.25">
      <c r="CX782" s="4" t="s">
        <v>253</v>
      </c>
      <c r="CY782" s="4" cm="1">
        <f t="array" aca="1" ref="CY782" ca="1">IF(CX782=INDIRECT($DA$1),1,0)</f>
        <v>0</v>
      </c>
    </row>
    <row r="783" spans="102:103" x14ac:dyDescent="0.25">
      <c r="CX783" s="4" t="s">
        <v>254</v>
      </c>
      <c r="CY783" s="4" cm="1">
        <f t="array" aca="1" ref="CY783" ca="1">IF(CX783=INDIRECT($DA$1),1,0)</f>
        <v>0</v>
      </c>
    </row>
    <row r="784" spans="102:103" x14ac:dyDescent="0.25">
      <c r="CX784" s="4" t="s">
        <v>255</v>
      </c>
      <c r="CY784" s="4" cm="1">
        <f t="array" aca="1" ref="CY784" ca="1">IF(CX784=INDIRECT($DA$1),1,0)</f>
        <v>0</v>
      </c>
    </row>
    <row r="785" spans="102:103" x14ac:dyDescent="0.25">
      <c r="CX785" s="4" t="s">
        <v>256</v>
      </c>
      <c r="CY785" s="4" cm="1">
        <f t="array" aca="1" ref="CY785" ca="1">IF(CX785=INDIRECT($DA$1),1,0)</f>
        <v>0</v>
      </c>
    </row>
    <row r="786" spans="102:103" x14ac:dyDescent="0.25">
      <c r="CX786" s="4" t="s">
        <v>257</v>
      </c>
      <c r="CY786" s="4" cm="1">
        <f t="array" aca="1" ref="CY786" ca="1">IF(CX786=INDIRECT($DA$1),1,0)</f>
        <v>0</v>
      </c>
    </row>
    <row r="787" spans="102:103" x14ac:dyDescent="0.25">
      <c r="CX787" s="4" t="s">
        <v>258</v>
      </c>
      <c r="CY787" s="4" cm="1">
        <f t="array" aca="1" ref="CY787" ca="1">IF(CX787=INDIRECT($DA$1),1,0)</f>
        <v>0</v>
      </c>
    </row>
    <row r="788" spans="102:103" x14ac:dyDescent="0.25">
      <c r="CX788" s="4" t="s">
        <v>259</v>
      </c>
      <c r="CY788" s="4" cm="1">
        <f t="array" aca="1" ref="CY788" ca="1">IF(CX788=INDIRECT($DA$1),1,0)</f>
        <v>0</v>
      </c>
    </row>
    <row r="789" spans="102:103" x14ac:dyDescent="0.25">
      <c r="CX789" s="4" t="s">
        <v>260</v>
      </c>
      <c r="CY789" s="4" cm="1">
        <f t="array" aca="1" ref="CY789" ca="1">IF(CX789=INDIRECT($DA$1),1,0)</f>
        <v>0</v>
      </c>
    </row>
    <row r="790" spans="102:103" x14ac:dyDescent="0.25">
      <c r="CX790" s="4" t="s">
        <v>261</v>
      </c>
      <c r="CY790" s="4" cm="1">
        <f t="array" aca="1" ref="CY790" ca="1">IF(CX790=INDIRECT($DA$1),1,0)</f>
        <v>0</v>
      </c>
    </row>
    <row r="791" spans="102:103" x14ac:dyDescent="0.25">
      <c r="CX791" s="4" t="s">
        <v>262</v>
      </c>
      <c r="CY791" s="4" cm="1">
        <f t="array" aca="1" ref="CY791" ca="1">IF(CX791=INDIRECT($DA$1),1,0)</f>
        <v>0</v>
      </c>
    </row>
    <row r="792" spans="102:103" x14ac:dyDescent="0.25">
      <c r="CX792" s="4" t="s">
        <v>263</v>
      </c>
      <c r="CY792" s="4" cm="1">
        <f t="array" aca="1" ref="CY792" ca="1">IF(CX792=INDIRECT($DA$1),1,0)</f>
        <v>0</v>
      </c>
    </row>
    <row r="793" spans="102:103" x14ac:dyDescent="0.25">
      <c r="CX793" s="4" t="s">
        <v>264</v>
      </c>
      <c r="CY793" s="4" cm="1">
        <f t="array" aca="1" ref="CY793" ca="1">IF(CX793=INDIRECT($DA$1),1,0)</f>
        <v>0</v>
      </c>
    </row>
    <row r="794" spans="102:103" x14ac:dyDescent="0.25">
      <c r="CX794" s="4" t="s">
        <v>265</v>
      </c>
      <c r="CY794" s="4" cm="1">
        <f t="array" aca="1" ref="CY794" ca="1">IF(CX794=INDIRECT($DA$1),1,0)</f>
        <v>0</v>
      </c>
    </row>
    <row r="795" spans="102:103" x14ac:dyDescent="0.25">
      <c r="CX795" s="4" t="s">
        <v>266</v>
      </c>
      <c r="CY795" s="4" cm="1">
        <f t="array" aca="1" ref="CY795" ca="1">IF(CX795=INDIRECT($DA$1),1,0)</f>
        <v>0</v>
      </c>
    </row>
    <row r="796" spans="102:103" x14ac:dyDescent="0.25">
      <c r="CX796" s="4" t="s">
        <v>267</v>
      </c>
      <c r="CY796" s="4" cm="1">
        <f t="array" aca="1" ref="CY796" ca="1">IF(CX796=INDIRECT($DA$1),1,0)</f>
        <v>0</v>
      </c>
    </row>
    <row r="797" spans="102:103" x14ac:dyDescent="0.25">
      <c r="CX797" s="4" t="s">
        <v>268</v>
      </c>
      <c r="CY797" s="4" cm="1">
        <f t="array" aca="1" ref="CY797" ca="1">IF(CX797=INDIRECT($DA$1),1,0)</f>
        <v>0</v>
      </c>
    </row>
    <row r="798" spans="102:103" x14ac:dyDescent="0.25">
      <c r="CX798" s="4" t="s">
        <v>269</v>
      </c>
      <c r="CY798" s="4" cm="1">
        <f t="array" aca="1" ref="CY798" ca="1">IF(CX798=INDIRECT($DA$1),1,0)</f>
        <v>0</v>
      </c>
    </row>
    <row r="799" spans="102:103" x14ac:dyDescent="0.25">
      <c r="CX799" s="4" t="s">
        <v>270</v>
      </c>
      <c r="CY799" s="4" cm="1">
        <f t="array" aca="1" ref="CY799" ca="1">IF(CX799=INDIRECT($DA$1),1,0)</f>
        <v>0</v>
      </c>
    </row>
    <row r="800" spans="102:103" x14ac:dyDescent="0.25">
      <c r="CX800" s="4" t="s">
        <v>271</v>
      </c>
      <c r="CY800" s="4" cm="1">
        <f t="array" aca="1" ref="CY800" ca="1">IF(CX800=INDIRECT($DA$1),1,0)</f>
        <v>0</v>
      </c>
    </row>
    <row r="801" spans="102:103" x14ac:dyDescent="0.25">
      <c r="CX801" s="4" t="s">
        <v>246</v>
      </c>
      <c r="CY801" s="4" cm="1">
        <f t="array" aca="1" ref="CY801" ca="1">IF(CX801=INDIRECT($DA$1),1,0)</f>
        <v>1</v>
      </c>
    </row>
    <row r="802" spans="102:103" x14ac:dyDescent="0.25">
      <c r="CX802" s="4" t="s">
        <v>247</v>
      </c>
      <c r="CY802" s="4" cm="1">
        <f t="array" aca="1" ref="CY802" ca="1">IF(CX802=INDIRECT($DA$1),1,0)</f>
        <v>0</v>
      </c>
    </row>
    <row r="803" spans="102:103" x14ac:dyDescent="0.25">
      <c r="CX803" s="4" t="s">
        <v>248</v>
      </c>
      <c r="CY803" s="4" cm="1">
        <f t="array" aca="1" ref="CY803" ca="1">IF(CX803=INDIRECT($DA$1),1,0)</f>
        <v>0</v>
      </c>
    </row>
    <row r="804" spans="102:103" x14ac:dyDescent="0.25">
      <c r="CX804" s="4" t="s">
        <v>249</v>
      </c>
      <c r="CY804" s="4" cm="1">
        <f t="array" aca="1" ref="CY804" ca="1">IF(CX804=INDIRECT($DA$1),1,0)</f>
        <v>0</v>
      </c>
    </row>
    <row r="805" spans="102:103" x14ac:dyDescent="0.25">
      <c r="CX805" s="4" t="s">
        <v>250</v>
      </c>
      <c r="CY805" s="4" cm="1">
        <f t="array" aca="1" ref="CY805" ca="1">IF(CX805=INDIRECT($DA$1),1,0)</f>
        <v>0</v>
      </c>
    </row>
    <row r="806" spans="102:103" x14ac:dyDescent="0.25">
      <c r="CX806" s="4" t="s">
        <v>251</v>
      </c>
      <c r="CY806" s="4" cm="1">
        <f t="array" aca="1" ref="CY806" ca="1">IF(CX806=INDIRECT($DA$1),1,0)</f>
        <v>0</v>
      </c>
    </row>
    <row r="807" spans="102:103" x14ac:dyDescent="0.25">
      <c r="CX807" s="4" t="s">
        <v>252</v>
      </c>
      <c r="CY807" s="4" cm="1">
        <f t="array" aca="1" ref="CY807" ca="1">IF(CX807=INDIRECT($DA$1),1,0)</f>
        <v>0</v>
      </c>
    </row>
    <row r="808" spans="102:103" x14ac:dyDescent="0.25">
      <c r="CX808" s="4" t="s">
        <v>253</v>
      </c>
      <c r="CY808" s="4" cm="1">
        <f t="array" aca="1" ref="CY808" ca="1">IF(CX808=INDIRECT($DA$1),1,0)</f>
        <v>0</v>
      </c>
    </row>
    <row r="809" spans="102:103" x14ac:dyDescent="0.25">
      <c r="CX809" s="4" t="s">
        <v>254</v>
      </c>
      <c r="CY809" s="4" cm="1">
        <f t="array" aca="1" ref="CY809" ca="1">IF(CX809=INDIRECT($DA$1),1,0)</f>
        <v>0</v>
      </c>
    </row>
    <row r="810" spans="102:103" x14ac:dyDescent="0.25">
      <c r="CX810" s="4" t="s">
        <v>255</v>
      </c>
      <c r="CY810" s="4" cm="1">
        <f t="array" aca="1" ref="CY810" ca="1">IF(CX810=INDIRECT($DA$1),1,0)</f>
        <v>0</v>
      </c>
    </row>
    <row r="811" spans="102:103" x14ac:dyDescent="0.25">
      <c r="CX811" s="4" t="s">
        <v>256</v>
      </c>
      <c r="CY811" s="4" cm="1">
        <f t="array" aca="1" ref="CY811" ca="1">IF(CX811=INDIRECT($DA$1),1,0)</f>
        <v>0</v>
      </c>
    </row>
    <row r="812" spans="102:103" x14ac:dyDescent="0.25">
      <c r="CX812" s="4" t="s">
        <v>257</v>
      </c>
      <c r="CY812" s="4" cm="1">
        <f t="array" aca="1" ref="CY812" ca="1">IF(CX812=INDIRECT($DA$1),1,0)</f>
        <v>0</v>
      </c>
    </row>
    <row r="813" spans="102:103" x14ac:dyDescent="0.25">
      <c r="CX813" s="4" t="s">
        <v>258</v>
      </c>
      <c r="CY813" s="4" cm="1">
        <f t="array" aca="1" ref="CY813" ca="1">IF(CX813=INDIRECT($DA$1),1,0)</f>
        <v>0</v>
      </c>
    </row>
    <row r="814" spans="102:103" x14ac:dyDescent="0.25">
      <c r="CX814" s="4" t="s">
        <v>259</v>
      </c>
      <c r="CY814" s="4" cm="1">
        <f t="array" aca="1" ref="CY814" ca="1">IF(CX814=INDIRECT($DA$1),1,0)</f>
        <v>0</v>
      </c>
    </row>
    <row r="815" spans="102:103" x14ac:dyDescent="0.25">
      <c r="CX815" s="4" t="s">
        <v>260</v>
      </c>
      <c r="CY815" s="4" cm="1">
        <f t="array" aca="1" ref="CY815" ca="1">IF(CX815=INDIRECT($DA$1),1,0)</f>
        <v>0</v>
      </c>
    </row>
    <row r="816" spans="102:103" x14ac:dyDescent="0.25">
      <c r="CX816" s="4" t="s">
        <v>261</v>
      </c>
      <c r="CY816" s="4" cm="1">
        <f t="array" aca="1" ref="CY816" ca="1">IF(CX816=INDIRECT($DA$1),1,0)</f>
        <v>0</v>
      </c>
    </row>
    <row r="817" spans="102:103" x14ac:dyDescent="0.25">
      <c r="CX817" s="4" t="s">
        <v>262</v>
      </c>
      <c r="CY817" s="4" cm="1">
        <f t="array" aca="1" ref="CY817" ca="1">IF(CX817=INDIRECT($DA$1),1,0)</f>
        <v>0</v>
      </c>
    </row>
    <row r="818" spans="102:103" x14ac:dyDescent="0.25">
      <c r="CX818" s="4" t="s">
        <v>263</v>
      </c>
      <c r="CY818" s="4" cm="1">
        <f t="array" aca="1" ref="CY818" ca="1">IF(CX818=INDIRECT($DA$1),1,0)</f>
        <v>0</v>
      </c>
    </row>
    <row r="819" spans="102:103" x14ac:dyDescent="0.25">
      <c r="CX819" s="4" t="s">
        <v>264</v>
      </c>
      <c r="CY819" s="4" cm="1">
        <f t="array" aca="1" ref="CY819" ca="1">IF(CX819=INDIRECT($DA$1),1,0)</f>
        <v>0</v>
      </c>
    </row>
    <row r="820" spans="102:103" x14ac:dyDescent="0.25">
      <c r="CX820" s="4" t="s">
        <v>265</v>
      </c>
      <c r="CY820" s="4" cm="1">
        <f t="array" aca="1" ref="CY820" ca="1">IF(CX820=INDIRECT($DA$1),1,0)</f>
        <v>0</v>
      </c>
    </row>
    <row r="821" spans="102:103" x14ac:dyDescent="0.25">
      <c r="CX821" s="4" t="s">
        <v>266</v>
      </c>
      <c r="CY821" s="4" cm="1">
        <f t="array" aca="1" ref="CY821" ca="1">IF(CX821=INDIRECT($DA$1),1,0)</f>
        <v>0</v>
      </c>
    </row>
    <row r="822" spans="102:103" x14ac:dyDescent="0.25">
      <c r="CX822" s="4" t="s">
        <v>267</v>
      </c>
      <c r="CY822" s="4" cm="1">
        <f t="array" aca="1" ref="CY822" ca="1">IF(CX822=INDIRECT($DA$1),1,0)</f>
        <v>0</v>
      </c>
    </row>
    <row r="823" spans="102:103" x14ac:dyDescent="0.25">
      <c r="CX823" s="4" t="s">
        <v>268</v>
      </c>
      <c r="CY823" s="4" cm="1">
        <f t="array" aca="1" ref="CY823" ca="1">IF(CX823=INDIRECT($DA$1),1,0)</f>
        <v>0</v>
      </c>
    </row>
    <row r="824" spans="102:103" x14ac:dyDescent="0.25">
      <c r="CX824" s="4" t="s">
        <v>269</v>
      </c>
      <c r="CY824" s="4" cm="1">
        <f t="array" aca="1" ref="CY824" ca="1">IF(CX824=INDIRECT($DA$1),1,0)</f>
        <v>0</v>
      </c>
    </row>
    <row r="825" spans="102:103" x14ac:dyDescent="0.25">
      <c r="CX825" s="4" t="s">
        <v>270</v>
      </c>
      <c r="CY825" s="4" cm="1">
        <f t="array" aca="1" ref="CY825" ca="1">IF(CX825=INDIRECT($DA$1),1,0)</f>
        <v>0</v>
      </c>
    </row>
    <row r="826" spans="102:103" x14ac:dyDescent="0.25">
      <c r="CX826" s="4" t="s">
        <v>271</v>
      </c>
      <c r="CY826" s="4" cm="1">
        <f t="array" aca="1" ref="CY826" ca="1">IF(CX826=INDIRECT($DA$1),1,0)</f>
        <v>0</v>
      </c>
    </row>
    <row r="827" spans="102:103" x14ac:dyDescent="0.25">
      <c r="CX827" s="4" t="s">
        <v>246</v>
      </c>
      <c r="CY827" s="4" cm="1">
        <f t="array" aca="1" ref="CY827" ca="1">IF(CX827=INDIRECT($DA$1),1,0)</f>
        <v>1</v>
      </c>
    </row>
    <row r="828" spans="102:103" x14ac:dyDescent="0.25">
      <c r="CX828" s="4" t="s">
        <v>247</v>
      </c>
      <c r="CY828" s="4" cm="1">
        <f t="array" aca="1" ref="CY828" ca="1">IF(CX828=INDIRECT($DA$1),1,0)</f>
        <v>0</v>
      </c>
    </row>
    <row r="829" spans="102:103" x14ac:dyDescent="0.25">
      <c r="CX829" s="4" t="s">
        <v>248</v>
      </c>
      <c r="CY829" s="4" cm="1">
        <f t="array" aca="1" ref="CY829" ca="1">IF(CX829=INDIRECT($DA$1),1,0)</f>
        <v>0</v>
      </c>
    </row>
    <row r="830" spans="102:103" x14ac:dyDescent="0.25">
      <c r="CX830" s="4" t="s">
        <v>249</v>
      </c>
      <c r="CY830" s="4" cm="1">
        <f t="array" aca="1" ref="CY830" ca="1">IF(CX830=INDIRECT($DA$1),1,0)</f>
        <v>0</v>
      </c>
    </row>
    <row r="831" spans="102:103" x14ac:dyDescent="0.25">
      <c r="CX831" s="4" t="s">
        <v>250</v>
      </c>
      <c r="CY831" s="4" cm="1">
        <f t="array" aca="1" ref="CY831" ca="1">IF(CX831=INDIRECT($DA$1),1,0)</f>
        <v>0</v>
      </c>
    </row>
    <row r="832" spans="102:103" x14ac:dyDescent="0.25">
      <c r="CX832" s="4" t="s">
        <v>251</v>
      </c>
      <c r="CY832" s="4" cm="1">
        <f t="array" aca="1" ref="CY832" ca="1">IF(CX832=INDIRECT($DA$1),1,0)</f>
        <v>0</v>
      </c>
    </row>
    <row r="833" spans="102:103" x14ac:dyDescent="0.25">
      <c r="CX833" s="4" t="s">
        <v>252</v>
      </c>
      <c r="CY833" s="4" cm="1">
        <f t="array" aca="1" ref="CY833" ca="1">IF(CX833=INDIRECT($DA$1),1,0)</f>
        <v>0</v>
      </c>
    </row>
    <row r="834" spans="102:103" x14ac:dyDescent="0.25">
      <c r="CX834" s="4" t="s">
        <v>253</v>
      </c>
      <c r="CY834" s="4" cm="1">
        <f t="array" aca="1" ref="CY834" ca="1">IF(CX834=INDIRECT($DA$1),1,0)</f>
        <v>0</v>
      </c>
    </row>
    <row r="835" spans="102:103" x14ac:dyDescent="0.25">
      <c r="CX835" s="4" t="s">
        <v>254</v>
      </c>
      <c r="CY835" s="4" cm="1">
        <f t="array" aca="1" ref="CY835" ca="1">IF(CX835=INDIRECT($DA$1),1,0)</f>
        <v>0</v>
      </c>
    </row>
    <row r="836" spans="102:103" x14ac:dyDescent="0.25">
      <c r="CX836" s="4" t="s">
        <v>255</v>
      </c>
      <c r="CY836" s="4" cm="1">
        <f t="array" aca="1" ref="CY836" ca="1">IF(CX836=INDIRECT($DA$1),1,0)</f>
        <v>0</v>
      </c>
    </row>
    <row r="837" spans="102:103" x14ac:dyDescent="0.25">
      <c r="CX837" s="4" t="s">
        <v>256</v>
      </c>
      <c r="CY837" s="4" cm="1">
        <f t="array" aca="1" ref="CY837" ca="1">IF(CX837=INDIRECT($DA$1),1,0)</f>
        <v>0</v>
      </c>
    </row>
    <row r="838" spans="102:103" x14ac:dyDescent="0.25">
      <c r="CX838" s="4" t="s">
        <v>257</v>
      </c>
      <c r="CY838" s="4" cm="1">
        <f t="array" aca="1" ref="CY838" ca="1">IF(CX838=INDIRECT($DA$1),1,0)</f>
        <v>0</v>
      </c>
    </row>
    <row r="839" spans="102:103" x14ac:dyDescent="0.25">
      <c r="CX839" s="4" t="s">
        <v>258</v>
      </c>
      <c r="CY839" s="4" cm="1">
        <f t="array" aca="1" ref="CY839" ca="1">IF(CX839=INDIRECT($DA$1),1,0)</f>
        <v>0</v>
      </c>
    </row>
    <row r="840" spans="102:103" x14ac:dyDescent="0.25">
      <c r="CX840" s="4" t="s">
        <v>259</v>
      </c>
      <c r="CY840" s="4" cm="1">
        <f t="array" aca="1" ref="CY840" ca="1">IF(CX840=INDIRECT($DA$1),1,0)</f>
        <v>0</v>
      </c>
    </row>
    <row r="841" spans="102:103" x14ac:dyDescent="0.25">
      <c r="CX841" s="4" t="s">
        <v>260</v>
      </c>
      <c r="CY841" s="4" cm="1">
        <f t="array" aca="1" ref="CY841" ca="1">IF(CX841=INDIRECT($DA$1),1,0)</f>
        <v>0</v>
      </c>
    </row>
    <row r="842" spans="102:103" x14ac:dyDescent="0.25">
      <c r="CX842" s="4" t="s">
        <v>261</v>
      </c>
      <c r="CY842" s="4" cm="1">
        <f t="array" aca="1" ref="CY842" ca="1">IF(CX842=INDIRECT($DA$1),1,0)</f>
        <v>0</v>
      </c>
    </row>
    <row r="843" spans="102:103" x14ac:dyDescent="0.25">
      <c r="CX843" s="4" t="s">
        <v>262</v>
      </c>
      <c r="CY843" s="4" cm="1">
        <f t="array" aca="1" ref="CY843" ca="1">IF(CX843=INDIRECT($DA$1),1,0)</f>
        <v>0</v>
      </c>
    </row>
    <row r="844" spans="102:103" x14ac:dyDescent="0.25">
      <c r="CX844" s="4" t="s">
        <v>263</v>
      </c>
      <c r="CY844" s="4" cm="1">
        <f t="array" aca="1" ref="CY844" ca="1">IF(CX844=INDIRECT($DA$1),1,0)</f>
        <v>0</v>
      </c>
    </row>
    <row r="845" spans="102:103" x14ac:dyDescent="0.25">
      <c r="CX845" s="4" t="s">
        <v>264</v>
      </c>
      <c r="CY845" s="4" cm="1">
        <f t="array" aca="1" ref="CY845" ca="1">IF(CX845=INDIRECT($DA$1),1,0)</f>
        <v>0</v>
      </c>
    </row>
    <row r="846" spans="102:103" x14ac:dyDescent="0.25">
      <c r="CX846" s="4" t="s">
        <v>265</v>
      </c>
      <c r="CY846" s="4" cm="1">
        <f t="array" aca="1" ref="CY846" ca="1">IF(CX846=INDIRECT($DA$1),1,0)</f>
        <v>0</v>
      </c>
    </row>
    <row r="847" spans="102:103" x14ac:dyDescent="0.25">
      <c r="CX847" s="4" t="s">
        <v>266</v>
      </c>
      <c r="CY847" s="4" cm="1">
        <f t="array" aca="1" ref="CY847" ca="1">IF(CX847=INDIRECT($DA$1),1,0)</f>
        <v>0</v>
      </c>
    </row>
    <row r="848" spans="102:103" x14ac:dyDescent="0.25">
      <c r="CX848" s="4" t="s">
        <v>267</v>
      </c>
      <c r="CY848" s="4" cm="1">
        <f t="array" aca="1" ref="CY848" ca="1">IF(CX848=INDIRECT($DA$1),1,0)</f>
        <v>0</v>
      </c>
    </row>
    <row r="849" spans="102:103" x14ac:dyDescent="0.25">
      <c r="CX849" s="4" t="s">
        <v>268</v>
      </c>
      <c r="CY849" s="4" cm="1">
        <f t="array" aca="1" ref="CY849" ca="1">IF(CX849=INDIRECT($DA$1),1,0)</f>
        <v>0</v>
      </c>
    </row>
    <row r="850" spans="102:103" x14ac:dyDescent="0.25">
      <c r="CX850" s="4" t="s">
        <v>269</v>
      </c>
      <c r="CY850" s="4" cm="1">
        <f t="array" aca="1" ref="CY850" ca="1">IF(CX850=INDIRECT($DA$1),1,0)</f>
        <v>0</v>
      </c>
    </row>
    <row r="851" spans="102:103" x14ac:dyDescent="0.25">
      <c r="CX851" s="4" t="s">
        <v>270</v>
      </c>
      <c r="CY851" s="4" cm="1">
        <f t="array" aca="1" ref="CY851" ca="1">IF(CX851=INDIRECT($DA$1),1,0)</f>
        <v>0</v>
      </c>
    </row>
    <row r="852" spans="102:103" x14ac:dyDescent="0.25">
      <c r="CX852" s="4" t="s">
        <v>271</v>
      </c>
      <c r="CY852" s="4" cm="1">
        <f t="array" aca="1" ref="CY852" ca="1">IF(CX852=INDIRECT($DA$1),1,0)</f>
        <v>0</v>
      </c>
    </row>
    <row r="853" spans="102:103" x14ac:dyDescent="0.25">
      <c r="CX853" s="4" t="s">
        <v>246</v>
      </c>
      <c r="CY853" s="4" cm="1">
        <f t="array" aca="1" ref="CY853" ca="1">IF(CX853=INDIRECT($DA$1),1,0)</f>
        <v>1</v>
      </c>
    </row>
    <row r="854" spans="102:103" x14ac:dyDescent="0.25">
      <c r="CX854" s="4" t="s">
        <v>247</v>
      </c>
      <c r="CY854" s="4" cm="1">
        <f t="array" aca="1" ref="CY854" ca="1">IF(CX854=INDIRECT($DA$1),1,0)</f>
        <v>0</v>
      </c>
    </row>
    <row r="855" spans="102:103" x14ac:dyDescent="0.25">
      <c r="CX855" s="4" t="s">
        <v>248</v>
      </c>
      <c r="CY855" s="4" cm="1">
        <f t="array" aca="1" ref="CY855" ca="1">IF(CX855=INDIRECT($DA$1),1,0)</f>
        <v>0</v>
      </c>
    </row>
    <row r="856" spans="102:103" x14ac:dyDescent="0.25">
      <c r="CX856" s="4" t="s">
        <v>249</v>
      </c>
      <c r="CY856" s="4" cm="1">
        <f t="array" aca="1" ref="CY856" ca="1">IF(CX856=INDIRECT($DA$1),1,0)</f>
        <v>0</v>
      </c>
    </row>
    <row r="857" spans="102:103" x14ac:dyDescent="0.25">
      <c r="CX857" s="4" t="s">
        <v>250</v>
      </c>
      <c r="CY857" s="4" cm="1">
        <f t="array" aca="1" ref="CY857" ca="1">IF(CX857=INDIRECT($DA$1),1,0)</f>
        <v>0</v>
      </c>
    </row>
    <row r="858" spans="102:103" x14ac:dyDescent="0.25">
      <c r="CX858" s="4" t="s">
        <v>251</v>
      </c>
      <c r="CY858" s="4" cm="1">
        <f t="array" aca="1" ref="CY858" ca="1">IF(CX858=INDIRECT($DA$1),1,0)</f>
        <v>0</v>
      </c>
    </row>
    <row r="859" spans="102:103" x14ac:dyDescent="0.25">
      <c r="CX859" s="4" t="s">
        <v>252</v>
      </c>
      <c r="CY859" s="4" cm="1">
        <f t="array" aca="1" ref="CY859" ca="1">IF(CX859=INDIRECT($DA$1),1,0)</f>
        <v>0</v>
      </c>
    </row>
    <row r="860" spans="102:103" x14ac:dyDescent="0.25">
      <c r="CX860" s="4" t="s">
        <v>253</v>
      </c>
      <c r="CY860" s="4" cm="1">
        <f t="array" aca="1" ref="CY860" ca="1">IF(CX860=INDIRECT($DA$1),1,0)</f>
        <v>0</v>
      </c>
    </row>
    <row r="861" spans="102:103" x14ac:dyDescent="0.25">
      <c r="CX861" s="4" t="s">
        <v>254</v>
      </c>
      <c r="CY861" s="4" cm="1">
        <f t="array" aca="1" ref="CY861" ca="1">IF(CX861=INDIRECT($DA$1),1,0)</f>
        <v>0</v>
      </c>
    </row>
    <row r="862" spans="102:103" x14ac:dyDescent="0.25">
      <c r="CX862" s="4" t="s">
        <v>255</v>
      </c>
      <c r="CY862" s="4" cm="1">
        <f t="array" aca="1" ref="CY862" ca="1">IF(CX862=INDIRECT($DA$1),1,0)</f>
        <v>0</v>
      </c>
    </row>
    <row r="863" spans="102:103" x14ac:dyDescent="0.25">
      <c r="CX863" s="4" t="s">
        <v>256</v>
      </c>
      <c r="CY863" s="4" cm="1">
        <f t="array" aca="1" ref="CY863" ca="1">IF(CX863=INDIRECT($DA$1),1,0)</f>
        <v>0</v>
      </c>
    </row>
    <row r="864" spans="102:103" x14ac:dyDescent="0.25">
      <c r="CX864" s="4" t="s">
        <v>257</v>
      </c>
      <c r="CY864" s="4" cm="1">
        <f t="array" aca="1" ref="CY864" ca="1">IF(CX864=INDIRECT($DA$1),1,0)</f>
        <v>0</v>
      </c>
    </row>
    <row r="865" spans="102:103" x14ac:dyDescent="0.25">
      <c r="CX865" s="4" t="s">
        <v>258</v>
      </c>
      <c r="CY865" s="4" cm="1">
        <f t="array" aca="1" ref="CY865" ca="1">IF(CX865=INDIRECT($DA$1),1,0)</f>
        <v>0</v>
      </c>
    </row>
    <row r="866" spans="102:103" x14ac:dyDescent="0.25">
      <c r="CX866" s="4" t="s">
        <v>259</v>
      </c>
      <c r="CY866" s="4" cm="1">
        <f t="array" aca="1" ref="CY866" ca="1">IF(CX866=INDIRECT($DA$1),1,0)</f>
        <v>0</v>
      </c>
    </row>
    <row r="867" spans="102:103" x14ac:dyDescent="0.25">
      <c r="CX867" s="4" t="s">
        <v>260</v>
      </c>
      <c r="CY867" s="4" cm="1">
        <f t="array" aca="1" ref="CY867" ca="1">IF(CX867=INDIRECT($DA$1),1,0)</f>
        <v>0</v>
      </c>
    </row>
    <row r="868" spans="102:103" x14ac:dyDescent="0.25">
      <c r="CX868" s="4" t="s">
        <v>261</v>
      </c>
      <c r="CY868" s="4" cm="1">
        <f t="array" aca="1" ref="CY868" ca="1">IF(CX868=INDIRECT($DA$1),1,0)</f>
        <v>0</v>
      </c>
    </row>
    <row r="869" spans="102:103" x14ac:dyDescent="0.25">
      <c r="CX869" s="4" t="s">
        <v>262</v>
      </c>
      <c r="CY869" s="4" cm="1">
        <f t="array" aca="1" ref="CY869" ca="1">IF(CX869=INDIRECT($DA$1),1,0)</f>
        <v>0</v>
      </c>
    </row>
    <row r="870" spans="102:103" x14ac:dyDescent="0.25">
      <c r="CX870" s="4" t="s">
        <v>263</v>
      </c>
      <c r="CY870" s="4" cm="1">
        <f t="array" aca="1" ref="CY870" ca="1">IF(CX870=INDIRECT($DA$1),1,0)</f>
        <v>0</v>
      </c>
    </row>
    <row r="871" spans="102:103" x14ac:dyDescent="0.25">
      <c r="CX871" s="4" t="s">
        <v>264</v>
      </c>
      <c r="CY871" s="4" cm="1">
        <f t="array" aca="1" ref="CY871" ca="1">IF(CX871=INDIRECT($DA$1),1,0)</f>
        <v>0</v>
      </c>
    </row>
    <row r="872" spans="102:103" x14ac:dyDescent="0.25">
      <c r="CX872" s="4" t="s">
        <v>265</v>
      </c>
      <c r="CY872" s="4" cm="1">
        <f t="array" aca="1" ref="CY872" ca="1">IF(CX872=INDIRECT($DA$1),1,0)</f>
        <v>0</v>
      </c>
    </row>
    <row r="873" spans="102:103" x14ac:dyDescent="0.25">
      <c r="CX873" s="4" t="s">
        <v>266</v>
      </c>
      <c r="CY873" s="4" cm="1">
        <f t="array" aca="1" ref="CY873" ca="1">IF(CX873=INDIRECT($DA$1),1,0)</f>
        <v>0</v>
      </c>
    </row>
    <row r="874" spans="102:103" x14ac:dyDescent="0.25">
      <c r="CX874" s="4" t="s">
        <v>267</v>
      </c>
      <c r="CY874" s="4" cm="1">
        <f t="array" aca="1" ref="CY874" ca="1">IF(CX874=INDIRECT($DA$1),1,0)</f>
        <v>0</v>
      </c>
    </row>
    <row r="875" spans="102:103" x14ac:dyDescent="0.25">
      <c r="CX875" s="4" t="s">
        <v>268</v>
      </c>
      <c r="CY875" s="4" cm="1">
        <f t="array" aca="1" ref="CY875" ca="1">IF(CX875=INDIRECT($DA$1),1,0)</f>
        <v>0</v>
      </c>
    </row>
    <row r="876" spans="102:103" x14ac:dyDescent="0.25">
      <c r="CX876" s="4" t="s">
        <v>269</v>
      </c>
      <c r="CY876" s="4" cm="1">
        <f t="array" aca="1" ref="CY876" ca="1">IF(CX876=INDIRECT($DA$1),1,0)</f>
        <v>0</v>
      </c>
    </row>
    <row r="877" spans="102:103" x14ac:dyDescent="0.25">
      <c r="CX877" s="4" t="s">
        <v>270</v>
      </c>
      <c r="CY877" s="4" cm="1">
        <f t="array" aca="1" ref="CY877" ca="1">IF(CX877=INDIRECT($DA$1),1,0)</f>
        <v>0</v>
      </c>
    </row>
    <row r="878" spans="102:103" x14ac:dyDescent="0.25">
      <c r="CX878" s="4" t="s">
        <v>271</v>
      </c>
      <c r="CY878" s="4" cm="1">
        <f t="array" aca="1" ref="CY878" ca="1">IF(CX878=INDIRECT($DA$1),1,0)</f>
        <v>0</v>
      </c>
    </row>
    <row r="879" spans="102:103" x14ac:dyDescent="0.25">
      <c r="CX879" s="4" t="s">
        <v>246</v>
      </c>
      <c r="CY879" s="4" cm="1">
        <f t="array" aca="1" ref="CY879" ca="1">IF(CX879=INDIRECT($DA$1),1,0)</f>
        <v>1</v>
      </c>
    </row>
    <row r="880" spans="102:103" x14ac:dyDescent="0.25">
      <c r="CX880" s="4" t="s">
        <v>247</v>
      </c>
      <c r="CY880" s="4" cm="1">
        <f t="array" aca="1" ref="CY880" ca="1">IF(CX880=INDIRECT($DA$1),1,0)</f>
        <v>0</v>
      </c>
    </row>
    <row r="881" spans="102:103" x14ac:dyDescent="0.25">
      <c r="CX881" s="4" t="s">
        <v>248</v>
      </c>
      <c r="CY881" s="4" cm="1">
        <f t="array" aca="1" ref="CY881" ca="1">IF(CX881=INDIRECT($DA$1),1,0)</f>
        <v>0</v>
      </c>
    </row>
    <row r="882" spans="102:103" x14ac:dyDescent="0.25">
      <c r="CX882" s="4" t="s">
        <v>249</v>
      </c>
      <c r="CY882" s="4" cm="1">
        <f t="array" aca="1" ref="CY882" ca="1">IF(CX882=INDIRECT($DA$1),1,0)</f>
        <v>0</v>
      </c>
    </row>
    <row r="883" spans="102:103" x14ac:dyDescent="0.25">
      <c r="CX883" s="4" t="s">
        <v>250</v>
      </c>
      <c r="CY883" s="4" cm="1">
        <f t="array" aca="1" ref="CY883" ca="1">IF(CX883=INDIRECT($DA$1),1,0)</f>
        <v>0</v>
      </c>
    </row>
    <row r="884" spans="102:103" x14ac:dyDescent="0.25">
      <c r="CX884" s="4" t="s">
        <v>251</v>
      </c>
      <c r="CY884" s="4" cm="1">
        <f t="array" aca="1" ref="CY884" ca="1">IF(CX884=INDIRECT($DA$1),1,0)</f>
        <v>0</v>
      </c>
    </row>
    <row r="885" spans="102:103" x14ac:dyDescent="0.25">
      <c r="CX885" s="4" t="s">
        <v>252</v>
      </c>
      <c r="CY885" s="4" cm="1">
        <f t="array" aca="1" ref="CY885" ca="1">IF(CX885=INDIRECT($DA$1),1,0)</f>
        <v>0</v>
      </c>
    </row>
    <row r="886" spans="102:103" x14ac:dyDescent="0.25">
      <c r="CX886" s="4" t="s">
        <v>253</v>
      </c>
      <c r="CY886" s="4" cm="1">
        <f t="array" aca="1" ref="CY886" ca="1">IF(CX886=INDIRECT($DA$1),1,0)</f>
        <v>0</v>
      </c>
    </row>
    <row r="887" spans="102:103" x14ac:dyDescent="0.25">
      <c r="CX887" s="4" t="s">
        <v>254</v>
      </c>
      <c r="CY887" s="4" cm="1">
        <f t="array" aca="1" ref="CY887" ca="1">IF(CX887=INDIRECT($DA$1),1,0)</f>
        <v>0</v>
      </c>
    </row>
    <row r="888" spans="102:103" x14ac:dyDescent="0.25">
      <c r="CX888" s="4" t="s">
        <v>255</v>
      </c>
      <c r="CY888" s="4" cm="1">
        <f t="array" aca="1" ref="CY888" ca="1">IF(CX888=INDIRECT($DA$1),1,0)</f>
        <v>0</v>
      </c>
    </row>
    <row r="889" spans="102:103" x14ac:dyDescent="0.25">
      <c r="CX889" s="4" t="s">
        <v>256</v>
      </c>
      <c r="CY889" s="4" cm="1">
        <f t="array" aca="1" ref="CY889" ca="1">IF(CX889=INDIRECT($DA$1),1,0)</f>
        <v>0</v>
      </c>
    </row>
    <row r="890" spans="102:103" x14ac:dyDescent="0.25">
      <c r="CX890" s="4" t="s">
        <v>257</v>
      </c>
      <c r="CY890" s="4" cm="1">
        <f t="array" aca="1" ref="CY890" ca="1">IF(CX890=INDIRECT($DA$1),1,0)</f>
        <v>0</v>
      </c>
    </row>
    <row r="891" spans="102:103" x14ac:dyDescent="0.25">
      <c r="CX891" s="4" t="s">
        <v>258</v>
      </c>
      <c r="CY891" s="4" cm="1">
        <f t="array" aca="1" ref="CY891" ca="1">IF(CX891=INDIRECT($DA$1),1,0)</f>
        <v>0</v>
      </c>
    </row>
    <row r="892" spans="102:103" x14ac:dyDescent="0.25">
      <c r="CX892" s="4" t="s">
        <v>259</v>
      </c>
      <c r="CY892" s="4" cm="1">
        <f t="array" aca="1" ref="CY892" ca="1">IF(CX892=INDIRECT($DA$1),1,0)</f>
        <v>0</v>
      </c>
    </row>
    <row r="893" spans="102:103" x14ac:dyDescent="0.25">
      <c r="CX893" s="4" t="s">
        <v>260</v>
      </c>
      <c r="CY893" s="4" cm="1">
        <f t="array" aca="1" ref="CY893" ca="1">IF(CX893=INDIRECT($DA$1),1,0)</f>
        <v>0</v>
      </c>
    </row>
    <row r="894" spans="102:103" x14ac:dyDescent="0.25">
      <c r="CX894" s="4" t="s">
        <v>261</v>
      </c>
      <c r="CY894" s="4" cm="1">
        <f t="array" aca="1" ref="CY894" ca="1">IF(CX894=INDIRECT($DA$1),1,0)</f>
        <v>0</v>
      </c>
    </row>
    <row r="895" spans="102:103" x14ac:dyDescent="0.25">
      <c r="CX895" s="4" t="s">
        <v>262</v>
      </c>
      <c r="CY895" s="4" cm="1">
        <f t="array" aca="1" ref="CY895" ca="1">IF(CX895=INDIRECT($DA$1),1,0)</f>
        <v>0</v>
      </c>
    </row>
    <row r="896" spans="102:103" x14ac:dyDescent="0.25">
      <c r="CX896" s="4" t="s">
        <v>263</v>
      </c>
      <c r="CY896" s="4" cm="1">
        <f t="array" aca="1" ref="CY896" ca="1">IF(CX896=INDIRECT($DA$1),1,0)</f>
        <v>0</v>
      </c>
    </row>
    <row r="897" spans="102:103" x14ac:dyDescent="0.25">
      <c r="CX897" s="4" t="s">
        <v>264</v>
      </c>
      <c r="CY897" s="4" cm="1">
        <f t="array" aca="1" ref="CY897" ca="1">IF(CX897=INDIRECT($DA$1),1,0)</f>
        <v>0</v>
      </c>
    </row>
    <row r="898" spans="102:103" x14ac:dyDescent="0.25">
      <c r="CX898" s="4" t="s">
        <v>265</v>
      </c>
      <c r="CY898" s="4" cm="1">
        <f t="array" aca="1" ref="CY898" ca="1">IF(CX898=INDIRECT($DA$1),1,0)</f>
        <v>0</v>
      </c>
    </row>
    <row r="899" spans="102:103" x14ac:dyDescent="0.25">
      <c r="CX899" s="4" t="s">
        <v>266</v>
      </c>
      <c r="CY899" s="4" cm="1">
        <f t="array" aca="1" ref="CY899" ca="1">IF(CX899=INDIRECT($DA$1),1,0)</f>
        <v>0</v>
      </c>
    </row>
    <row r="900" spans="102:103" x14ac:dyDescent="0.25">
      <c r="CX900" s="4" t="s">
        <v>267</v>
      </c>
      <c r="CY900" s="4" cm="1">
        <f t="array" aca="1" ref="CY900" ca="1">IF(CX900=INDIRECT($DA$1),1,0)</f>
        <v>0</v>
      </c>
    </row>
    <row r="901" spans="102:103" x14ac:dyDescent="0.25">
      <c r="CX901" s="4" t="s">
        <v>268</v>
      </c>
      <c r="CY901" s="4" cm="1">
        <f t="array" aca="1" ref="CY901" ca="1">IF(CX901=INDIRECT($DA$1),1,0)</f>
        <v>0</v>
      </c>
    </row>
    <row r="902" spans="102:103" x14ac:dyDescent="0.25">
      <c r="CX902" s="4" t="s">
        <v>269</v>
      </c>
      <c r="CY902" s="4" cm="1">
        <f t="array" aca="1" ref="CY902" ca="1">IF(CX902=INDIRECT($DA$1),1,0)</f>
        <v>0</v>
      </c>
    </row>
    <row r="903" spans="102:103" x14ac:dyDescent="0.25">
      <c r="CX903" s="4" t="s">
        <v>270</v>
      </c>
      <c r="CY903" s="4" cm="1">
        <f t="array" aca="1" ref="CY903" ca="1">IF(CX903=INDIRECT($DA$1),1,0)</f>
        <v>0</v>
      </c>
    </row>
    <row r="904" spans="102:103" x14ac:dyDescent="0.25">
      <c r="CX904" s="4" t="s">
        <v>271</v>
      </c>
      <c r="CY904" s="4" cm="1">
        <f t="array" aca="1" ref="CY904" ca="1">IF(CX904=INDIRECT($DA$1),1,0)</f>
        <v>0</v>
      </c>
    </row>
    <row r="905" spans="102:103" x14ac:dyDescent="0.25">
      <c r="CX905" s="4" t="s">
        <v>246</v>
      </c>
      <c r="CY905" s="4" cm="1">
        <f t="array" aca="1" ref="CY905" ca="1">IF(CX905=INDIRECT($DA$1),1,0)</f>
        <v>1</v>
      </c>
    </row>
    <row r="906" spans="102:103" x14ac:dyDescent="0.25">
      <c r="CX906" s="4" t="s">
        <v>247</v>
      </c>
      <c r="CY906" s="4" cm="1">
        <f t="array" aca="1" ref="CY906" ca="1">IF(CX906=INDIRECT($DA$1),1,0)</f>
        <v>0</v>
      </c>
    </row>
    <row r="907" spans="102:103" x14ac:dyDescent="0.25">
      <c r="CX907" s="4" t="s">
        <v>248</v>
      </c>
      <c r="CY907" s="4" cm="1">
        <f t="array" aca="1" ref="CY907" ca="1">IF(CX907=INDIRECT($DA$1),1,0)</f>
        <v>0</v>
      </c>
    </row>
    <row r="908" spans="102:103" x14ac:dyDescent="0.25">
      <c r="CX908" s="4" t="s">
        <v>249</v>
      </c>
      <c r="CY908" s="4" cm="1">
        <f t="array" aca="1" ref="CY908" ca="1">IF(CX908=INDIRECT($DA$1),1,0)</f>
        <v>0</v>
      </c>
    </row>
    <row r="909" spans="102:103" x14ac:dyDescent="0.25">
      <c r="CX909" s="4" t="s">
        <v>250</v>
      </c>
      <c r="CY909" s="4" cm="1">
        <f t="array" aca="1" ref="CY909" ca="1">IF(CX909=INDIRECT($DA$1),1,0)</f>
        <v>0</v>
      </c>
    </row>
    <row r="910" spans="102:103" x14ac:dyDescent="0.25">
      <c r="CX910" s="4" t="s">
        <v>251</v>
      </c>
      <c r="CY910" s="4" cm="1">
        <f t="array" aca="1" ref="CY910" ca="1">IF(CX910=INDIRECT($DA$1),1,0)</f>
        <v>0</v>
      </c>
    </row>
    <row r="911" spans="102:103" x14ac:dyDescent="0.25">
      <c r="CX911" s="4" t="s">
        <v>252</v>
      </c>
      <c r="CY911" s="4" cm="1">
        <f t="array" aca="1" ref="CY911" ca="1">IF(CX911=INDIRECT($DA$1),1,0)</f>
        <v>0</v>
      </c>
    </row>
    <row r="912" spans="102:103" x14ac:dyDescent="0.25">
      <c r="CX912" s="4" t="s">
        <v>253</v>
      </c>
      <c r="CY912" s="4" cm="1">
        <f t="array" aca="1" ref="CY912" ca="1">IF(CX912=INDIRECT($DA$1),1,0)</f>
        <v>0</v>
      </c>
    </row>
    <row r="913" spans="102:103" x14ac:dyDescent="0.25">
      <c r="CX913" s="4" t="s">
        <v>254</v>
      </c>
      <c r="CY913" s="4" cm="1">
        <f t="array" aca="1" ref="CY913" ca="1">IF(CX913=INDIRECT($DA$1),1,0)</f>
        <v>0</v>
      </c>
    </row>
    <row r="914" spans="102:103" x14ac:dyDescent="0.25">
      <c r="CX914" s="4" t="s">
        <v>255</v>
      </c>
      <c r="CY914" s="4" cm="1">
        <f t="array" aca="1" ref="CY914" ca="1">IF(CX914=INDIRECT($DA$1),1,0)</f>
        <v>0</v>
      </c>
    </row>
    <row r="915" spans="102:103" x14ac:dyDescent="0.25">
      <c r="CX915" s="4" t="s">
        <v>256</v>
      </c>
      <c r="CY915" s="4" cm="1">
        <f t="array" aca="1" ref="CY915" ca="1">IF(CX915=INDIRECT($DA$1),1,0)</f>
        <v>0</v>
      </c>
    </row>
    <row r="916" spans="102:103" x14ac:dyDescent="0.25">
      <c r="CX916" s="4" t="s">
        <v>257</v>
      </c>
      <c r="CY916" s="4" cm="1">
        <f t="array" aca="1" ref="CY916" ca="1">IF(CX916=INDIRECT($DA$1),1,0)</f>
        <v>0</v>
      </c>
    </row>
    <row r="917" spans="102:103" x14ac:dyDescent="0.25">
      <c r="CX917" s="4" t="s">
        <v>258</v>
      </c>
      <c r="CY917" s="4" cm="1">
        <f t="array" aca="1" ref="CY917" ca="1">IF(CX917=INDIRECT($DA$1),1,0)</f>
        <v>0</v>
      </c>
    </row>
    <row r="918" spans="102:103" x14ac:dyDescent="0.25">
      <c r="CX918" s="4" t="s">
        <v>259</v>
      </c>
      <c r="CY918" s="4" cm="1">
        <f t="array" aca="1" ref="CY918" ca="1">IF(CX918=INDIRECT($DA$1),1,0)</f>
        <v>0</v>
      </c>
    </row>
    <row r="919" spans="102:103" x14ac:dyDescent="0.25">
      <c r="CX919" s="4" t="s">
        <v>260</v>
      </c>
      <c r="CY919" s="4" cm="1">
        <f t="array" aca="1" ref="CY919" ca="1">IF(CX919=INDIRECT($DA$1),1,0)</f>
        <v>0</v>
      </c>
    </row>
    <row r="920" spans="102:103" x14ac:dyDescent="0.25">
      <c r="CX920" s="4" t="s">
        <v>261</v>
      </c>
      <c r="CY920" s="4" cm="1">
        <f t="array" aca="1" ref="CY920" ca="1">IF(CX920=INDIRECT($DA$1),1,0)</f>
        <v>0</v>
      </c>
    </row>
    <row r="921" spans="102:103" x14ac:dyDescent="0.25">
      <c r="CX921" s="4" t="s">
        <v>262</v>
      </c>
      <c r="CY921" s="4" cm="1">
        <f t="array" aca="1" ref="CY921" ca="1">IF(CX921=INDIRECT($DA$1),1,0)</f>
        <v>0</v>
      </c>
    </row>
    <row r="922" spans="102:103" x14ac:dyDescent="0.25">
      <c r="CX922" s="4" t="s">
        <v>263</v>
      </c>
      <c r="CY922" s="4" cm="1">
        <f t="array" aca="1" ref="CY922" ca="1">IF(CX922=INDIRECT($DA$1),1,0)</f>
        <v>0</v>
      </c>
    </row>
    <row r="923" spans="102:103" x14ac:dyDescent="0.25">
      <c r="CX923" s="4" t="s">
        <v>264</v>
      </c>
      <c r="CY923" s="4" cm="1">
        <f t="array" aca="1" ref="CY923" ca="1">IF(CX923=INDIRECT($DA$1),1,0)</f>
        <v>0</v>
      </c>
    </row>
    <row r="924" spans="102:103" x14ac:dyDescent="0.25">
      <c r="CX924" s="4" t="s">
        <v>265</v>
      </c>
      <c r="CY924" s="4" cm="1">
        <f t="array" aca="1" ref="CY924" ca="1">IF(CX924=INDIRECT($DA$1),1,0)</f>
        <v>0</v>
      </c>
    </row>
    <row r="925" spans="102:103" x14ac:dyDescent="0.25">
      <c r="CX925" s="4" t="s">
        <v>266</v>
      </c>
      <c r="CY925" s="4" cm="1">
        <f t="array" aca="1" ref="CY925" ca="1">IF(CX925=INDIRECT($DA$1),1,0)</f>
        <v>0</v>
      </c>
    </row>
    <row r="926" spans="102:103" x14ac:dyDescent="0.25">
      <c r="CX926" s="4" t="s">
        <v>267</v>
      </c>
      <c r="CY926" s="4" cm="1">
        <f t="array" aca="1" ref="CY926" ca="1">IF(CX926=INDIRECT($DA$1),1,0)</f>
        <v>0</v>
      </c>
    </row>
    <row r="927" spans="102:103" x14ac:dyDescent="0.25">
      <c r="CX927" s="4" t="s">
        <v>268</v>
      </c>
      <c r="CY927" s="4" cm="1">
        <f t="array" aca="1" ref="CY927" ca="1">IF(CX927=INDIRECT($DA$1),1,0)</f>
        <v>0</v>
      </c>
    </row>
    <row r="928" spans="102:103" x14ac:dyDescent="0.25">
      <c r="CX928" s="4" t="s">
        <v>269</v>
      </c>
      <c r="CY928" s="4" cm="1">
        <f t="array" aca="1" ref="CY928" ca="1">IF(CX928=INDIRECT($DA$1),1,0)</f>
        <v>0</v>
      </c>
    </row>
    <row r="929" spans="102:103" x14ac:dyDescent="0.25">
      <c r="CX929" s="4" t="s">
        <v>270</v>
      </c>
      <c r="CY929" s="4" cm="1">
        <f t="array" aca="1" ref="CY929" ca="1">IF(CX929=INDIRECT($DA$1),1,0)</f>
        <v>0</v>
      </c>
    </row>
    <row r="930" spans="102:103" x14ac:dyDescent="0.25">
      <c r="CX930" s="4" t="s">
        <v>271</v>
      </c>
      <c r="CY930" s="4" cm="1">
        <f t="array" aca="1" ref="CY930" ca="1">IF(CX930=INDIRECT($DA$1),1,0)</f>
        <v>0</v>
      </c>
    </row>
    <row r="931" spans="102:103" x14ac:dyDescent="0.25">
      <c r="CX931" s="4" t="s">
        <v>246</v>
      </c>
      <c r="CY931" s="4" cm="1">
        <f t="array" aca="1" ref="CY931" ca="1">IF(CX931=INDIRECT($DA$1),1,0)</f>
        <v>1</v>
      </c>
    </row>
    <row r="932" spans="102:103" x14ac:dyDescent="0.25">
      <c r="CX932" s="4" t="s">
        <v>247</v>
      </c>
      <c r="CY932" s="4" cm="1">
        <f t="array" aca="1" ref="CY932" ca="1">IF(CX932=INDIRECT($DA$1),1,0)</f>
        <v>0</v>
      </c>
    </row>
    <row r="933" spans="102:103" x14ac:dyDescent="0.25">
      <c r="CX933" s="4" t="s">
        <v>248</v>
      </c>
      <c r="CY933" s="4" cm="1">
        <f t="array" aca="1" ref="CY933" ca="1">IF(CX933=INDIRECT($DA$1),1,0)</f>
        <v>0</v>
      </c>
    </row>
    <row r="934" spans="102:103" x14ac:dyDescent="0.25">
      <c r="CX934" s="4" t="s">
        <v>249</v>
      </c>
      <c r="CY934" s="4" cm="1">
        <f t="array" aca="1" ref="CY934" ca="1">IF(CX934=INDIRECT($DA$1),1,0)</f>
        <v>0</v>
      </c>
    </row>
    <row r="935" spans="102:103" x14ac:dyDescent="0.25">
      <c r="CX935" s="4" t="s">
        <v>250</v>
      </c>
      <c r="CY935" s="4" cm="1">
        <f t="array" aca="1" ref="CY935" ca="1">IF(CX935=INDIRECT($DA$1),1,0)</f>
        <v>0</v>
      </c>
    </row>
    <row r="936" spans="102:103" x14ac:dyDescent="0.25">
      <c r="CX936" s="4" t="s">
        <v>251</v>
      </c>
      <c r="CY936" s="4" cm="1">
        <f t="array" aca="1" ref="CY936" ca="1">IF(CX936=INDIRECT($DA$1),1,0)</f>
        <v>0</v>
      </c>
    </row>
    <row r="937" spans="102:103" x14ac:dyDescent="0.25">
      <c r="CX937" s="4" t="s">
        <v>252</v>
      </c>
      <c r="CY937" s="4" cm="1">
        <f t="array" aca="1" ref="CY937" ca="1">IF(CX937=INDIRECT($DA$1),1,0)</f>
        <v>0</v>
      </c>
    </row>
    <row r="938" spans="102:103" x14ac:dyDescent="0.25">
      <c r="CX938" s="4" t="s">
        <v>253</v>
      </c>
      <c r="CY938" s="4" cm="1">
        <f t="array" aca="1" ref="CY938" ca="1">IF(CX938=INDIRECT($DA$1),1,0)</f>
        <v>0</v>
      </c>
    </row>
    <row r="939" spans="102:103" x14ac:dyDescent="0.25">
      <c r="CX939" s="4" t="s">
        <v>254</v>
      </c>
      <c r="CY939" s="4" cm="1">
        <f t="array" aca="1" ref="CY939" ca="1">IF(CX939=INDIRECT($DA$1),1,0)</f>
        <v>0</v>
      </c>
    </row>
    <row r="940" spans="102:103" x14ac:dyDescent="0.25">
      <c r="CX940" s="4" t="s">
        <v>255</v>
      </c>
      <c r="CY940" s="4" cm="1">
        <f t="array" aca="1" ref="CY940" ca="1">IF(CX940=INDIRECT($DA$1),1,0)</f>
        <v>0</v>
      </c>
    </row>
    <row r="941" spans="102:103" x14ac:dyDescent="0.25">
      <c r="CX941" s="4" t="s">
        <v>256</v>
      </c>
      <c r="CY941" s="4" cm="1">
        <f t="array" aca="1" ref="CY941" ca="1">IF(CX941=INDIRECT($DA$1),1,0)</f>
        <v>0</v>
      </c>
    </row>
    <row r="942" spans="102:103" x14ac:dyDescent="0.25">
      <c r="CX942" s="4" t="s">
        <v>257</v>
      </c>
      <c r="CY942" s="4" cm="1">
        <f t="array" aca="1" ref="CY942" ca="1">IF(CX942=INDIRECT($DA$1),1,0)</f>
        <v>0</v>
      </c>
    </row>
    <row r="943" spans="102:103" x14ac:dyDescent="0.25">
      <c r="CX943" s="4" t="s">
        <v>258</v>
      </c>
      <c r="CY943" s="4" cm="1">
        <f t="array" aca="1" ref="CY943" ca="1">IF(CX943=INDIRECT($DA$1),1,0)</f>
        <v>0</v>
      </c>
    </row>
    <row r="944" spans="102:103" x14ac:dyDescent="0.25">
      <c r="CX944" s="4" t="s">
        <v>259</v>
      </c>
      <c r="CY944" s="4" cm="1">
        <f t="array" aca="1" ref="CY944" ca="1">IF(CX944=INDIRECT($DA$1),1,0)</f>
        <v>0</v>
      </c>
    </row>
    <row r="945" spans="102:103" x14ac:dyDescent="0.25">
      <c r="CX945" s="4" t="s">
        <v>260</v>
      </c>
      <c r="CY945" s="4" cm="1">
        <f t="array" aca="1" ref="CY945" ca="1">IF(CX945=INDIRECT($DA$1),1,0)</f>
        <v>0</v>
      </c>
    </row>
    <row r="946" spans="102:103" x14ac:dyDescent="0.25">
      <c r="CX946" s="4" t="s">
        <v>261</v>
      </c>
      <c r="CY946" s="4" cm="1">
        <f t="array" aca="1" ref="CY946" ca="1">IF(CX946=INDIRECT($DA$1),1,0)</f>
        <v>0</v>
      </c>
    </row>
    <row r="947" spans="102:103" x14ac:dyDescent="0.25">
      <c r="CX947" s="4" t="s">
        <v>262</v>
      </c>
      <c r="CY947" s="4" cm="1">
        <f t="array" aca="1" ref="CY947" ca="1">IF(CX947=INDIRECT($DA$1),1,0)</f>
        <v>0</v>
      </c>
    </row>
    <row r="948" spans="102:103" x14ac:dyDescent="0.25">
      <c r="CX948" s="4" t="s">
        <v>263</v>
      </c>
      <c r="CY948" s="4" cm="1">
        <f t="array" aca="1" ref="CY948" ca="1">IF(CX948=INDIRECT($DA$1),1,0)</f>
        <v>0</v>
      </c>
    </row>
    <row r="949" spans="102:103" x14ac:dyDescent="0.25">
      <c r="CX949" s="4" t="s">
        <v>264</v>
      </c>
      <c r="CY949" s="4" cm="1">
        <f t="array" aca="1" ref="CY949" ca="1">IF(CX949=INDIRECT($DA$1),1,0)</f>
        <v>0</v>
      </c>
    </row>
    <row r="950" spans="102:103" x14ac:dyDescent="0.25">
      <c r="CX950" s="4" t="s">
        <v>265</v>
      </c>
      <c r="CY950" s="4" cm="1">
        <f t="array" aca="1" ref="CY950" ca="1">IF(CX950=INDIRECT($DA$1),1,0)</f>
        <v>0</v>
      </c>
    </row>
    <row r="951" spans="102:103" x14ac:dyDescent="0.25">
      <c r="CX951" s="4" t="s">
        <v>266</v>
      </c>
      <c r="CY951" s="4" cm="1">
        <f t="array" aca="1" ref="CY951" ca="1">IF(CX951=INDIRECT($DA$1),1,0)</f>
        <v>0</v>
      </c>
    </row>
    <row r="952" spans="102:103" x14ac:dyDescent="0.25">
      <c r="CX952" s="4" t="s">
        <v>267</v>
      </c>
      <c r="CY952" s="4" cm="1">
        <f t="array" aca="1" ref="CY952" ca="1">IF(CX952=INDIRECT($DA$1),1,0)</f>
        <v>0</v>
      </c>
    </row>
    <row r="953" spans="102:103" x14ac:dyDescent="0.25">
      <c r="CX953" s="4" t="s">
        <v>268</v>
      </c>
      <c r="CY953" s="4" cm="1">
        <f t="array" aca="1" ref="CY953" ca="1">IF(CX953=INDIRECT($DA$1),1,0)</f>
        <v>0</v>
      </c>
    </row>
    <row r="954" spans="102:103" x14ac:dyDescent="0.25">
      <c r="CX954" s="4" t="s">
        <v>269</v>
      </c>
      <c r="CY954" s="4" cm="1">
        <f t="array" aca="1" ref="CY954" ca="1">IF(CX954=INDIRECT($DA$1),1,0)</f>
        <v>0</v>
      </c>
    </row>
    <row r="955" spans="102:103" x14ac:dyDescent="0.25">
      <c r="CX955" s="4" t="s">
        <v>270</v>
      </c>
      <c r="CY955" s="4" cm="1">
        <f t="array" aca="1" ref="CY955" ca="1">IF(CX955=INDIRECT($DA$1),1,0)</f>
        <v>0</v>
      </c>
    </row>
    <row r="956" spans="102:103" x14ac:dyDescent="0.25">
      <c r="CX956" s="4" t="s">
        <v>271</v>
      </c>
      <c r="CY956" s="4" cm="1">
        <f t="array" aca="1" ref="CY956" ca="1">IF(CX956=INDIRECT($DA$1),1,0)</f>
        <v>0</v>
      </c>
    </row>
    <row r="957" spans="102:103" x14ac:dyDescent="0.25">
      <c r="CX957" s="4" t="s">
        <v>246</v>
      </c>
      <c r="CY957" s="4" cm="1">
        <f t="array" aca="1" ref="CY957" ca="1">IF(CX957=INDIRECT($DA$1),1,0)</f>
        <v>1</v>
      </c>
    </row>
    <row r="958" spans="102:103" x14ac:dyDescent="0.25">
      <c r="CX958" s="4" t="s">
        <v>247</v>
      </c>
      <c r="CY958" s="4" cm="1">
        <f t="array" aca="1" ref="CY958" ca="1">IF(CX958=INDIRECT($DA$1),1,0)</f>
        <v>0</v>
      </c>
    </row>
    <row r="959" spans="102:103" x14ac:dyDescent="0.25">
      <c r="CX959" s="4" t="s">
        <v>248</v>
      </c>
      <c r="CY959" s="4" cm="1">
        <f t="array" aca="1" ref="CY959" ca="1">IF(CX959=INDIRECT($DA$1),1,0)</f>
        <v>0</v>
      </c>
    </row>
    <row r="960" spans="102:103" x14ac:dyDescent="0.25">
      <c r="CX960" s="4" t="s">
        <v>249</v>
      </c>
      <c r="CY960" s="4" cm="1">
        <f t="array" aca="1" ref="CY960" ca="1">IF(CX960=INDIRECT($DA$1),1,0)</f>
        <v>0</v>
      </c>
    </row>
    <row r="961" spans="102:103" x14ac:dyDescent="0.25">
      <c r="CX961" s="4" t="s">
        <v>250</v>
      </c>
      <c r="CY961" s="4" cm="1">
        <f t="array" aca="1" ref="CY961" ca="1">IF(CX961=INDIRECT($DA$1),1,0)</f>
        <v>0</v>
      </c>
    </row>
    <row r="962" spans="102:103" x14ac:dyDescent="0.25">
      <c r="CX962" s="4" t="s">
        <v>251</v>
      </c>
      <c r="CY962" s="4" cm="1">
        <f t="array" aca="1" ref="CY962" ca="1">IF(CX962=INDIRECT($DA$1),1,0)</f>
        <v>0</v>
      </c>
    </row>
    <row r="963" spans="102:103" x14ac:dyDescent="0.25">
      <c r="CX963" s="4" t="s">
        <v>252</v>
      </c>
      <c r="CY963" s="4" cm="1">
        <f t="array" aca="1" ref="CY963" ca="1">IF(CX963=INDIRECT($DA$1),1,0)</f>
        <v>0</v>
      </c>
    </row>
    <row r="964" spans="102:103" x14ac:dyDescent="0.25">
      <c r="CX964" s="4" t="s">
        <v>253</v>
      </c>
      <c r="CY964" s="4" cm="1">
        <f t="array" aca="1" ref="CY964" ca="1">IF(CX964=INDIRECT($DA$1),1,0)</f>
        <v>0</v>
      </c>
    </row>
    <row r="965" spans="102:103" x14ac:dyDescent="0.25">
      <c r="CX965" s="4" t="s">
        <v>254</v>
      </c>
      <c r="CY965" s="4" cm="1">
        <f t="array" aca="1" ref="CY965" ca="1">IF(CX965=INDIRECT($DA$1),1,0)</f>
        <v>0</v>
      </c>
    </row>
    <row r="966" spans="102:103" x14ac:dyDescent="0.25">
      <c r="CX966" s="4" t="s">
        <v>255</v>
      </c>
      <c r="CY966" s="4" cm="1">
        <f t="array" aca="1" ref="CY966" ca="1">IF(CX966=INDIRECT($DA$1),1,0)</f>
        <v>0</v>
      </c>
    </row>
    <row r="967" spans="102:103" x14ac:dyDescent="0.25">
      <c r="CX967" s="4" t="s">
        <v>256</v>
      </c>
      <c r="CY967" s="4" cm="1">
        <f t="array" aca="1" ref="CY967" ca="1">IF(CX967=INDIRECT($DA$1),1,0)</f>
        <v>0</v>
      </c>
    </row>
    <row r="968" spans="102:103" x14ac:dyDescent="0.25">
      <c r="CX968" s="4" t="s">
        <v>257</v>
      </c>
      <c r="CY968" s="4" cm="1">
        <f t="array" aca="1" ref="CY968" ca="1">IF(CX968=INDIRECT($DA$1),1,0)</f>
        <v>0</v>
      </c>
    </row>
    <row r="969" spans="102:103" x14ac:dyDescent="0.25">
      <c r="CX969" s="4" t="s">
        <v>258</v>
      </c>
      <c r="CY969" s="4" cm="1">
        <f t="array" aca="1" ref="CY969" ca="1">IF(CX969=INDIRECT($DA$1),1,0)</f>
        <v>0</v>
      </c>
    </row>
    <row r="970" spans="102:103" x14ac:dyDescent="0.25">
      <c r="CX970" s="4" t="s">
        <v>259</v>
      </c>
      <c r="CY970" s="4" cm="1">
        <f t="array" aca="1" ref="CY970" ca="1">IF(CX970=INDIRECT($DA$1),1,0)</f>
        <v>0</v>
      </c>
    </row>
    <row r="971" spans="102:103" x14ac:dyDescent="0.25">
      <c r="CX971" s="4" t="s">
        <v>260</v>
      </c>
      <c r="CY971" s="4" cm="1">
        <f t="array" aca="1" ref="CY971" ca="1">IF(CX971=INDIRECT($DA$1),1,0)</f>
        <v>0</v>
      </c>
    </row>
    <row r="972" spans="102:103" x14ac:dyDescent="0.25">
      <c r="CX972" s="4" t="s">
        <v>261</v>
      </c>
      <c r="CY972" s="4" cm="1">
        <f t="array" aca="1" ref="CY972" ca="1">IF(CX972=INDIRECT($DA$1),1,0)</f>
        <v>0</v>
      </c>
    </row>
    <row r="973" spans="102:103" x14ac:dyDescent="0.25">
      <c r="CX973" s="4" t="s">
        <v>262</v>
      </c>
      <c r="CY973" s="4" cm="1">
        <f t="array" aca="1" ref="CY973" ca="1">IF(CX973=INDIRECT($DA$1),1,0)</f>
        <v>0</v>
      </c>
    </row>
    <row r="974" spans="102:103" x14ac:dyDescent="0.25">
      <c r="CX974" s="4" t="s">
        <v>263</v>
      </c>
      <c r="CY974" s="4" cm="1">
        <f t="array" aca="1" ref="CY974" ca="1">IF(CX974=INDIRECT($DA$1),1,0)</f>
        <v>0</v>
      </c>
    </row>
    <row r="975" spans="102:103" x14ac:dyDescent="0.25">
      <c r="CX975" s="4" t="s">
        <v>264</v>
      </c>
      <c r="CY975" s="4" cm="1">
        <f t="array" aca="1" ref="CY975" ca="1">IF(CX975=INDIRECT($DA$1),1,0)</f>
        <v>0</v>
      </c>
    </row>
    <row r="976" spans="102:103" x14ac:dyDescent="0.25">
      <c r="CX976" s="4" t="s">
        <v>265</v>
      </c>
      <c r="CY976" s="4" cm="1">
        <f t="array" aca="1" ref="CY976" ca="1">IF(CX976=INDIRECT($DA$1),1,0)</f>
        <v>0</v>
      </c>
    </row>
    <row r="977" spans="102:103" x14ac:dyDescent="0.25">
      <c r="CX977" s="4" t="s">
        <v>266</v>
      </c>
      <c r="CY977" s="4" cm="1">
        <f t="array" aca="1" ref="CY977" ca="1">IF(CX977=INDIRECT($DA$1),1,0)</f>
        <v>0</v>
      </c>
    </row>
    <row r="978" spans="102:103" x14ac:dyDescent="0.25">
      <c r="CX978" s="4" t="s">
        <v>267</v>
      </c>
      <c r="CY978" s="4" cm="1">
        <f t="array" aca="1" ref="CY978" ca="1">IF(CX978=INDIRECT($DA$1),1,0)</f>
        <v>0</v>
      </c>
    </row>
    <row r="979" spans="102:103" x14ac:dyDescent="0.25">
      <c r="CX979" s="4" t="s">
        <v>268</v>
      </c>
      <c r="CY979" s="4" cm="1">
        <f t="array" aca="1" ref="CY979" ca="1">IF(CX979=INDIRECT($DA$1),1,0)</f>
        <v>0</v>
      </c>
    </row>
    <row r="980" spans="102:103" x14ac:dyDescent="0.25">
      <c r="CX980" s="4" t="s">
        <v>269</v>
      </c>
      <c r="CY980" s="4" cm="1">
        <f t="array" aca="1" ref="CY980" ca="1">IF(CX980=INDIRECT($DA$1),1,0)</f>
        <v>0</v>
      </c>
    </row>
    <row r="981" spans="102:103" x14ac:dyDescent="0.25">
      <c r="CX981" s="4" t="s">
        <v>270</v>
      </c>
      <c r="CY981" s="4" cm="1">
        <f t="array" aca="1" ref="CY981" ca="1">IF(CX981=INDIRECT($DA$1),1,0)</f>
        <v>0</v>
      </c>
    </row>
    <row r="982" spans="102:103" x14ac:dyDescent="0.25">
      <c r="CX982" s="4" t="s">
        <v>271</v>
      </c>
      <c r="CY982" s="4" cm="1">
        <f t="array" aca="1" ref="CY982" ca="1">IF(CX982=INDIRECT($DA$1),1,0)</f>
        <v>0</v>
      </c>
    </row>
    <row r="983" spans="102:103" x14ac:dyDescent="0.25">
      <c r="CX983" s="4" t="s">
        <v>246</v>
      </c>
      <c r="CY983" s="4" cm="1">
        <f t="array" aca="1" ref="CY983" ca="1">IF(CX983=INDIRECT($DA$1),1,0)</f>
        <v>1</v>
      </c>
    </row>
    <row r="984" spans="102:103" x14ac:dyDescent="0.25">
      <c r="CX984" s="4" t="s">
        <v>247</v>
      </c>
      <c r="CY984" s="4" cm="1">
        <f t="array" aca="1" ref="CY984" ca="1">IF(CX984=INDIRECT($DA$1),1,0)</f>
        <v>0</v>
      </c>
    </row>
    <row r="985" spans="102:103" x14ac:dyDescent="0.25">
      <c r="CX985" s="4" t="s">
        <v>248</v>
      </c>
      <c r="CY985" s="4" cm="1">
        <f t="array" aca="1" ref="CY985" ca="1">IF(CX985=INDIRECT($DA$1),1,0)</f>
        <v>0</v>
      </c>
    </row>
    <row r="986" spans="102:103" x14ac:dyDescent="0.25">
      <c r="CX986" s="4" t="s">
        <v>249</v>
      </c>
      <c r="CY986" s="4" cm="1">
        <f t="array" aca="1" ref="CY986" ca="1">IF(CX986=INDIRECT($DA$1),1,0)</f>
        <v>0</v>
      </c>
    </row>
    <row r="987" spans="102:103" x14ac:dyDescent="0.25">
      <c r="CX987" s="4" t="s">
        <v>250</v>
      </c>
      <c r="CY987" s="4" cm="1">
        <f t="array" aca="1" ref="CY987" ca="1">IF(CX987=INDIRECT($DA$1),1,0)</f>
        <v>0</v>
      </c>
    </row>
    <row r="988" spans="102:103" x14ac:dyDescent="0.25">
      <c r="CX988" s="4" t="s">
        <v>251</v>
      </c>
      <c r="CY988" s="4" cm="1">
        <f t="array" aca="1" ref="CY988" ca="1">IF(CX988=INDIRECT($DA$1),1,0)</f>
        <v>0</v>
      </c>
    </row>
    <row r="989" spans="102:103" x14ac:dyDescent="0.25">
      <c r="CX989" s="4" t="s">
        <v>252</v>
      </c>
      <c r="CY989" s="4" cm="1">
        <f t="array" aca="1" ref="CY989" ca="1">IF(CX989=INDIRECT($DA$1),1,0)</f>
        <v>0</v>
      </c>
    </row>
    <row r="990" spans="102:103" x14ac:dyDescent="0.25">
      <c r="CX990" s="4" t="s">
        <v>253</v>
      </c>
      <c r="CY990" s="4" cm="1">
        <f t="array" aca="1" ref="CY990" ca="1">IF(CX990=INDIRECT($DA$1),1,0)</f>
        <v>0</v>
      </c>
    </row>
    <row r="991" spans="102:103" x14ac:dyDescent="0.25">
      <c r="CX991" s="4" t="s">
        <v>254</v>
      </c>
      <c r="CY991" s="4" cm="1">
        <f t="array" aca="1" ref="CY991" ca="1">IF(CX991=INDIRECT($DA$1),1,0)</f>
        <v>0</v>
      </c>
    </row>
    <row r="992" spans="102:103" x14ac:dyDescent="0.25">
      <c r="CX992" s="4" t="s">
        <v>255</v>
      </c>
      <c r="CY992" s="4" cm="1">
        <f t="array" aca="1" ref="CY992" ca="1">IF(CX992=INDIRECT($DA$1),1,0)</f>
        <v>0</v>
      </c>
    </row>
    <row r="993" spans="102:103" x14ac:dyDescent="0.25">
      <c r="CX993" s="4" t="s">
        <v>256</v>
      </c>
      <c r="CY993" s="4" cm="1">
        <f t="array" aca="1" ref="CY993" ca="1">IF(CX993=INDIRECT($DA$1),1,0)</f>
        <v>0</v>
      </c>
    </row>
    <row r="994" spans="102:103" x14ac:dyDescent="0.25">
      <c r="CX994" s="4" t="s">
        <v>257</v>
      </c>
      <c r="CY994" s="4" cm="1">
        <f t="array" aca="1" ref="CY994" ca="1">IF(CX994=INDIRECT($DA$1),1,0)</f>
        <v>0</v>
      </c>
    </row>
    <row r="995" spans="102:103" x14ac:dyDescent="0.25">
      <c r="CX995" s="4" t="s">
        <v>258</v>
      </c>
      <c r="CY995" s="4" cm="1">
        <f t="array" aca="1" ref="CY995" ca="1">IF(CX995=INDIRECT($DA$1),1,0)</f>
        <v>0</v>
      </c>
    </row>
    <row r="996" spans="102:103" x14ac:dyDescent="0.25">
      <c r="CX996" s="4" t="s">
        <v>259</v>
      </c>
      <c r="CY996" s="4" cm="1">
        <f t="array" aca="1" ref="CY996" ca="1">IF(CX996=INDIRECT($DA$1),1,0)</f>
        <v>0</v>
      </c>
    </row>
    <row r="997" spans="102:103" x14ac:dyDescent="0.25">
      <c r="CX997" s="4" t="s">
        <v>260</v>
      </c>
      <c r="CY997" s="4" cm="1">
        <f t="array" aca="1" ref="CY997" ca="1">IF(CX997=INDIRECT($DA$1),1,0)</f>
        <v>0</v>
      </c>
    </row>
    <row r="998" spans="102:103" x14ac:dyDescent="0.25">
      <c r="CX998" s="4" t="s">
        <v>261</v>
      </c>
      <c r="CY998" s="4" cm="1">
        <f t="array" aca="1" ref="CY998" ca="1">IF(CX998=INDIRECT($DA$1),1,0)</f>
        <v>0</v>
      </c>
    </row>
    <row r="999" spans="102:103" x14ac:dyDescent="0.25">
      <c r="CX999" s="4" t="s">
        <v>262</v>
      </c>
      <c r="CY999" s="4" cm="1">
        <f t="array" aca="1" ref="CY999" ca="1">IF(CX999=INDIRECT($DA$1),1,0)</f>
        <v>0</v>
      </c>
    </row>
    <row r="1000" spans="102:103" x14ac:dyDescent="0.25">
      <c r="CX1000" s="4" t="s">
        <v>263</v>
      </c>
      <c r="CY1000" s="4" cm="1">
        <f t="array" aca="1" ref="CY1000" ca="1">IF(CX1000=INDIRECT($DA$1),1,0)</f>
        <v>0</v>
      </c>
    </row>
    <row r="1001" spans="102:103" x14ac:dyDescent="0.25">
      <c r="CX1001" s="4" t="s">
        <v>264</v>
      </c>
      <c r="CY1001" s="4" cm="1">
        <f t="array" aca="1" ref="CY1001" ca="1">IF(CX1001=INDIRECT($DA$1),1,0)</f>
        <v>0</v>
      </c>
    </row>
    <row r="1002" spans="102:103" x14ac:dyDescent="0.25">
      <c r="CX1002" s="4" t="s">
        <v>265</v>
      </c>
      <c r="CY1002" s="4" cm="1">
        <f t="array" aca="1" ref="CY1002" ca="1">IF(CX1002=INDIRECT($DA$1),1,0)</f>
        <v>0</v>
      </c>
    </row>
    <row r="1003" spans="102:103" x14ac:dyDescent="0.25">
      <c r="CX1003" s="4" t="s">
        <v>266</v>
      </c>
      <c r="CY1003" s="4" cm="1">
        <f t="array" aca="1" ref="CY1003" ca="1">IF(CX1003=INDIRECT($DA$1),1,0)</f>
        <v>0</v>
      </c>
    </row>
    <row r="1004" spans="102:103" x14ac:dyDescent="0.25">
      <c r="CX1004" s="4" t="s">
        <v>267</v>
      </c>
      <c r="CY1004" s="4" cm="1">
        <f t="array" aca="1" ref="CY1004" ca="1">IF(CX1004=INDIRECT($DA$1),1,0)</f>
        <v>0</v>
      </c>
    </row>
    <row r="1005" spans="102:103" x14ac:dyDescent="0.25">
      <c r="CX1005" s="4" t="s">
        <v>268</v>
      </c>
      <c r="CY1005" s="4" cm="1">
        <f t="array" aca="1" ref="CY1005" ca="1">IF(CX1005=INDIRECT($DA$1),1,0)</f>
        <v>0</v>
      </c>
    </row>
    <row r="1006" spans="102:103" x14ac:dyDescent="0.25">
      <c r="CX1006" s="4" t="s">
        <v>269</v>
      </c>
      <c r="CY1006" s="4" cm="1">
        <f t="array" aca="1" ref="CY1006" ca="1">IF(CX1006=INDIRECT($DA$1),1,0)</f>
        <v>0</v>
      </c>
    </row>
    <row r="1007" spans="102:103" x14ac:dyDescent="0.25">
      <c r="CX1007" s="4" t="s">
        <v>270</v>
      </c>
      <c r="CY1007" s="4" cm="1">
        <f t="array" aca="1" ref="CY1007" ca="1">IF(CX1007=INDIRECT($DA$1),1,0)</f>
        <v>0</v>
      </c>
    </row>
    <row r="1008" spans="102:103" x14ac:dyDescent="0.25">
      <c r="CX1008" s="4" t="s">
        <v>271</v>
      </c>
      <c r="CY1008" s="4" cm="1">
        <f t="array" aca="1" ref="CY1008" ca="1">IF(CX1008=INDIRECT($DA$1),1,0)</f>
        <v>0</v>
      </c>
    </row>
    <row r="1009" spans="102:103" x14ac:dyDescent="0.25">
      <c r="CX1009" s="4" t="s">
        <v>246</v>
      </c>
      <c r="CY1009" s="4" cm="1">
        <f t="array" aca="1" ref="CY1009" ca="1">IF(CX1009=INDIRECT($DA$1),1,0)</f>
        <v>1</v>
      </c>
    </row>
    <row r="1010" spans="102:103" x14ac:dyDescent="0.25">
      <c r="CX1010" s="4" t="s">
        <v>247</v>
      </c>
      <c r="CY1010" s="4" cm="1">
        <f t="array" aca="1" ref="CY1010" ca="1">IF(CX1010=INDIRECT($DA$1),1,0)</f>
        <v>0</v>
      </c>
    </row>
    <row r="1011" spans="102:103" x14ac:dyDescent="0.25">
      <c r="CX1011" s="4" t="s">
        <v>248</v>
      </c>
      <c r="CY1011" s="4" cm="1">
        <f t="array" aca="1" ref="CY1011" ca="1">IF(CX1011=INDIRECT($DA$1),1,0)</f>
        <v>0</v>
      </c>
    </row>
    <row r="1012" spans="102:103" x14ac:dyDescent="0.25">
      <c r="CX1012" s="4" t="s">
        <v>249</v>
      </c>
      <c r="CY1012" s="4" cm="1">
        <f t="array" aca="1" ref="CY1012" ca="1">IF(CX1012=INDIRECT($DA$1),1,0)</f>
        <v>0</v>
      </c>
    </row>
    <row r="1013" spans="102:103" x14ac:dyDescent="0.25">
      <c r="CX1013" s="4" t="s">
        <v>250</v>
      </c>
      <c r="CY1013" s="4" cm="1">
        <f t="array" aca="1" ref="CY1013" ca="1">IF(CX1013=INDIRECT($DA$1),1,0)</f>
        <v>0</v>
      </c>
    </row>
    <row r="1014" spans="102:103" x14ac:dyDescent="0.25">
      <c r="CX1014" s="4" t="s">
        <v>251</v>
      </c>
      <c r="CY1014" s="4" cm="1">
        <f t="array" aca="1" ref="CY1014" ca="1">IF(CX1014=INDIRECT($DA$1),1,0)</f>
        <v>0</v>
      </c>
    </row>
    <row r="1015" spans="102:103" x14ac:dyDescent="0.25">
      <c r="CX1015" s="4" t="s">
        <v>252</v>
      </c>
      <c r="CY1015" s="4" cm="1">
        <f t="array" aca="1" ref="CY1015" ca="1">IF(CX1015=INDIRECT($DA$1),1,0)</f>
        <v>0</v>
      </c>
    </row>
    <row r="1016" spans="102:103" x14ac:dyDescent="0.25">
      <c r="CX1016" s="4" t="s">
        <v>253</v>
      </c>
      <c r="CY1016" s="4" cm="1">
        <f t="array" aca="1" ref="CY1016" ca="1">IF(CX1016=INDIRECT($DA$1),1,0)</f>
        <v>0</v>
      </c>
    </row>
    <row r="1017" spans="102:103" x14ac:dyDescent="0.25">
      <c r="CX1017" s="4" t="s">
        <v>254</v>
      </c>
      <c r="CY1017" s="4" cm="1">
        <f t="array" aca="1" ref="CY1017" ca="1">IF(CX1017=INDIRECT($DA$1),1,0)</f>
        <v>0</v>
      </c>
    </row>
    <row r="1018" spans="102:103" x14ac:dyDescent="0.25">
      <c r="CX1018" s="4" t="s">
        <v>255</v>
      </c>
      <c r="CY1018" s="4" cm="1">
        <f t="array" aca="1" ref="CY1018" ca="1">IF(CX1018=INDIRECT($DA$1),1,0)</f>
        <v>0</v>
      </c>
    </row>
    <row r="1019" spans="102:103" x14ac:dyDescent="0.25">
      <c r="CX1019" s="4" t="s">
        <v>256</v>
      </c>
      <c r="CY1019" s="4" cm="1">
        <f t="array" aca="1" ref="CY1019" ca="1">IF(CX1019=INDIRECT($DA$1),1,0)</f>
        <v>0</v>
      </c>
    </row>
    <row r="1020" spans="102:103" x14ac:dyDescent="0.25">
      <c r="CX1020" s="4" t="s">
        <v>257</v>
      </c>
      <c r="CY1020" s="4" cm="1">
        <f t="array" aca="1" ref="CY1020" ca="1">IF(CX1020=INDIRECT($DA$1),1,0)</f>
        <v>0</v>
      </c>
    </row>
    <row r="1021" spans="102:103" x14ac:dyDescent="0.25">
      <c r="CX1021" s="4" t="s">
        <v>258</v>
      </c>
      <c r="CY1021" s="4" cm="1">
        <f t="array" aca="1" ref="CY1021" ca="1">IF(CX1021=INDIRECT($DA$1),1,0)</f>
        <v>0</v>
      </c>
    </row>
    <row r="1022" spans="102:103" x14ac:dyDescent="0.25">
      <c r="CX1022" s="4" t="s">
        <v>259</v>
      </c>
      <c r="CY1022" s="4" cm="1">
        <f t="array" aca="1" ref="CY1022" ca="1">IF(CX1022=INDIRECT($DA$1),1,0)</f>
        <v>0</v>
      </c>
    </row>
    <row r="1023" spans="102:103" x14ac:dyDescent="0.25">
      <c r="CX1023" s="4" t="s">
        <v>260</v>
      </c>
      <c r="CY1023" s="4" cm="1">
        <f t="array" aca="1" ref="CY1023" ca="1">IF(CX1023=INDIRECT($DA$1),1,0)</f>
        <v>0</v>
      </c>
    </row>
    <row r="1024" spans="102:103" x14ac:dyDescent="0.25">
      <c r="CX1024" s="4" t="s">
        <v>261</v>
      </c>
      <c r="CY1024" s="4" cm="1">
        <f t="array" aca="1" ref="CY1024" ca="1">IF(CX1024=INDIRECT($DA$1),1,0)</f>
        <v>0</v>
      </c>
    </row>
    <row r="1025" spans="102:103" x14ac:dyDescent="0.25">
      <c r="CX1025" s="4" t="s">
        <v>262</v>
      </c>
      <c r="CY1025" s="4" cm="1">
        <f t="array" aca="1" ref="CY1025" ca="1">IF(CX1025=INDIRECT($DA$1),1,0)</f>
        <v>0</v>
      </c>
    </row>
    <row r="1026" spans="102:103" x14ac:dyDescent="0.25">
      <c r="CX1026" s="4" t="s">
        <v>263</v>
      </c>
      <c r="CY1026" s="4" cm="1">
        <f t="array" aca="1" ref="CY1026" ca="1">IF(CX1026=INDIRECT($DA$1),1,0)</f>
        <v>0</v>
      </c>
    </row>
    <row r="1027" spans="102:103" x14ac:dyDescent="0.25">
      <c r="CX1027" s="4" t="s">
        <v>264</v>
      </c>
      <c r="CY1027" s="4" cm="1">
        <f t="array" aca="1" ref="CY1027" ca="1">IF(CX1027=INDIRECT($DA$1),1,0)</f>
        <v>0</v>
      </c>
    </row>
    <row r="1028" spans="102:103" x14ac:dyDescent="0.25">
      <c r="CX1028" s="4" t="s">
        <v>265</v>
      </c>
      <c r="CY1028" s="4" cm="1">
        <f t="array" aca="1" ref="CY1028" ca="1">IF(CX1028=INDIRECT($DA$1),1,0)</f>
        <v>0</v>
      </c>
    </row>
    <row r="1029" spans="102:103" x14ac:dyDescent="0.25">
      <c r="CX1029" s="4" t="s">
        <v>266</v>
      </c>
      <c r="CY1029" s="4" cm="1">
        <f t="array" aca="1" ref="CY1029" ca="1">IF(CX1029=INDIRECT($DA$1),1,0)</f>
        <v>0</v>
      </c>
    </row>
    <row r="1030" spans="102:103" x14ac:dyDescent="0.25">
      <c r="CX1030" s="4" t="s">
        <v>267</v>
      </c>
      <c r="CY1030" s="4" cm="1">
        <f t="array" aca="1" ref="CY1030" ca="1">IF(CX1030=INDIRECT($DA$1),1,0)</f>
        <v>0</v>
      </c>
    </row>
    <row r="1031" spans="102:103" x14ac:dyDescent="0.25">
      <c r="CX1031" s="4" t="s">
        <v>268</v>
      </c>
      <c r="CY1031" s="4" cm="1">
        <f t="array" aca="1" ref="CY1031" ca="1">IF(CX1031=INDIRECT($DA$1),1,0)</f>
        <v>0</v>
      </c>
    </row>
    <row r="1032" spans="102:103" x14ac:dyDescent="0.25">
      <c r="CX1032" s="4" t="s">
        <v>269</v>
      </c>
      <c r="CY1032" s="4" cm="1">
        <f t="array" aca="1" ref="CY1032" ca="1">IF(CX1032=INDIRECT($DA$1),1,0)</f>
        <v>0</v>
      </c>
    </row>
    <row r="1033" spans="102:103" x14ac:dyDescent="0.25">
      <c r="CX1033" s="4" t="s">
        <v>270</v>
      </c>
      <c r="CY1033" s="4" cm="1">
        <f t="array" aca="1" ref="CY1033" ca="1">IF(CX1033=INDIRECT($DA$1),1,0)</f>
        <v>0</v>
      </c>
    </row>
    <row r="1034" spans="102:103" x14ac:dyDescent="0.25">
      <c r="CX1034" s="4" t="s">
        <v>271</v>
      </c>
      <c r="CY1034" s="4" cm="1">
        <f t="array" aca="1" ref="CY1034" ca="1">IF(CX1034=INDIRECT($DA$1),1,0)</f>
        <v>0</v>
      </c>
    </row>
    <row r="1035" spans="102:103" x14ac:dyDescent="0.25">
      <c r="CX1035" s="4" t="s">
        <v>246</v>
      </c>
      <c r="CY1035" s="4" cm="1">
        <f t="array" aca="1" ref="CY1035" ca="1">IF(CX1035=INDIRECT($DA$1),1,0)</f>
        <v>1</v>
      </c>
    </row>
    <row r="1036" spans="102:103" x14ac:dyDescent="0.25">
      <c r="CX1036" s="4" t="s">
        <v>247</v>
      </c>
      <c r="CY1036" s="4" cm="1">
        <f t="array" aca="1" ref="CY1036" ca="1">IF(CX1036=INDIRECT($DA$1),1,0)</f>
        <v>0</v>
      </c>
    </row>
    <row r="1037" spans="102:103" x14ac:dyDescent="0.25">
      <c r="CX1037" s="4" t="s">
        <v>248</v>
      </c>
      <c r="CY1037" s="4" cm="1">
        <f t="array" aca="1" ref="CY1037" ca="1">IF(CX1037=INDIRECT($DA$1),1,0)</f>
        <v>0</v>
      </c>
    </row>
    <row r="1038" spans="102:103" x14ac:dyDescent="0.25">
      <c r="CX1038" s="4" t="s">
        <v>249</v>
      </c>
      <c r="CY1038" s="4" cm="1">
        <f t="array" aca="1" ref="CY1038" ca="1">IF(CX1038=INDIRECT($DA$1),1,0)</f>
        <v>0</v>
      </c>
    </row>
    <row r="1039" spans="102:103" x14ac:dyDescent="0.25">
      <c r="CX1039" s="4" t="s">
        <v>250</v>
      </c>
      <c r="CY1039" s="4" cm="1">
        <f t="array" aca="1" ref="CY1039" ca="1">IF(CX1039=INDIRECT($DA$1),1,0)</f>
        <v>0</v>
      </c>
    </row>
    <row r="1040" spans="102:103" x14ac:dyDescent="0.25">
      <c r="CX1040" s="4" t="s">
        <v>251</v>
      </c>
      <c r="CY1040" s="4" cm="1">
        <f t="array" aca="1" ref="CY1040" ca="1">IF(CX1040=INDIRECT($DA$1),1,0)</f>
        <v>0</v>
      </c>
    </row>
    <row r="1041" spans="102:103" x14ac:dyDescent="0.25">
      <c r="CX1041" s="4" t="s">
        <v>252</v>
      </c>
      <c r="CY1041" s="4" cm="1">
        <f t="array" aca="1" ref="CY1041" ca="1">IF(CX1041=INDIRECT($DA$1),1,0)</f>
        <v>0</v>
      </c>
    </row>
    <row r="1042" spans="102:103" x14ac:dyDescent="0.25">
      <c r="CX1042" s="4" t="s">
        <v>253</v>
      </c>
      <c r="CY1042" s="4" cm="1">
        <f t="array" aca="1" ref="CY1042" ca="1">IF(CX1042=INDIRECT($DA$1),1,0)</f>
        <v>0</v>
      </c>
    </row>
    <row r="1043" spans="102:103" x14ac:dyDescent="0.25">
      <c r="CX1043" s="4" t="s">
        <v>254</v>
      </c>
      <c r="CY1043" s="4" cm="1">
        <f t="array" aca="1" ref="CY1043" ca="1">IF(CX1043=INDIRECT($DA$1),1,0)</f>
        <v>0</v>
      </c>
    </row>
    <row r="1044" spans="102:103" x14ac:dyDescent="0.25">
      <c r="CX1044" s="4" t="s">
        <v>255</v>
      </c>
      <c r="CY1044" s="4" cm="1">
        <f t="array" aca="1" ref="CY1044" ca="1">IF(CX1044=INDIRECT($DA$1),1,0)</f>
        <v>0</v>
      </c>
    </row>
    <row r="1045" spans="102:103" x14ac:dyDescent="0.25">
      <c r="CX1045" s="4" t="s">
        <v>256</v>
      </c>
      <c r="CY1045" s="4" cm="1">
        <f t="array" aca="1" ref="CY1045" ca="1">IF(CX1045=INDIRECT($DA$1),1,0)</f>
        <v>0</v>
      </c>
    </row>
    <row r="1046" spans="102:103" x14ac:dyDescent="0.25">
      <c r="CX1046" s="4" t="s">
        <v>257</v>
      </c>
      <c r="CY1046" s="4" cm="1">
        <f t="array" aca="1" ref="CY1046" ca="1">IF(CX1046=INDIRECT($DA$1),1,0)</f>
        <v>0</v>
      </c>
    </row>
    <row r="1047" spans="102:103" x14ac:dyDescent="0.25">
      <c r="CX1047" s="4" t="s">
        <v>258</v>
      </c>
      <c r="CY1047" s="4" cm="1">
        <f t="array" aca="1" ref="CY1047" ca="1">IF(CX1047=INDIRECT($DA$1),1,0)</f>
        <v>0</v>
      </c>
    </row>
    <row r="1048" spans="102:103" x14ac:dyDescent="0.25">
      <c r="CX1048" s="4" t="s">
        <v>259</v>
      </c>
      <c r="CY1048" s="4" cm="1">
        <f t="array" aca="1" ref="CY1048" ca="1">IF(CX1048=INDIRECT($DA$1),1,0)</f>
        <v>0</v>
      </c>
    </row>
    <row r="1049" spans="102:103" x14ac:dyDescent="0.25">
      <c r="CX1049" s="4" t="s">
        <v>260</v>
      </c>
      <c r="CY1049" s="4" cm="1">
        <f t="array" aca="1" ref="CY1049" ca="1">IF(CX1049=INDIRECT($DA$1),1,0)</f>
        <v>0</v>
      </c>
    </row>
    <row r="1050" spans="102:103" x14ac:dyDescent="0.25">
      <c r="CX1050" s="4" t="s">
        <v>261</v>
      </c>
      <c r="CY1050" s="4" cm="1">
        <f t="array" aca="1" ref="CY1050" ca="1">IF(CX1050=INDIRECT($DA$1),1,0)</f>
        <v>0</v>
      </c>
    </row>
    <row r="1051" spans="102:103" x14ac:dyDescent="0.25">
      <c r="CX1051" s="4" t="s">
        <v>262</v>
      </c>
      <c r="CY1051" s="4" cm="1">
        <f t="array" aca="1" ref="CY1051" ca="1">IF(CX1051=INDIRECT($DA$1),1,0)</f>
        <v>0</v>
      </c>
    </row>
    <row r="1052" spans="102:103" x14ac:dyDescent="0.25">
      <c r="CX1052" s="4" t="s">
        <v>263</v>
      </c>
      <c r="CY1052" s="4" cm="1">
        <f t="array" aca="1" ref="CY1052" ca="1">IF(CX1052=INDIRECT($DA$1),1,0)</f>
        <v>0</v>
      </c>
    </row>
    <row r="1053" spans="102:103" x14ac:dyDescent="0.25">
      <c r="CX1053" s="4" t="s">
        <v>264</v>
      </c>
      <c r="CY1053" s="4" cm="1">
        <f t="array" aca="1" ref="CY1053" ca="1">IF(CX1053=INDIRECT($DA$1),1,0)</f>
        <v>0</v>
      </c>
    </row>
    <row r="1054" spans="102:103" x14ac:dyDescent="0.25">
      <c r="CX1054" s="4" t="s">
        <v>265</v>
      </c>
      <c r="CY1054" s="4" cm="1">
        <f t="array" aca="1" ref="CY1054" ca="1">IF(CX1054=INDIRECT($DA$1),1,0)</f>
        <v>0</v>
      </c>
    </row>
    <row r="1055" spans="102:103" x14ac:dyDescent="0.25">
      <c r="CX1055" s="4" t="s">
        <v>266</v>
      </c>
      <c r="CY1055" s="4" cm="1">
        <f t="array" aca="1" ref="CY1055" ca="1">IF(CX1055=INDIRECT($DA$1),1,0)</f>
        <v>0</v>
      </c>
    </row>
    <row r="1056" spans="102:103" x14ac:dyDescent="0.25">
      <c r="CX1056" s="4" t="s">
        <v>267</v>
      </c>
      <c r="CY1056" s="4" cm="1">
        <f t="array" aca="1" ref="CY1056" ca="1">IF(CX1056=INDIRECT($DA$1),1,0)</f>
        <v>0</v>
      </c>
    </row>
    <row r="1057" spans="102:103" x14ac:dyDescent="0.25">
      <c r="CX1057" s="4" t="s">
        <v>268</v>
      </c>
      <c r="CY1057" s="4" cm="1">
        <f t="array" aca="1" ref="CY1057" ca="1">IF(CX1057=INDIRECT($DA$1),1,0)</f>
        <v>0</v>
      </c>
    </row>
    <row r="1058" spans="102:103" x14ac:dyDescent="0.25">
      <c r="CX1058" s="4" t="s">
        <v>269</v>
      </c>
      <c r="CY1058" s="4" cm="1">
        <f t="array" aca="1" ref="CY1058" ca="1">IF(CX1058=INDIRECT($DA$1),1,0)</f>
        <v>0</v>
      </c>
    </row>
    <row r="1059" spans="102:103" x14ac:dyDescent="0.25">
      <c r="CX1059" s="4" t="s">
        <v>270</v>
      </c>
      <c r="CY1059" s="4" cm="1">
        <f t="array" aca="1" ref="CY1059" ca="1">IF(CX1059=INDIRECT($DA$1),1,0)</f>
        <v>0</v>
      </c>
    </row>
    <row r="1060" spans="102:103" x14ac:dyDescent="0.25">
      <c r="CX1060" s="4" t="s">
        <v>271</v>
      </c>
      <c r="CY1060" s="4" cm="1">
        <f t="array" aca="1" ref="CY1060" ca="1">IF(CX1060=INDIRECT($DA$1),1,0)</f>
        <v>0</v>
      </c>
    </row>
    <row r="1061" spans="102:103" x14ac:dyDescent="0.25">
      <c r="CX1061" s="4" t="s">
        <v>246</v>
      </c>
      <c r="CY1061" s="4" cm="1">
        <f t="array" aca="1" ref="CY1061" ca="1">IF(CX1061=INDIRECT($DA$1),1,0)</f>
        <v>1</v>
      </c>
    </row>
    <row r="1062" spans="102:103" x14ac:dyDescent="0.25">
      <c r="CX1062" s="4" t="s">
        <v>247</v>
      </c>
      <c r="CY1062" s="4" cm="1">
        <f t="array" aca="1" ref="CY1062" ca="1">IF(CX1062=INDIRECT($DA$1),1,0)</f>
        <v>0</v>
      </c>
    </row>
    <row r="1063" spans="102:103" x14ac:dyDescent="0.25">
      <c r="CX1063" s="4" t="s">
        <v>248</v>
      </c>
      <c r="CY1063" s="4" cm="1">
        <f t="array" aca="1" ref="CY1063" ca="1">IF(CX1063=INDIRECT($DA$1),1,0)</f>
        <v>0</v>
      </c>
    </row>
    <row r="1064" spans="102:103" x14ac:dyDescent="0.25">
      <c r="CX1064" s="4" t="s">
        <v>249</v>
      </c>
      <c r="CY1064" s="4" cm="1">
        <f t="array" aca="1" ref="CY1064" ca="1">IF(CX1064=INDIRECT($DA$1),1,0)</f>
        <v>0</v>
      </c>
    </row>
    <row r="1065" spans="102:103" x14ac:dyDescent="0.25">
      <c r="CX1065" s="4" t="s">
        <v>250</v>
      </c>
      <c r="CY1065" s="4" cm="1">
        <f t="array" aca="1" ref="CY1065" ca="1">IF(CX1065=INDIRECT($DA$1),1,0)</f>
        <v>0</v>
      </c>
    </row>
    <row r="1066" spans="102:103" x14ac:dyDescent="0.25">
      <c r="CX1066" s="4" t="s">
        <v>251</v>
      </c>
      <c r="CY1066" s="4" cm="1">
        <f t="array" aca="1" ref="CY1066" ca="1">IF(CX1066=INDIRECT($DA$1),1,0)</f>
        <v>0</v>
      </c>
    </row>
    <row r="1067" spans="102:103" x14ac:dyDescent="0.25">
      <c r="CX1067" s="4" t="s">
        <v>252</v>
      </c>
      <c r="CY1067" s="4" cm="1">
        <f t="array" aca="1" ref="CY1067" ca="1">IF(CX1067=INDIRECT($DA$1),1,0)</f>
        <v>0</v>
      </c>
    </row>
    <row r="1068" spans="102:103" x14ac:dyDescent="0.25">
      <c r="CX1068" s="4" t="s">
        <v>253</v>
      </c>
      <c r="CY1068" s="4" cm="1">
        <f t="array" aca="1" ref="CY1068" ca="1">IF(CX1068=INDIRECT($DA$1),1,0)</f>
        <v>0</v>
      </c>
    </row>
    <row r="1069" spans="102:103" x14ac:dyDescent="0.25">
      <c r="CX1069" s="4" t="s">
        <v>254</v>
      </c>
      <c r="CY1069" s="4" cm="1">
        <f t="array" aca="1" ref="CY1069" ca="1">IF(CX1069=INDIRECT($DA$1),1,0)</f>
        <v>0</v>
      </c>
    </row>
    <row r="1070" spans="102:103" x14ac:dyDescent="0.25">
      <c r="CX1070" s="4" t="s">
        <v>255</v>
      </c>
      <c r="CY1070" s="4" cm="1">
        <f t="array" aca="1" ref="CY1070" ca="1">IF(CX1070=INDIRECT($DA$1),1,0)</f>
        <v>0</v>
      </c>
    </row>
    <row r="1071" spans="102:103" x14ac:dyDescent="0.25">
      <c r="CX1071" s="4" t="s">
        <v>256</v>
      </c>
      <c r="CY1071" s="4" cm="1">
        <f t="array" aca="1" ref="CY1071" ca="1">IF(CX1071=INDIRECT($DA$1),1,0)</f>
        <v>0</v>
      </c>
    </row>
    <row r="1072" spans="102:103" x14ac:dyDescent="0.25">
      <c r="CX1072" s="4" t="s">
        <v>257</v>
      </c>
      <c r="CY1072" s="4" cm="1">
        <f t="array" aca="1" ref="CY1072" ca="1">IF(CX1072=INDIRECT($DA$1),1,0)</f>
        <v>0</v>
      </c>
    </row>
    <row r="1073" spans="102:103" x14ac:dyDescent="0.25">
      <c r="CX1073" s="4" t="s">
        <v>258</v>
      </c>
      <c r="CY1073" s="4" cm="1">
        <f t="array" aca="1" ref="CY1073" ca="1">IF(CX1073=INDIRECT($DA$1),1,0)</f>
        <v>0</v>
      </c>
    </row>
    <row r="1074" spans="102:103" x14ac:dyDescent="0.25">
      <c r="CX1074" s="4" t="s">
        <v>259</v>
      </c>
      <c r="CY1074" s="4" cm="1">
        <f t="array" aca="1" ref="CY1074" ca="1">IF(CX1074=INDIRECT($DA$1),1,0)</f>
        <v>0</v>
      </c>
    </row>
    <row r="1075" spans="102:103" x14ac:dyDescent="0.25">
      <c r="CX1075" s="4" t="s">
        <v>260</v>
      </c>
      <c r="CY1075" s="4" cm="1">
        <f t="array" aca="1" ref="CY1075" ca="1">IF(CX1075=INDIRECT($DA$1),1,0)</f>
        <v>0</v>
      </c>
    </row>
    <row r="1076" spans="102:103" x14ac:dyDescent="0.25">
      <c r="CX1076" s="4" t="s">
        <v>261</v>
      </c>
      <c r="CY1076" s="4" cm="1">
        <f t="array" aca="1" ref="CY1076" ca="1">IF(CX1076=INDIRECT($DA$1),1,0)</f>
        <v>0</v>
      </c>
    </row>
    <row r="1077" spans="102:103" x14ac:dyDescent="0.25">
      <c r="CX1077" s="4" t="s">
        <v>262</v>
      </c>
      <c r="CY1077" s="4" cm="1">
        <f t="array" aca="1" ref="CY1077" ca="1">IF(CX1077=INDIRECT($DA$1),1,0)</f>
        <v>0</v>
      </c>
    </row>
    <row r="1078" spans="102:103" x14ac:dyDescent="0.25">
      <c r="CX1078" s="4" t="s">
        <v>263</v>
      </c>
      <c r="CY1078" s="4" cm="1">
        <f t="array" aca="1" ref="CY1078" ca="1">IF(CX1078=INDIRECT($DA$1),1,0)</f>
        <v>0</v>
      </c>
    </row>
    <row r="1079" spans="102:103" x14ac:dyDescent="0.25">
      <c r="CX1079" s="4" t="s">
        <v>264</v>
      </c>
      <c r="CY1079" s="4" cm="1">
        <f t="array" aca="1" ref="CY1079" ca="1">IF(CX1079=INDIRECT($DA$1),1,0)</f>
        <v>0</v>
      </c>
    </row>
    <row r="1080" spans="102:103" x14ac:dyDescent="0.25">
      <c r="CX1080" s="4" t="s">
        <v>265</v>
      </c>
      <c r="CY1080" s="4" cm="1">
        <f t="array" aca="1" ref="CY1080" ca="1">IF(CX1080=INDIRECT($DA$1),1,0)</f>
        <v>0</v>
      </c>
    </row>
    <row r="1081" spans="102:103" x14ac:dyDescent="0.25">
      <c r="CX1081" s="4" t="s">
        <v>266</v>
      </c>
      <c r="CY1081" s="4" cm="1">
        <f t="array" aca="1" ref="CY1081" ca="1">IF(CX1081=INDIRECT($DA$1),1,0)</f>
        <v>0</v>
      </c>
    </row>
    <row r="1082" spans="102:103" x14ac:dyDescent="0.25">
      <c r="CX1082" s="4" t="s">
        <v>267</v>
      </c>
      <c r="CY1082" s="4" cm="1">
        <f t="array" aca="1" ref="CY1082" ca="1">IF(CX1082=INDIRECT($DA$1),1,0)</f>
        <v>0</v>
      </c>
    </row>
    <row r="1083" spans="102:103" x14ac:dyDescent="0.25">
      <c r="CX1083" s="4" t="s">
        <v>268</v>
      </c>
      <c r="CY1083" s="4" cm="1">
        <f t="array" aca="1" ref="CY1083" ca="1">IF(CX1083=INDIRECT($DA$1),1,0)</f>
        <v>0</v>
      </c>
    </row>
    <row r="1084" spans="102:103" x14ac:dyDescent="0.25">
      <c r="CX1084" s="4" t="s">
        <v>269</v>
      </c>
      <c r="CY1084" s="4" cm="1">
        <f t="array" aca="1" ref="CY1084" ca="1">IF(CX1084=INDIRECT($DA$1),1,0)</f>
        <v>0</v>
      </c>
    </row>
    <row r="1085" spans="102:103" x14ac:dyDescent="0.25">
      <c r="CX1085" s="4" t="s">
        <v>270</v>
      </c>
      <c r="CY1085" s="4" cm="1">
        <f t="array" aca="1" ref="CY1085" ca="1">IF(CX1085=INDIRECT($DA$1),1,0)</f>
        <v>0</v>
      </c>
    </row>
    <row r="1086" spans="102:103" x14ac:dyDescent="0.25">
      <c r="CX1086" s="4" t="s">
        <v>271</v>
      </c>
      <c r="CY1086" s="4" cm="1">
        <f t="array" aca="1" ref="CY1086" ca="1">IF(CX1086=INDIRECT($DA$1),1,0)</f>
        <v>0</v>
      </c>
    </row>
    <row r="1087" spans="102:103" x14ac:dyDescent="0.25">
      <c r="CX1087" s="4" t="s">
        <v>246</v>
      </c>
      <c r="CY1087" s="4" cm="1">
        <f t="array" aca="1" ref="CY1087" ca="1">IF(CX1087=INDIRECT($DA$1),1,0)</f>
        <v>1</v>
      </c>
    </row>
  </sheetData>
  <conditionalFormatting sqref="CY1:CY1087">
    <cfRule type="cellIs" dxfId="1" priority="2" operator="equal">
      <formula>TRUE</formula>
    </cfRule>
  </conditionalFormatting>
  <conditionalFormatting sqref="CY1:CY1087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6167-B0F5-48AA-A7FF-1C7EFFB65DE5}">
  <sheetPr codeName="Sheet9"/>
  <dimension ref="A1:HA101"/>
  <sheetViews>
    <sheetView tabSelected="1" topLeftCell="BI1" zoomScale="80" zoomScaleNormal="80" workbookViewId="0">
      <selection activeCell="DC8" sqref="DC8"/>
    </sheetView>
  </sheetViews>
  <sheetFormatPr defaultRowHeight="15" x14ac:dyDescent="0.25"/>
  <cols>
    <col min="1" max="1" width="2.5703125" style="4" bestFit="1" customWidth="1"/>
    <col min="2" max="100" width="2.7109375" style="4" bestFit="1" customWidth="1"/>
    <col min="101" max="106" width="9.140625" style="4"/>
    <col min="107" max="107" width="10.7109375" style="4" bestFit="1" customWidth="1"/>
    <col min="108" max="109" width="9.140625" style="4"/>
    <col min="110" max="209" width="2.7109375" style="4" bestFit="1" customWidth="1"/>
    <col min="210" max="16384" width="9.140625" style="4"/>
  </cols>
  <sheetData>
    <row r="1" spans="1:209" x14ac:dyDescent="0.25">
      <c r="A1" s="3" t="s">
        <v>112</v>
      </c>
      <c r="B1" s="4" t="s">
        <v>111</v>
      </c>
      <c r="C1" s="4" t="s">
        <v>111</v>
      </c>
      <c r="D1" s="4" t="s">
        <v>110</v>
      </c>
      <c r="E1" s="4" t="s">
        <v>112</v>
      </c>
      <c r="F1" s="4" t="s">
        <v>111</v>
      </c>
      <c r="G1" s="4" t="s">
        <v>111</v>
      </c>
      <c r="H1" s="4" t="s">
        <v>111</v>
      </c>
      <c r="I1" s="4" t="s">
        <v>111</v>
      </c>
      <c r="J1" s="4" t="s">
        <v>111</v>
      </c>
      <c r="K1" s="4" t="s">
        <v>111</v>
      </c>
      <c r="L1" s="4" t="s">
        <v>111</v>
      </c>
      <c r="M1" s="4" t="s">
        <v>111</v>
      </c>
      <c r="N1" s="4" t="s">
        <v>111</v>
      </c>
      <c r="O1" s="4" t="s">
        <v>111</v>
      </c>
      <c r="P1" s="4" t="s">
        <v>110</v>
      </c>
      <c r="Q1" s="4" t="s">
        <v>112</v>
      </c>
      <c r="R1" s="4" t="s">
        <v>111</v>
      </c>
      <c r="S1" s="4" t="s">
        <v>111</v>
      </c>
      <c r="T1" s="4" t="s">
        <v>111</v>
      </c>
      <c r="U1" s="4" t="s">
        <v>111</v>
      </c>
      <c r="V1" s="4" t="s">
        <v>111</v>
      </c>
      <c r="W1" s="4" t="s">
        <v>111</v>
      </c>
      <c r="X1" s="4" t="s">
        <v>111</v>
      </c>
      <c r="Y1" s="4" t="s">
        <v>111</v>
      </c>
      <c r="Z1" s="4" t="s">
        <v>111</v>
      </c>
      <c r="AA1" s="4" t="s">
        <v>110</v>
      </c>
      <c r="AB1" s="4" t="s">
        <v>110</v>
      </c>
      <c r="AC1" s="4" t="s">
        <v>112</v>
      </c>
      <c r="AD1" s="4" t="s">
        <v>111</v>
      </c>
      <c r="AE1" s="4" t="s">
        <v>111</v>
      </c>
      <c r="AF1" s="4" t="s">
        <v>111</v>
      </c>
      <c r="AG1" s="4" t="s">
        <v>111</v>
      </c>
      <c r="AH1" s="4" t="s">
        <v>112</v>
      </c>
      <c r="AI1" s="4" t="s">
        <v>111</v>
      </c>
      <c r="AJ1" s="4" t="s">
        <v>111</v>
      </c>
      <c r="AK1" s="4" t="s">
        <v>111</v>
      </c>
      <c r="AL1" s="4" t="s">
        <v>111</v>
      </c>
      <c r="AM1" s="4" t="s">
        <v>111</v>
      </c>
      <c r="AN1" s="4" t="s">
        <v>111</v>
      </c>
      <c r="AO1" s="4" t="s">
        <v>111</v>
      </c>
      <c r="AP1" s="4" t="s">
        <v>111</v>
      </c>
      <c r="AQ1" s="4" t="s">
        <v>112</v>
      </c>
      <c r="AR1" s="4" t="s">
        <v>111</v>
      </c>
      <c r="AS1" s="4" t="s">
        <v>112</v>
      </c>
      <c r="AT1" s="4" t="s">
        <v>111</v>
      </c>
      <c r="AU1" s="4" t="s">
        <v>111</v>
      </c>
      <c r="AV1" s="4" t="s">
        <v>110</v>
      </c>
      <c r="AW1" s="4" t="s">
        <v>112</v>
      </c>
      <c r="AX1" s="4" t="s">
        <v>111</v>
      </c>
      <c r="AY1" s="4" t="s">
        <v>111</v>
      </c>
      <c r="AZ1" s="4" t="s">
        <v>111</v>
      </c>
      <c r="BA1" s="4" t="s">
        <v>111</v>
      </c>
      <c r="BB1" s="4" t="s">
        <v>110</v>
      </c>
      <c r="BC1" s="4" t="s">
        <v>110</v>
      </c>
      <c r="BD1" s="4" t="s">
        <v>112</v>
      </c>
      <c r="BE1" s="4" t="s">
        <v>111</v>
      </c>
      <c r="BF1" s="4" t="s">
        <v>112</v>
      </c>
      <c r="BG1" s="4" t="s">
        <v>111</v>
      </c>
      <c r="BH1" s="4" t="s">
        <v>111</v>
      </c>
      <c r="BI1" s="4" t="s">
        <v>111</v>
      </c>
      <c r="BJ1" s="4" t="s">
        <v>111</v>
      </c>
      <c r="BK1" s="4" t="s">
        <v>111</v>
      </c>
      <c r="BL1" s="4" t="s">
        <v>110</v>
      </c>
      <c r="BM1" s="4" t="s">
        <v>112</v>
      </c>
      <c r="BN1" s="4" t="s">
        <v>111</v>
      </c>
      <c r="BO1" s="4" t="s">
        <v>111</v>
      </c>
      <c r="BP1" s="4" t="s">
        <v>111</v>
      </c>
      <c r="BQ1" s="4" t="s">
        <v>111</v>
      </c>
      <c r="BR1" s="4" t="s">
        <v>111</v>
      </c>
      <c r="BS1" s="4" t="s">
        <v>111</v>
      </c>
      <c r="BT1" s="4" t="s">
        <v>111</v>
      </c>
      <c r="BU1" s="4" t="s">
        <v>111</v>
      </c>
      <c r="BV1" s="4" t="s">
        <v>111</v>
      </c>
      <c r="BW1" s="4" t="s">
        <v>111</v>
      </c>
      <c r="BX1" s="4" t="s">
        <v>112</v>
      </c>
      <c r="BY1" s="4" t="s">
        <v>112</v>
      </c>
      <c r="BZ1" s="4" t="s">
        <v>112</v>
      </c>
      <c r="CA1" s="4" t="s">
        <v>111</v>
      </c>
      <c r="CB1" s="4" t="s">
        <v>111</v>
      </c>
      <c r="CC1" s="4" t="s">
        <v>111</v>
      </c>
      <c r="CD1" s="4" t="s">
        <v>111</v>
      </c>
      <c r="CE1" s="4" t="s">
        <v>111</v>
      </c>
      <c r="CF1" s="4" t="s">
        <v>111</v>
      </c>
      <c r="CG1" s="4" t="s">
        <v>112</v>
      </c>
      <c r="CH1" s="4" t="s">
        <v>111</v>
      </c>
      <c r="CI1" s="4" t="s">
        <v>111</v>
      </c>
      <c r="CJ1" s="4" t="s">
        <v>111</v>
      </c>
      <c r="CK1" s="4" t="s">
        <v>111</v>
      </c>
      <c r="CL1" s="4" t="s">
        <v>111</v>
      </c>
      <c r="CM1" s="4" t="s">
        <v>111</v>
      </c>
      <c r="CN1" s="4" t="s">
        <v>111</v>
      </c>
      <c r="CO1" s="4" t="s">
        <v>111</v>
      </c>
      <c r="CP1" s="4" t="s">
        <v>111</v>
      </c>
      <c r="CQ1" s="4" t="s">
        <v>111</v>
      </c>
      <c r="CR1" s="4" t="s">
        <v>111</v>
      </c>
      <c r="CS1" s="4" t="s">
        <v>111</v>
      </c>
      <c r="CT1" s="4" t="s">
        <v>111</v>
      </c>
      <c r="CU1" s="4" t="s">
        <v>110</v>
      </c>
      <c r="CV1" s="4" t="s">
        <v>110</v>
      </c>
      <c r="CX1" t="str">
        <f>_xlfn.CONCAT(A1:CV1)</f>
        <v>#..O#..........O#.........OO#....#........#.#..O#....OO#.#.....O#..........###......#.............OO</v>
      </c>
      <c r="CY1">
        <f>LEN(CX1)-LEN(SUBSTITUTE(CX1,"O",""))</f>
        <v>10</v>
      </c>
      <c r="CZ1">
        <v>100</v>
      </c>
      <c r="DA1">
        <f>CY1*CZ1</f>
        <v>1000</v>
      </c>
      <c r="DC1" s="4" t="s">
        <v>272</v>
      </c>
      <c r="DD1" s="4" t="s">
        <v>263</v>
      </c>
      <c r="DE1" s="4" t="str">
        <f>MID($DD$1,1+(ROW()-1)*100,100)</f>
        <v>#..O#..........O#.........OO#....#........#.#..O#....OO#.#.....O#..........###......#.............OO</v>
      </c>
      <c r="DF1" s="4" t="str" cm="1">
        <f t="array" ref="DF1:HA1">MID(DE1,_xlfn.SEQUENCE(1,LEN(DE1)),1)</f>
        <v>#</v>
      </c>
      <c r="DG1" s="4" t="str">
        <v>.</v>
      </c>
      <c r="DH1" s="4" t="str">
        <v>.</v>
      </c>
      <c r="DI1" s="4" t="str">
        <v>O</v>
      </c>
      <c r="DJ1" s="4" t="str">
        <v>#</v>
      </c>
      <c r="DK1" s="4" t="str">
        <v>.</v>
      </c>
      <c r="DL1" s="4" t="str">
        <v>.</v>
      </c>
      <c r="DM1" s="4" t="str">
        <v>.</v>
      </c>
      <c r="DN1" s="4" t="str">
        <v>.</v>
      </c>
      <c r="DO1" s="4" t="str">
        <v>.</v>
      </c>
      <c r="DP1" s="4" t="str">
        <v>.</v>
      </c>
      <c r="DQ1" s="4" t="str">
        <v>.</v>
      </c>
      <c r="DR1" s="4" t="str">
        <v>.</v>
      </c>
      <c r="DS1" s="4" t="str">
        <v>.</v>
      </c>
      <c r="DT1" s="4" t="str">
        <v>.</v>
      </c>
      <c r="DU1" s="4" t="str">
        <v>O</v>
      </c>
      <c r="DV1" s="4" t="str">
        <v>#</v>
      </c>
      <c r="DW1" s="4" t="str">
        <v>.</v>
      </c>
      <c r="DX1" s="4" t="str">
        <v>.</v>
      </c>
      <c r="DY1" s="4" t="str">
        <v>.</v>
      </c>
      <c r="DZ1" s="4" t="str">
        <v>.</v>
      </c>
      <c r="EA1" s="4" t="str">
        <v>.</v>
      </c>
      <c r="EB1" s="4" t="str">
        <v>.</v>
      </c>
      <c r="EC1" s="4" t="str">
        <v>.</v>
      </c>
      <c r="ED1" s="4" t="str">
        <v>.</v>
      </c>
      <c r="EE1" s="4" t="str">
        <v>.</v>
      </c>
      <c r="EF1" s="4" t="str">
        <v>O</v>
      </c>
      <c r="EG1" s="4" t="str">
        <v>O</v>
      </c>
      <c r="EH1" s="4" t="str">
        <v>#</v>
      </c>
      <c r="EI1" s="4" t="str">
        <v>.</v>
      </c>
      <c r="EJ1" s="4" t="str">
        <v>.</v>
      </c>
      <c r="EK1" s="4" t="str">
        <v>.</v>
      </c>
      <c r="EL1" s="4" t="str">
        <v>.</v>
      </c>
      <c r="EM1" s="4" t="str">
        <v>#</v>
      </c>
      <c r="EN1" s="4" t="str">
        <v>.</v>
      </c>
      <c r="EO1" s="4" t="str">
        <v>.</v>
      </c>
      <c r="EP1" s="4" t="str">
        <v>.</v>
      </c>
      <c r="EQ1" s="4" t="str">
        <v>.</v>
      </c>
      <c r="ER1" s="4" t="str">
        <v>.</v>
      </c>
      <c r="ES1" s="4" t="str">
        <v>.</v>
      </c>
      <c r="ET1" s="4" t="str">
        <v>.</v>
      </c>
      <c r="EU1" s="4" t="str">
        <v>.</v>
      </c>
      <c r="EV1" s="4" t="str">
        <v>#</v>
      </c>
      <c r="EW1" s="4" t="str">
        <v>.</v>
      </c>
      <c r="EX1" s="4" t="str">
        <v>#</v>
      </c>
      <c r="EY1" s="4" t="str">
        <v>.</v>
      </c>
      <c r="EZ1" s="4" t="str">
        <v>.</v>
      </c>
      <c r="FA1" s="4" t="str">
        <v>O</v>
      </c>
      <c r="FB1" s="4" t="str">
        <v>#</v>
      </c>
      <c r="FC1" s="4" t="str">
        <v>.</v>
      </c>
      <c r="FD1" s="4" t="str">
        <v>.</v>
      </c>
      <c r="FE1" s="4" t="str">
        <v>.</v>
      </c>
      <c r="FF1" s="4" t="str">
        <v>.</v>
      </c>
      <c r="FG1" s="4" t="str">
        <v>O</v>
      </c>
      <c r="FH1" s="4" t="str">
        <v>O</v>
      </c>
      <c r="FI1" s="4" t="str">
        <v>#</v>
      </c>
      <c r="FJ1" s="4" t="str">
        <v>.</v>
      </c>
      <c r="FK1" s="4" t="str">
        <v>#</v>
      </c>
      <c r="FL1" s="4" t="str">
        <v>.</v>
      </c>
      <c r="FM1" s="4" t="str">
        <v>.</v>
      </c>
      <c r="FN1" s="4" t="str">
        <v>.</v>
      </c>
      <c r="FO1" s="4" t="str">
        <v>.</v>
      </c>
      <c r="FP1" s="4" t="str">
        <v>.</v>
      </c>
      <c r="FQ1" s="4" t="str">
        <v>O</v>
      </c>
      <c r="FR1" s="4" t="str">
        <v>#</v>
      </c>
      <c r="FS1" s="4" t="str">
        <v>.</v>
      </c>
      <c r="FT1" s="4" t="str">
        <v>.</v>
      </c>
      <c r="FU1" s="4" t="str">
        <v>.</v>
      </c>
      <c r="FV1" s="4" t="str">
        <v>.</v>
      </c>
      <c r="FW1" s="4" t="str">
        <v>.</v>
      </c>
      <c r="FX1" s="4" t="str">
        <v>.</v>
      </c>
      <c r="FY1" s="4" t="str">
        <v>.</v>
      </c>
      <c r="FZ1" s="4" t="str">
        <v>.</v>
      </c>
      <c r="GA1" s="4" t="str">
        <v>.</v>
      </c>
      <c r="GB1" s="4" t="str">
        <v>.</v>
      </c>
      <c r="GC1" s="4" t="str">
        <v>#</v>
      </c>
      <c r="GD1" s="4" t="str">
        <v>#</v>
      </c>
      <c r="GE1" s="4" t="str">
        <v>#</v>
      </c>
      <c r="GF1" s="4" t="str">
        <v>.</v>
      </c>
      <c r="GG1" s="4" t="str">
        <v>.</v>
      </c>
      <c r="GH1" s="4" t="str">
        <v>.</v>
      </c>
      <c r="GI1" s="4" t="str">
        <v>.</v>
      </c>
      <c r="GJ1" s="4" t="str">
        <v>.</v>
      </c>
      <c r="GK1" s="4" t="str">
        <v>.</v>
      </c>
      <c r="GL1" s="4" t="str">
        <v>#</v>
      </c>
      <c r="GM1" s="4" t="str">
        <v>.</v>
      </c>
      <c r="GN1" s="4" t="str">
        <v>.</v>
      </c>
      <c r="GO1" s="4" t="str">
        <v>.</v>
      </c>
      <c r="GP1" s="4" t="str">
        <v>.</v>
      </c>
      <c r="GQ1" s="4" t="str">
        <v>.</v>
      </c>
      <c r="GR1" s="4" t="str">
        <v>.</v>
      </c>
      <c r="GS1" s="4" t="str">
        <v>.</v>
      </c>
      <c r="GT1" s="4" t="str">
        <v>.</v>
      </c>
      <c r="GU1" s="4" t="str">
        <v>.</v>
      </c>
      <c r="GV1" s="4" t="str">
        <v>.</v>
      </c>
      <c r="GW1" s="4" t="str">
        <v>.</v>
      </c>
      <c r="GX1" s="4" t="str">
        <v>.</v>
      </c>
      <c r="GY1" s="4" t="str">
        <v>.</v>
      </c>
      <c r="GZ1" s="4" t="str">
        <v>O</v>
      </c>
      <c r="HA1" s="4" t="str">
        <v>O</v>
      </c>
    </row>
    <row r="2" spans="1:209" x14ac:dyDescent="0.25">
      <c r="A2" s="3" t="s">
        <v>110</v>
      </c>
      <c r="B2" s="4" t="s">
        <v>110</v>
      </c>
      <c r="C2" s="4" t="s">
        <v>112</v>
      </c>
      <c r="D2" s="4" t="s">
        <v>111</v>
      </c>
      <c r="E2" s="4" t="s">
        <v>111</v>
      </c>
      <c r="F2" s="4" t="s">
        <v>112</v>
      </c>
      <c r="G2" s="4" t="s">
        <v>111</v>
      </c>
      <c r="H2" s="4" t="s">
        <v>111</v>
      </c>
      <c r="I2" s="4" t="s">
        <v>111</v>
      </c>
      <c r="J2" s="4" t="s">
        <v>111</v>
      </c>
      <c r="K2" s="4" t="s">
        <v>111</v>
      </c>
      <c r="L2" s="4" t="s">
        <v>111</v>
      </c>
      <c r="M2" s="4" t="s">
        <v>111</v>
      </c>
      <c r="N2" s="4" t="s">
        <v>111</v>
      </c>
      <c r="O2" s="4" t="s">
        <v>111</v>
      </c>
      <c r="P2" s="4" t="s">
        <v>111</v>
      </c>
      <c r="Q2" s="4" t="s">
        <v>110</v>
      </c>
      <c r="R2" s="4" t="s">
        <v>112</v>
      </c>
      <c r="S2" s="4" t="s">
        <v>111</v>
      </c>
      <c r="T2" s="4" t="s">
        <v>111</v>
      </c>
      <c r="U2" s="4" t="s">
        <v>112</v>
      </c>
      <c r="V2" s="4" t="s">
        <v>111</v>
      </c>
      <c r="W2" s="4" t="s">
        <v>111</v>
      </c>
      <c r="X2" s="4" t="s">
        <v>111</v>
      </c>
      <c r="Y2" s="4" t="s">
        <v>112</v>
      </c>
      <c r="Z2" s="4" t="s">
        <v>111</v>
      </c>
      <c r="AA2" s="4" t="s">
        <v>112</v>
      </c>
      <c r="AB2" s="4" t="s">
        <v>111</v>
      </c>
      <c r="AC2" s="4" t="s">
        <v>111</v>
      </c>
      <c r="AD2" s="4" t="s">
        <v>111</v>
      </c>
      <c r="AE2" s="4" t="s">
        <v>111</v>
      </c>
      <c r="AF2" s="4" t="s">
        <v>111</v>
      </c>
      <c r="AG2" s="4" t="s">
        <v>111</v>
      </c>
      <c r="AH2" s="4" t="s">
        <v>111</v>
      </c>
      <c r="AI2" s="4" t="s">
        <v>111</v>
      </c>
      <c r="AJ2" s="4" t="s">
        <v>111</v>
      </c>
      <c r="AK2" s="4" t="s">
        <v>112</v>
      </c>
      <c r="AL2" s="4" t="s">
        <v>111</v>
      </c>
      <c r="AM2" s="4" t="s">
        <v>111</v>
      </c>
      <c r="AN2" s="4" t="s">
        <v>111</v>
      </c>
      <c r="AO2" s="4" t="s">
        <v>111</v>
      </c>
      <c r="AP2" s="4" t="s">
        <v>111</v>
      </c>
      <c r="AQ2" s="4" t="s">
        <v>111</v>
      </c>
      <c r="AR2" s="4" t="s">
        <v>110</v>
      </c>
      <c r="AS2" s="4" t="s">
        <v>112</v>
      </c>
      <c r="AT2" s="4" t="s">
        <v>111</v>
      </c>
      <c r="AU2" s="4" t="s">
        <v>111</v>
      </c>
      <c r="AV2" s="4" t="s">
        <v>111</v>
      </c>
      <c r="AW2" s="4" t="s">
        <v>110</v>
      </c>
      <c r="AX2" s="4" t="s">
        <v>112</v>
      </c>
      <c r="AY2" s="4" t="s">
        <v>111</v>
      </c>
      <c r="AZ2" s="4" t="s">
        <v>110</v>
      </c>
      <c r="BA2" s="4" t="s">
        <v>112</v>
      </c>
      <c r="BB2" s="4" t="s">
        <v>111</v>
      </c>
      <c r="BC2" s="4" t="s">
        <v>112</v>
      </c>
      <c r="BD2" s="4" t="s">
        <v>111</v>
      </c>
      <c r="BE2" s="4" t="s">
        <v>111</v>
      </c>
      <c r="BF2" s="4" t="s">
        <v>111</v>
      </c>
      <c r="BG2" s="4" t="s">
        <v>111</v>
      </c>
      <c r="BH2" s="4" t="s">
        <v>111</v>
      </c>
      <c r="BI2" s="4" t="s">
        <v>111</v>
      </c>
      <c r="BJ2" s="4" t="s">
        <v>111</v>
      </c>
      <c r="BK2" s="4" t="s">
        <v>111</v>
      </c>
      <c r="BL2" s="4" t="s">
        <v>111</v>
      </c>
      <c r="BM2" s="4" t="s">
        <v>111</v>
      </c>
      <c r="BN2" s="4" t="s">
        <v>111</v>
      </c>
      <c r="BO2" s="4" t="s">
        <v>111</v>
      </c>
      <c r="BP2" s="4" t="s">
        <v>111</v>
      </c>
      <c r="BQ2" s="4" t="s">
        <v>111</v>
      </c>
      <c r="BR2" s="4" t="s">
        <v>111</v>
      </c>
      <c r="BS2" s="4" t="s">
        <v>111</v>
      </c>
      <c r="BT2" s="4" t="s">
        <v>110</v>
      </c>
      <c r="BU2" s="4" t="s">
        <v>110</v>
      </c>
      <c r="BV2" s="4" t="s">
        <v>110</v>
      </c>
      <c r="BW2" s="4" t="s">
        <v>110</v>
      </c>
      <c r="BX2" s="4" t="s">
        <v>112</v>
      </c>
      <c r="BY2" s="4" t="s">
        <v>111</v>
      </c>
      <c r="BZ2" s="4" t="s">
        <v>112</v>
      </c>
      <c r="CA2" s="4" t="s">
        <v>111</v>
      </c>
      <c r="CB2" s="4" t="s">
        <v>111</v>
      </c>
      <c r="CC2" s="4" t="s">
        <v>111</v>
      </c>
      <c r="CD2" s="4" t="s">
        <v>111</v>
      </c>
      <c r="CE2" s="4" t="s">
        <v>111</v>
      </c>
      <c r="CF2" s="4" t="s">
        <v>111</v>
      </c>
      <c r="CG2" s="4" t="s">
        <v>111</v>
      </c>
      <c r="CH2" s="4" t="s">
        <v>111</v>
      </c>
      <c r="CI2" s="4" t="s">
        <v>111</v>
      </c>
      <c r="CJ2" s="4" t="s">
        <v>111</v>
      </c>
      <c r="CK2" s="4" t="s">
        <v>111</v>
      </c>
      <c r="CL2" s="4" t="s">
        <v>111</v>
      </c>
      <c r="CM2" s="4" t="s">
        <v>112</v>
      </c>
      <c r="CN2" s="4" t="s">
        <v>111</v>
      </c>
      <c r="CO2" s="4" t="s">
        <v>111</v>
      </c>
      <c r="CP2" s="4" t="s">
        <v>111</v>
      </c>
      <c r="CQ2" s="4" t="s">
        <v>110</v>
      </c>
      <c r="CR2" s="4" t="s">
        <v>110</v>
      </c>
      <c r="CS2" s="4" t="s">
        <v>112</v>
      </c>
      <c r="CT2" s="4" t="s">
        <v>111</v>
      </c>
      <c r="CU2" s="4" t="s">
        <v>111</v>
      </c>
      <c r="CV2" s="4" t="s">
        <v>111</v>
      </c>
      <c r="CX2" t="str">
        <f t="shared" ref="CX2:CX65" si="0">_xlfn.CONCAT(A2:CV2)</f>
        <v>OO#..#..........O#..#...#.#.........#......O#...O#.O#.#................OOOO#.#............#...OO#...</v>
      </c>
      <c r="CY2">
        <f t="shared" ref="CY2:CY65" si="1">LEN(CX2)-LEN(SUBSTITUTE(CX2,"O",""))</f>
        <v>12</v>
      </c>
      <c r="CZ2">
        <v>99</v>
      </c>
      <c r="DA2">
        <f t="shared" ref="DA2:DA65" si="2">CY2*CZ2</f>
        <v>1188</v>
      </c>
      <c r="DE2" s="4" t="str">
        <f t="shared" ref="DE2:DE65" si="3">MID($DD$1,1+(ROW()-1)*100,100)</f>
        <v>OO#..#..........O#..#...#.#.........#......O#...O#.O#.#................OOOO#.#............#...OO#...</v>
      </c>
      <c r="DF2" s="4" t="str" cm="1">
        <f t="array" ref="DF2:HA2">MID(DE2,_xlfn.SEQUENCE(1,LEN(DE2)),1)</f>
        <v>O</v>
      </c>
      <c r="DG2" s="4" t="str">
        <v>O</v>
      </c>
      <c r="DH2" s="4" t="str">
        <v>#</v>
      </c>
      <c r="DI2" s="4" t="str">
        <v>.</v>
      </c>
      <c r="DJ2" s="4" t="str">
        <v>.</v>
      </c>
      <c r="DK2" s="4" t="str">
        <v>#</v>
      </c>
      <c r="DL2" s="4" t="str">
        <v>.</v>
      </c>
      <c r="DM2" s="4" t="str">
        <v>.</v>
      </c>
      <c r="DN2" s="4" t="str">
        <v>.</v>
      </c>
      <c r="DO2" s="4" t="str">
        <v>.</v>
      </c>
      <c r="DP2" s="4" t="str">
        <v>.</v>
      </c>
      <c r="DQ2" s="4" t="str">
        <v>.</v>
      </c>
      <c r="DR2" s="4" t="str">
        <v>.</v>
      </c>
      <c r="DS2" s="4" t="str">
        <v>.</v>
      </c>
      <c r="DT2" s="4" t="str">
        <v>.</v>
      </c>
      <c r="DU2" s="4" t="str">
        <v>.</v>
      </c>
      <c r="DV2" s="4" t="str">
        <v>O</v>
      </c>
      <c r="DW2" s="4" t="str">
        <v>#</v>
      </c>
      <c r="DX2" s="4" t="str">
        <v>.</v>
      </c>
      <c r="DY2" s="4" t="str">
        <v>.</v>
      </c>
      <c r="DZ2" s="4" t="str">
        <v>#</v>
      </c>
      <c r="EA2" s="4" t="str">
        <v>.</v>
      </c>
      <c r="EB2" s="4" t="str">
        <v>.</v>
      </c>
      <c r="EC2" s="4" t="str">
        <v>.</v>
      </c>
      <c r="ED2" s="4" t="str">
        <v>#</v>
      </c>
      <c r="EE2" s="4" t="str">
        <v>.</v>
      </c>
      <c r="EF2" s="4" t="str">
        <v>#</v>
      </c>
      <c r="EG2" s="4" t="str">
        <v>.</v>
      </c>
      <c r="EH2" s="4" t="str">
        <v>.</v>
      </c>
      <c r="EI2" s="4" t="str">
        <v>.</v>
      </c>
      <c r="EJ2" s="4" t="str">
        <v>.</v>
      </c>
      <c r="EK2" s="4" t="str">
        <v>.</v>
      </c>
      <c r="EL2" s="4" t="str">
        <v>.</v>
      </c>
      <c r="EM2" s="4" t="str">
        <v>.</v>
      </c>
      <c r="EN2" s="4" t="str">
        <v>.</v>
      </c>
      <c r="EO2" s="4" t="str">
        <v>.</v>
      </c>
      <c r="EP2" s="4" t="str">
        <v>#</v>
      </c>
      <c r="EQ2" s="4" t="str">
        <v>.</v>
      </c>
      <c r="ER2" s="4" t="str">
        <v>.</v>
      </c>
      <c r="ES2" s="4" t="str">
        <v>.</v>
      </c>
      <c r="ET2" s="4" t="str">
        <v>.</v>
      </c>
      <c r="EU2" s="4" t="str">
        <v>.</v>
      </c>
      <c r="EV2" s="4" t="str">
        <v>.</v>
      </c>
      <c r="EW2" s="4" t="str">
        <v>O</v>
      </c>
      <c r="EX2" s="4" t="str">
        <v>#</v>
      </c>
      <c r="EY2" s="4" t="str">
        <v>.</v>
      </c>
      <c r="EZ2" s="4" t="str">
        <v>.</v>
      </c>
      <c r="FA2" s="4" t="str">
        <v>.</v>
      </c>
      <c r="FB2" s="4" t="str">
        <v>O</v>
      </c>
      <c r="FC2" s="4" t="str">
        <v>#</v>
      </c>
      <c r="FD2" s="4" t="str">
        <v>.</v>
      </c>
      <c r="FE2" s="4" t="str">
        <v>O</v>
      </c>
      <c r="FF2" s="4" t="str">
        <v>#</v>
      </c>
      <c r="FG2" s="4" t="str">
        <v>.</v>
      </c>
      <c r="FH2" s="4" t="str">
        <v>#</v>
      </c>
      <c r="FI2" s="4" t="str">
        <v>.</v>
      </c>
      <c r="FJ2" s="4" t="str">
        <v>.</v>
      </c>
      <c r="FK2" s="4" t="str">
        <v>.</v>
      </c>
      <c r="FL2" s="4" t="str">
        <v>.</v>
      </c>
      <c r="FM2" s="4" t="str">
        <v>.</v>
      </c>
      <c r="FN2" s="4" t="str">
        <v>.</v>
      </c>
      <c r="FO2" s="4" t="str">
        <v>.</v>
      </c>
      <c r="FP2" s="4" t="str">
        <v>.</v>
      </c>
      <c r="FQ2" s="4" t="str">
        <v>.</v>
      </c>
      <c r="FR2" s="4" t="str">
        <v>.</v>
      </c>
      <c r="FS2" s="4" t="str">
        <v>.</v>
      </c>
      <c r="FT2" s="4" t="str">
        <v>.</v>
      </c>
      <c r="FU2" s="4" t="str">
        <v>.</v>
      </c>
      <c r="FV2" s="4" t="str">
        <v>.</v>
      </c>
      <c r="FW2" s="4" t="str">
        <v>.</v>
      </c>
      <c r="FX2" s="4" t="str">
        <v>.</v>
      </c>
      <c r="FY2" s="4" t="str">
        <v>O</v>
      </c>
      <c r="FZ2" s="4" t="str">
        <v>O</v>
      </c>
      <c r="GA2" s="4" t="str">
        <v>O</v>
      </c>
      <c r="GB2" s="4" t="str">
        <v>O</v>
      </c>
      <c r="GC2" s="4" t="str">
        <v>#</v>
      </c>
      <c r="GD2" s="4" t="str">
        <v>.</v>
      </c>
      <c r="GE2" s="4" t="str">
        <v>#</v>
      </c>
      <c r="GF2" s="4" t="str">
        <v>.</v>
      </c>
      <c r="GG2" s="4" t="str">
        <v>.</v>
      </c>
      <c r="GH2" s="4" t="str">
        <v>.</v>
      </c>
      <c r="GI2" s="4" t="str">
        <v>.</v>
      </c>
      <c r="GJ2" s="4" t="str">
        <v>.</v>
      </c>
      <c r="GK2" s="4" t="str">
        <v>.</v>
      </c>
      <c r="GL2" s="4" t="str">
        <v>.</v>
      </c>
      <c r="GM2" s="4" t="str">
        <v>.</v>
      </c>
      <c r="GN2" s="4" t="str">
        <v>.</v>
      </c>
      <c r="GO2" s="4" t="str">
        <v>.</v>
      </c>
      <c r="GP2" s="4" t="str">
        <v>.</v>
      </c>
      <c r="GQ2" s="4" t="str">
        <v>.</v>
      </c>
      <c r="GR2" s="4" t="str">
        <v>#</v>
      </c>
      <c r="GS2" s="4" t="str">
        <v>.</v>
      </c>
      <c r="GT2" s="4" t="str">
        <v>.</v>
      </c>
      <c r="GU2" s="4" t="str">
        <v>.</v>
      </c>
      <c r="GV2" s="4" t="str">
        <v>O</v>
      </c>
      <c r="GW2" s="4" t="str">
        <v>O</v>
      </c>
      <c r="GX2" s="4" t="str">
        <v>#</v>
      </c>
      <c r="GY2" s="4" t="str">
        <v>.</v>
      </c>
      <c r="GZ2" s="4" t="str">
        <v>.</v>
      </c>
      <c r="HA2" s="4" t="str">
        <v>.</v>
      </c>
    </row>
    <row r="3" spans="1:209" x14ac:dyDescent="0.25">
      <c r="A3" s="3" t="s">
        <v>111</v>
      </c>
      <c r="B3" s="4" t="s">
        <v>111</v>
      </c>
      <c r="C3" s="4" t="s">
        <v>111</v>
      </c>
      <c r="D3" s="4" t="s">
        <v>111</v>
      </c>
      <c r="E3" s="4" t="s">
        <v>111</v>
      </c>
      <c r="F3" s="4" t="s">
        <v>111</v>
      </c>
      <c r="G3" s="4" t="s">
        <v>111</v>
      </c>
      <c r="H3" s="4" t="s">
        <v>110</v>
      </c>
      <c r="I3" s="4" t="s">
        <v>110</v>
      </c>
      <c r="J3" s="4" t="s">
        <v>110</v>
      </c>
      <c r="K3" s="4" t="s">
        <v>110</v>
      </c>
      <c r="L3" s="4" t="s">
        <v>112</v>
      </c>
      <c r="M3" s="4" t="s">
        <v>111</v>
      </c>
      <c r="N3" s="4" t="s">
        <v>111</v>
      </c>
      <c r="O3" s="4" t="s">
        <v>110</v>
      </c>
      <c r="P3" s="4" t="s">
        <v>112</v>
      </c>
      <c r="Q3" s="4" t="s">
        <v>111</v>
      </c>
      <c r="R3" s="4" t="s">
        <v>112</v>
      </c>
      <c r="S3" s="4" t="s">
        <v>111</v>
      </c>
      <c r="T3" s="4" t="s">
        <v>111</v>
      </c>
      <c r="U3" s="4" t="s">
        <v>111</v>
      </c>
      <c r="V3" s="4" t="s">
        <v>111</v>
      </c>
      <c r="W3" s="4" t="s">
        <v>111</v>
      </c>
      <c r="X3" s="4" t="s">
        <v>111</v>
      </c>
      <c r="Y3" s="4" t="s">
        <v>111</v>
      </c>
      <c r="Z3" s="4" t="s">
        <v>111</v>
      </c>
      <c r="AA3" s="4" t="s">
        <v>111</v>
      </c>
      <c r="AB3" s="4" t="s">
        <v>111</v>
      </c>
      <c r="AC3" s="4" t="s">
        <v>112</v>
      </c>
      <c r="AD3" s="4" t="s">
        <v>112</v>
      </c>
      <c r="AE3" s="4" t="s">
        <v>111</v>
      </c>
      <c r="AF3" s="4" t="s">
        <v>112</v>
      </c>
      <c r="AG3" s="4" t="s">
        <v>111</v>
      </c>
      <c r="AH3" s="4" t="s">
        <v>111</v>
      </c>
      <c r="AI3" s="4" t="s">
        <v>111</v>
      </c>
      <c r="AJ3" s="4" t="s">
        <v>111</v>
      </c>
      <c r="AK3" s="4" t="s">
        <v>111</v>
      </c>
      <c r="AL3" s="4" t="s">
        <v>111</v>
      </c>
      <c r="AM3" s="4" t="s">
        <v>111</v>
      </c>
      <c r="AN3" s="4" t="s">
        <v>112</v>
      </c>
      <c r="AO3" s="4" t="s">
        <v>111</v>
      </c>
      <c r="AP3" s="4" t="s">
        <v>111</v>
      </c>
      <c r="AQ3" s="4" t="s">
        <v>111</v>
      </c>
      <c r="AR3" s="4" t="s">
        <v>112</v>
      </c>
      <c r="AS3" s="4" t="s">
        <v>112</v>
      </c>
      <c r="AT3" s="4" t="s">
        <v>111</v>
      </c>
      <c r="AU3" s="4" t="s">
        <v>111</v>
      </c>
      <c r="AV3" s="4" t="s">
        <v>111</v>
      </c>
      <c r="AW3" s="4" t="s">
        <v>111</v>
      </c>
      <c r="AX3" s="4" t="s">
        <v>111</v>
      </c>
      <c r="AY3" s="4" t="s">
        <v>110</v>
      </c>
      <c r="AZ3" s="4" t="s">
        <v>112</v>
      </c>
      <c r="BA3" s="4" t="s">
        <v>111</v>
      </c>
      <c r="BB3" s="4" t="s">
        <v>111</v>
      </c>
      <c r="BC3" s="4" t="s">
        <v>111</v>
      </c>
      <c r="BD3" s="4" t="s">
        <v>110</v>
      </c>
      <c r="BE3" s="4" t="s">
        <v>110</v>
      </c>
      <c r="BF3" s="4" t="s">
        <v>110</v>
      </c>
      <c r="BG3" s="4" t="s">
        <v>110</v>
      </c>
      <c r="BH3" s="4" t="s">
        <v>110</v>
      </c>
      <c r="BI3" s="4" t="s">
        <v>112</v>
      </c>
      <c r="BJ3" s="4" t="s">
        <v>111</v>
      </c>
      <c r="BK3" s="4" t="s">
        <v>111</v>
      </c>
      <c r="BL3" s="4" t="s">
        <v>111</v>
      </c>
      <c r="BM3" s="4" t="s">
        <v>111</v>
      </c>
      <c r="BN3" s="4" t="s">
        <v>111</v>
      </c>
      <c r="BO3" s="4" t="s">
        <v>111</v>
      </c>
      <c r="BP3" s="4" t="s">
        <v>110</v>
      </c>
      <c r="BQ3" s="4" t="s">
        <v>112</v>
      </c>
      <c r="BR3" s="4" t="s">
        <v>111</v>
      </c>
      <c r="BS3" s="4" t="s">
        <v>111</v>
      </c>
      <c r="BT3" s="4" t="s">
        <v>111</v>
      </c>
      <c r="BU3" s="4" t="s">
        <v>111</v>
      </c>
      <c r="BV3" s="4" t="s">
        <v>111</v>
      </c>
      <c r="BW3" s="4" t="s">
        <v>111</v>
      </c>
      <c r="BX3" s="4" t="s">
        <v>111</v>
      </c>
      <c r="BY3" s="4" t="s">
        <v>111</v>
      </c>
      <c r="BZ3" s="4" t="s">
        <v>111</v>
      </c>
      <c r="CA3" s="4" t="s">
        <v>111</v>
      </c>
      <c r="CB3" s="4" t="s">
        <v>111</v>
      </c>
      <c r="CC3" s="4" t="s">
        <v>111</v>
      </c>
      <c r="CD3" s="4" t="s">
        <v>111</v>
      </c>
      <c r="CE3" s="4" t="s">
        <v>111</v>
      </c>
      <c r="CF3" s="4" t="s">
        <v>111</v>
      </c>
      <c r="CG3" s="4" t="s">
        <v>111</v>
      </c>
      <c r="CH3" s="4" t="s">
        <v>111</v>
      </c>
      <c r="CI3" s="4" t="s">
        <v>110</v>
      </c>
      <c r="CJ3" s="4" t="s">
        <v>110</v>
      </c>
      <c r="CK3" s="4" t="s">
        <v>110</v>
      </c>
      <c r="CL3" s="4" t="s">
        <v>110</v>
      </c>
      <c r="CM3" s="4" t="s">
        <v>110</v>
      </c>
      <c r="CN3" s="4" t="s">
        <v>110</v>
      </c>
      <c r="CO3" s="4" t="s">
        <v>110</v>
      </c>
      <c r="CP3" s="4" t="s">
        <v>110</v>
      </c>
      <c r="CQ3" s="4" t="s">
        <v>110</v>
      </c>
      <c r="CR3" s="4" t="s">
        <v>112</v>
      </c>
      <c r="CS3" s="4" t="s">
        <v>111</v>
      </c>
      <c r="CT3" s="4" t="s">
        <v>111</v>
      </c>
      <c r="CU3" s="4" t="s">
        <v>111</v>
      </c>
      <c r="CV3" s="4" t="s">
        <v>111</v>
      </c>
      <c r="CX3" t="str">
        <f t="shared" si="0"/>
        <v>.......OOOO#..O#.#..........##.#.......#...##.....O#...OOOOO#......O#.................OOOOOOOOO#....</v>
      </c>
      <c r="CY3">
        <f t="shared" si="1"/>
        <v>21</v>
      </c>
      <c r="CZ3">
        <v>98</v>
      </c>
      <c r="DA3">
        <f t="shared" si="2"/>
        <v>2058</v>
      </c>
      <c r="DE3" s="4" t="str">
        <f t="shared" si="3"/>
        <v>.......OOOO#..O#.#..........##.#.......#...##.....O#...OOOOO#......O#.................OOOOOOOOO#....</v>
      </c>
      <c r="DF3" s="4" t="str" cm="1">
        <f t="array" ref="DF3:HA3">MID(DE3,_xlfn.SEQUENCE(1,LEN(DE3)),1)</f>
        <v>.</v>
      </c>
      <c r="DG3" s="4" t="str">
        <v>.</v>
      </c>
      <c r="DH3" s="4" t="str">
        <v>.</v>
      </c>
      <c r="DI3" s="4" t="str">
        <v>.</v>
      </c>
      <c r="DJ3" s="4" t="str">
        <v>.</v>
      </c>
      <c r="DK3" s="4" t="str">
        <v>.</v>
      </c>
      <c r="DL3" s="4" t="str">
        <v>.</v>
      </c>
      <c r="DM3" s="4" t="str">
        <v>O</v>
      </c>
      <c r="DN3" s="4" t="str">
        <v>O</v>
      </c>
      <c r="DO3" s="4" t="str">
        <v>O</v>
      </c>
      <c r="DP3" s="4" t="str">
        <v>O</v>
      </c>
      <c r="DQ3" s="4" t="str">
        <v>#</v>
      </c>
      <c r="DR3" s="4" t="str">
        <v>.</v>
      </c>
      <c r="DS3" s="4" t="str">
        <v>.</v>
      </c>
      <c r="DT3" s="4" t="str">
        <v>O</v>
      </c>
      <c r="DU3" s="4" t="str">
        <v>#</v>
      </c>
      <c r="DV3" s="4" t="str">
        <v>.</v>
      </c>
      <c r="DW3" s="4" t="str">
        <v>#</v>
      </c>
      <c r="DX3" s="4" t="str">
        <v>.</v>
      </c>
      <c r="DY3" s="4" t="str">
        <v>.</v>
      </c>
      <c r="DZ3" s="4" t="str">
        <v>.</v>
      </c>
      <c r="EA3" s="4" t="str">
        <v>.</v>
      </c>
      <c r="EB3" s="4" t="str">
        <v>.</v>
      </c>
      <c r="EC3" s="4" t="str">
        <v>.</v>
      </c>
      <c r="ED3" s="4" t="str">
        <v>.</v>
      </c>
      <c r="EE3" s="4" t="str">
        <v>.</v>
      </c>
      <c r="EF3" s="4" t="str">
        <v>.</v>
      </c>
      <c r="EG3" s="4" t="str">
        <v>.</v>
      </c>
      <c r="EH3" s="4" t="str">
        <v>#</v>
      </c>
      <c r="EI3" s="4" t="str">
        <v>#</v>
      </c>
      <c r="EJ3" s="4" t="str">
        <v>.</v>
      </c>
      <c r="EK3" s="4" t="str">
        <v>#</v>
      </c>
      <c r="EL3" s="4" t="str">
        <v>.</v>
      </c>
      <c r="EM3" s="4" t="str">
        <v>.</v>
      </c>
      <c r="EN3" s="4" t="str">
        <v>.</v>
      </c>
      <c r="EO3" s="4" t="str">
        <v>.</v>
      </c>
      <c r="EP3" s="4" t="str">
        <v>.</v>
      </c>
      <c r="EQ3" s="4" t="str">
        <v>.</v>
      </c>
      <c r="ER3" s="4" t="str">
        <v>.</v>
      </c>
      <c r="ES3" s="4" t="str">
        <v>#</v>
      </c>
      <c r="ET3" s="4" t="str">
        <v>.</v>
      </c>
      <c r="EU3" s="4" t="str">
        <v>.</v>
      </c>
      <c r="EV3" s="4" t="str">
        <v>.</v>
      </c>
      <c r="EW3" s="4" t="str">
        <v>#</v>
      </c>
      <c r="EX3" s="4" t="str">
        <v>#</v>
      </c>
      <c r="EY3" s="4" t="str">
        <v>.</v>
      </c>
      <c r="EZ3" s="4" t="str">
        <v>.</v>
      </c>
      <c r="FA3" s="4" t="str">
        <v>.</v>
      </c>
      <c r="FB3" s="4" t="str">
        <v>.</v>
      </c>
      <c r="FC3" s="4" t="str">
        <v>.</v>
      </c>
      <c r="FD3" s="4" t="str">
        <v>O</v>
      </c>
      <c r="FE3" s="4" t="str">
        <v>#</v>
      </c>
      <c r="FF3" s="4" t="str">
        <v>.</v>
      </c>
      <c r="FG3" s="4" t="str">
        <v>.</v>
      </c>
      <c r="FH3" s="4" t="str">
        <v>.</v>
      </c>
      <c r="FI3" s="4" t="str">
        <v>O</v>
      </c>
      <c r="FJ3" s="4" t="str">
        <v>O</v>
      </c>
      <c r="FK3" s="4" t="str">
        <v>O</v>
      </c>
      <c r="FL3" s="4" t="str">
        <v>O</v>
      </c>
      <c r="FM3" s="4" t="str">
        <v>O</v>
      </c>
      <c r="FN3" s="4" t="str">
        <v>#</v>
      </c>
      <c r="FO3" s="4" t="str">
        <v>.</v>
      </c>
      <c r="FP3" s="4" t="str">
        <v>.</v>
      </c>
      <c r="FQ3" s="4" t="str">
        <v>.</v>
      </c>
      <c r="FR3" s="4" t="str">
        <v>.</v>
      </c>
      <c r="FS3" s="4" t="str">
        <v>.</v>
      </c>
      <c r="FT3" s="4" t="str">
        <v>.</v>
      </c>
      <c r="FU3" s="4" t="str">
        <v>O</v>
      </c>
      <c r="FV3" s="4" t="str">
        <v>#</v>
      </c>
      <c r="FW3" s="4" t="str">
        <v>.</v>
      </c>
      <c r="FX3" s="4" t="str">
        <v>.</v>
      </c>
      <c r="FY3" s="4" t="str">
        <v>.</v>
      </c>
      <c r="FZ3" s="4" t="str">
        <v>.</v>
      </c>
      <c r="GA3" s="4" t="str">
        <v>.</v>
      </c>
      <c r="GB3" s="4" t="str">
        <v>.</v>
      </c>
      <c r="GC3" s="4" t="str">
        <v>.</v>
      </c>
      <c r="GD3" s="4" t="str">
        <v>.</v>
      </c>
      <c r="GE3" s="4" t="str">
        <v>.</v>
      </c>
      <c r="GF3" s="4" t="str">
        <v>.</v>
      </c>
      <c r="GG3" s="4" t="str">
        <v>.</v>
      </c>
      <c r="GH3" s="4" t="str">
        <v>.</v>
      </c>
      <c r="GI3" s="4" t="str">
        <v>.</v>
      </c>
      <c r="GJ3" s="4" t="str">
        <v>.</v>
      </c>
      <c r="GK3" s="4" t="str">
        <v>.</v>
      </c>
      <c r="GL3" s="4" t="str">
        <v>.</v>
      </c>
      <c r="GM3" s="4" t="str">
        <v>.</v>
      </c>
      <c r="GN3" s="4" t="str">
        <v>O</v>
      </c>
      <c r="GO3" s="4" t="str">
        <v>O</v>
      </c>
      <c r="GP3" s="4" t="str">
        <v>O</v>
      </c>
      <c r="GQ3" s="4" t="str">
        <v>O</v>
      </c>
      <c r="GR3" s="4" t="str">
        <v>O</v>
      </c>
      <c r="GS3" s="4" t="str">
        <v>O</v>
      </c>
      <c r="GT3" s="4" t="str">
        <v>O</v>
      </c>
      <c r="GU3" s="4" t="str">
        <v>O</v>
      </c>
      <c r="GV3" s="4" t="str">
        <v>O</v>
      </c>
      <c r="GW3" s="4" t="str">
        <v>#</v>
      </c>
      <c r="GX3" s="4" t="str">
        <v>.</v>
      </c>
      <c r="GY3" s="4" t="str">
        <v>.</v>
      </c>
      <c r="GZ3" s="4" t="str">
        <v>.</v>
      </c>
      <c r="HA3" s="4" t="str">
        <v>.</v>
      </c>
    </row>
    <row r="4" spans="1:209" x14ac:dyDescent="0.25">
      <c r="A4" s="3" t="s">
        <v>112</v>
      </c>
      <c r="B4" s="4" t="s">
        <v>112</v>
      </c>
      <c r="C4" s="4" t="s">
        <v>111</v>
      </c>
      <c r="D4" s="4" t="s">
        <v>111</v>
      </c>
      <c r="E4" s="4" t="s">
        <v>111</v>
      </c>
      <c r="F4" s="4" t="s">
        <v>111</v>
      </c>
      <c r="G4" s="4" t="s">
        <v>111</v>
      </c>
      <c r="H4" s="4" t="s">
        <v>110</v>
      </c>
      <c r="I4" s="4" t="s">
        <v>110</v>
      </c>
      <c r="J4" s="4" t="s">
        <v>110</v>
      </c>
      <c r="K4" s="4" t="s">
        <v>110</v>
      </c>
      <c r="L4" s="4" t="s">
        <v>110</v>
      </c>
      <c r="M4" s="4" t="s">
        <v>112</v>
      </c>
      <c r="N4" s="4" t="s">
        <v>111</v>
      </c>
      <c r="O4" s="4" t="s">
        <v>111</v>
      </c>
      <c r="P4" s="4" t="s">
        <v>111</v>
      </c>
      <c r="Q4" s="4" t="s">
        <v>111</v>
      </c>
      <c r="R4" s="4" t="s">
        <v>111</v>
      </c>
      <c r="S4" s="4" t="s">
        <v>111</v>
      </c>
      <c r="T4" s="4" t="s">
        <v>111</v>
      </c>
      <c r="U4" s="4" t="s">
        <v>110</v>
      </c>
      <c r="V4" s="4" t="s">
        <v>110</v>
      </c>
      <c r="W4" s="4" t="s">
        <v>112</v>
      </c>
      <c r="X4" s="4" t="s">
        <v>111</v>
      </c>
      <c r="Y4" s="4" t="s">
        <v>111</v>
      </c>
      <c r="Z4" s="4" t="s">
        <v>111</v>
      </c>
      <c r="AA4" s="4" t="s">
        <v>111</v>
      </c>
      <c r="AB4" s="4" t="s">
        <v>111</v>
      </c>
      <c r="AC4" s="4" t="s">
        <v>112</v>
      </c>
      <c r="AD4" s="4" t="s">
        <v>111</v>
      </c>
      <c r="AE4" s="4" t="s">
        <v>111</v>
      </c>
      <c r="AF4" s="4" t="s">
        <v>112</v>
      </c>
      <c r="AG4" s="4" t="s">
        <v>111</v>
      </c>
      <c r="AH4" s="4" t="s">
        <v>111</v>
      </c>
      <c r="AI4" s="4" t="s">
        <v>111</v>
      </c>
      <c r="AJ4" s="4" t="s">
        <v>111</v>
      </c>
      <c r="AK4" s="4" t="s">
        <v>111</v>
      </c>
      <c r="AL4" s="4" t="s">
        <v>111</v>
      </c>
      <c r="AM4" s="4" t="s">
        <v>111</v>
      </c>
      <c r="AN4" s="4" t="s">
        <v>111</v>
      </c>
      <c r="AO4" s="4" t="s">
        <v>111</v>
      </c>
      <c r="AP4" s="4" t="s">
        <v>111</v>
      </c>
      <c r="AQ4" s="4" t="s">
        <v>111</v>
      </c>
      <c r="AR4" s="4" t="s">
        <v>111</v>
      </c>
      <c r="AS4" s="4" t="s">
        <v>112</v>
      </c>
      <c r="AT4" s="4" t="s">
        <v>111</v>
      </c>
      <c r="AU4" s="4" t="s">
        <v>111</v>
      </c>
      <c r="AV4" s="4" t="s">
        <v>111</v>
      </c>
      <c r="AW4" s="4" t="s">
        <v>111</v>
      </c>
      <c r="AX4" s="4" t="s">
        <v>111</v>
      </c>
      <c r="AY4" s="4" t="s">
        <v>111</v>
      </c>
      <c r="AZ4" s="4" t="s">
        <v>110</v>
      </c>
      <c r="BA4" s="4" t="s">
        <v>112</v>
      </c>
      <c r="BB4" s="4" t="s">
        <v>110</v>
      </c>
      <c r="BC4" s="4" t="s">
        <v>110</v>
      </c>
      <c r="BD4" s="4" t="s">
        <v>112</v>
      </c>
      <c r="BE4" s="4" t="s">
        <v>111</v>
      </c>
      <c r="BF4" s="4" t="s">
        <v>111</v>
      </c>
      <c r="BG4" s="4" t="s">
        <v>111</v>
      </c>
      <c r="BH4" s="4" t="s">
        <v>111</v>
      </c>
      <c r="BI4" s="4" t="s">
        <v>111</v>
      </c>
      <c r="BJ4" s="4" t="s">
        <v>111</v>
      </c>
      <c r="BK4" s="4" t="s">
        <v>111</v>
      </c>
      <c r="BL4" s="4" t="s">
        <v>111</v>
      </c>
      <c r="BM4" s="4" t="s">
        <v>111</v>
      </c>
      <c r="BN4" s="4" t="s">
        <v>111</v>
      </c>
      <c r="BO4" s="4" t="s">
        <v>111</v>
      </c>
      <c r="BP4" s="4" t="s">
        <v>110</v>
      </c>
      <c r="BQ4" s="4" t="s">
        <v>110</v>
      </c>
      <c r="BR4" s="4" t="s">
        <v>110</v>
      </c>
      <c r="BS4" s="4" t="s">
        <v>110</v>
      </c>
      <c r="BT4" s="4" t="s">
        <v>112</v>
      </c>
      <c r="BU4" s="4" t="s">
        <v>111</v>
      </c>
      <c r="BV4" s="4" t="s">
        <v>112</v>
      </c>
      <c r="BW4" s="4" t="s">
        <v>111</v>
      </c>
      <c r="BX4" s="4" t="s">
        <v>111</v>
      </c>
      <c r="BY4" s="4" t="s">
        <v>111</v>
      </c>
      <c r="BZ4" s="4" t="s">
        <v>111</v>
      </c>
      <c r="CA4" s="4" t="s">
        <v>111</v>
      </c>
      <c r="CB4" s="4" t="s">
        <v>111</v>
      </c>
      <c r="CC4" s="4" t="s">
        <v>111</v>
      </c>
      <c r="CD4" s="4" t="s">
        <v>111</v>
      </c>
      <c r="CE4" s="4" t="s">
        <v>110</v>
      </c>
      <c r="CF4" s="4" t="s">
        <v>110</v>
      </c>
      <c r="CG4" s="4" t="s">
        <v>110</v>
      </c>
      <c r="CH4" s="4" t="s">
        <v>110</v>
      </c>
      <c r="CI4" s="4" t="s">
        <v>110</v>
      </c>
      <c r="CJ4" s="4" t="s">
        <v>112</v>
      </c>
      <c r="CK4" s="4" t="s">
        <v>111</v>
      </c>
      <c r="CL4" s="4" t="s">
        <v>112</v>
      </c>
      <c r="CM4" s="4" t="s">
        <v>111</v>
      </c>
      <c r="CN4" s="4" t="s">
        <v>110</v>
      </c>
      <c r="CO4" s="4" t="s">
        <v>112</v>
      </c>
      <c r="CP4" s="4" t="s">
        <v>111</v>
      </c>
      <c r="CQ4" s="4" t="s">
        <v>111</v>
      </c>
      <c r="CR4" s="4" t="s">
        <v>111</v>
      </c>
      <c r="CS4" s="4" t="s">
        <v>111</v>
      </c>
      <c r="CT4" s="4" t="s">
        <v>111</v>
      </c>
      <c r="CU4" s="4" t="s">
        <v>110</v>
      </c>
      <c r="CV4" s="4" t="s">
        <v>110</v>
      </c>
      <c r="CX4" t="str">
        <f t="shared" si="0"/>
        <v>##.....OOOOO#.......OO#.....#..#............#......O#OO#...........OOOO#.#........OOOOO#.#.O#.....OO</v>
      </c>
      <c r="CY4">
        <f t="shared" si="1"/>
        <v>22</v>
      </c>
      <c r="CZ4">
        <v>97</v>
      </c>
      <c r="DA4">
        <f t="shared" si="2"/>
        <v>2134</v>
      </c>
      <c r="DE4" s="4" t="str">
        <f t="shared" si="3"/>
        <v>##.....OOOOO#.......OO#.....#..#............#......O#OO#...........OOOO#.#........OOOOO#.#.O#.....OO</v>
      </c>
      <c r="DF4" s="4" t="str" cm="1">
        <f t="array" ref="DF4:HA4">MID(DE4,_xlfn.SEQUENCE(1,LEN(DE4)),1)</f>
        <v>#</v>
      </c>
      <c r="DG4" s="4" t="str">
        <v>#</v>
      </c>
      <c r="DH4" s="4" t="str">
        <v>.</v>
      </c>
      <c r="DI4" s="4" t="str">
        <v>.</v>
      </c>
      <c r="DJ4" s="4" t="str">
        <v>.</v>
      </c>
      <c r="DK4" s="4" t="str">
        <v>.</v>
      </c>
      <c r="DL4" s="4" t="str">
        <v>.</v>
      </c>
      <c r="DM4" s="4" t="str">
        <v>O</v>
      </c>
      <c r="DN4" s="4" t="str">
        <v>O</v>
      </c>
      <c r="DO4" s="4" t="str">
        <v>O</v>
      </c>
      <c r="DP4" s="4" t="str">
        <v>O</v>
      </c>
      <c r="DQ4" s="4" t="str">
        <v>O</v>
      </c>
      <c r="DR4" s="4" t="str">
        <v>#</v>
      </c>
      <c r="DS4" s="4" t="str">
        <v>.</v>
      </c>
      <c r="DT4" s="4" t="str">
        <v>.</v>
      </c>
      <c r="DU4" s="4" t="str">
        <v>.</v>
      </c>
      <c r="DV4" s="4" t="str">
        <v>.</v>
      </c>
      <c r="DW4" s="4" t="str">
        <v>.</v>
      </c>
      <c r="DX4" s="4" t="str">
        <v>.</v>
      </c>
      <c r="DY4" s="4" t="str">
        <v>.</v>
      </c>
      <c r="DZ4" s="4" t="str">
        <v>O</v>
      </c>
      <c r="EA4" s="4" t="str">
        <v>O</v>
      </c>
      <c r="EB4" s="4" t="str">
        <v>#</v>
      </c>
      <c r="EC4" s="4" t="str">
        <v>.</v>
      </c>
      <c r="ED4" s="4" t="str">
        <v>.</v>
      </c>
      <c r="EE4" s="4" t="str">
        <v>.</v>
      </c>
      <c r="EF4" s="4" t="str">
        <v>.</v>
      </c>
      <c r="EG4" s="4" t="str">
        <v>.</v>
      </c>
      <c r="EH4" s="4" t="str">
        <v>#</v>
      </c>
      <c r="EI4" s="4" t="str">
        <v>.</v>
      </c>
      <c r="EJ4" s="4" t="str">
        <v>.</v>
      </c>
      <c r="EK4" s="4" t="str">
        <v>#</v>
      </c>
      <c r="EL4" s="4" t="str">
        <v>.</v>
      </c>
      <c r="EM4" s="4" t="str">
        <v>.</v>
      </c>
      <c r="EN4" s="4" t="str">
        <v>.</v>
      </c>
      <c r="EO4" s="4" t="str">
        <v>.</v>
      </c>
      <c r="EP4" s="4" t="str">
        <v>.</v>
      </c>
      <c r="EQ4" s="4" t="str">
        <v>.</v>
      </c>
      <c r="ER4" s="4" t="str">
        <v>.</v>
      </c>
      <c r="ES4" s="4" t="str">
        <v>.</v>
      </c>
      <c r="ET4" s="4" t="str">
        <v>.</v>
      </c>
      <c r="EU4" s="4" t="str">
        <v>.</v>
      </c>
      <c r="EV4" s="4" t="str">
        <v>.</v>
      </c>
      <c r="EW4" s="4" t="str">
        <v>.</v>
      </c>
      <c r="EX4" s="4" t="str">
        <v>#</v>
      </c>
      <c r="EY4" s="4" t="str">
        <v>.</v>
      </c>
      <c r="EZ4" s="4" t="str">
        <v>.</v>
      </c>
      <c r="FA4" s="4" t="str">
        <v>.</v>
      </c>
      <c r="FB4" s="4" t="str">
        <v>.</v>
      </c>
      <c r="FC4" s="4" t="str">
        <v>.</v>
      </c>
      <c r="FD4" s="4" t="str">
        <v>.</v>
      </c>
      <c r="FE4" s="4" t="str">
        <v>O</v>
      </c>
      <c r="FF4" s="4" t="str">
        <v>#</v>
      </c>
      <c r="FG4" s="4" t="str">
        <v>O</v>
      </c>
      <c r="FH4" s="4" t="str">
        <v>O</v>
      </c>
      <c r="FI4" s="4" t="str">
        <v>#</v>
      </c>
      <c r="FJ4" s="4" t="str">
        <v>.</v>
      </c>
      <c r="FK4" s="4" t="str">
        <v>.</v>
      </c>
      <c r="FL4" s="4" t="str">
        <v>.</v>
      </c>
      <c r="FM4" s="4" t="str">
        <v>.</v>
      </c>
      <c r="FN4" s="4" t="str">
        <v>.</v>
      </c>
      <c r="FO4" s="4" t="str">
        <v>.</v>
      </c>
      <c r="FP4" s="4" t="str">
        <v>.</v>
      </c>
      <c r="FQ4" s="4" t="str">
        <v>.</v>
      </c>
      <c r="FR4" s="4" t="str">
        <v>.</v>
      </c>
      <c r="FS4" s="4" t="str">
        <v>.</v>
      </c>
      <c r="FT4" s="4" t="str">
        <v>.</v>
      </c>
      <c r="FU4" s="4" t="str">
        <v>O</v>
      </c>
      <c r="FV4" s="4" t="str">
        <v>O</v>
      </c>
      <c r="FW4" s="4" t="str">
        <v>O</v>
      </c>
      <c r="FX4" s="4" t="str">
        <v>O</v>
      </c>
      <c r="FY4" s="4" t="str">
        <v>#</v>
      </c>
      <c r="FZ4" s="4" t="str">
        <v>.</v>
      </c>
      <c r="GA4" s="4" t="str">
        <v>#</v>
      </c>
      <c r="GB4" s="4" t="str">
        <v>.</v>
      </c>
      <c r="GC4" s="4" t="str">
        <v>.</v>
      </c>
      <c r="GD4" s="4" t="str">
        <v>.</v>
      </c>
      <c r="GE4" s="4" t="str">
        <v>.</v>
      </c>
      <c r="GF4" s="4" t="str">
        <v>.</v>
      </c>
      <c r="GG4" s="4" t="str">
        <v>.</v>
      </c>
      <c r="GH4" s="4" t="str">
        <v>.</v>
      </c>
      <c r="GI4" s="4" t="str">
        <v>.</v>
      </c>
      <c r="GJ4" s="4" t="str">
        <v>O</v>
      </c>
      <c r="GK4" s="4" t="str">
        <v>O</v>
      </c>
      <c r="GL4" s="4" t="str">
        <v>O</v>
      </c>
      <c r="GM4" s="4" t="str">
        <v>O</v>
      </c>
      <c r="GN4" s="4" t="str">
        <v>O</v>
      </c>
      <c r="GO4" s="4" t="str">
        <v>#</v>
      </c>
      <c r="GP4" s="4" t="str">
        <v>.</v>
      </c>
      <c r="GQ4" s="4" t="str">
        <v>#</v>
      </c>
      <c r="GR4" s="4" t="str">
        <v>.</v>
      </c>
      <c r="GS4" s="4" t="str">
        <v>O</v>
      </c>
      <c r="GT4" s="4" t="str">
        <v>#</v>
      </c>
      <c r="GU4" s="4" t="str">
        <v>.</v>
      </c>
      <c r="GV4" s="4" t="str">
        <v>.</v>
      </c>
      <c r="GW4" s="4" t="str">
        <v>.</v>
      </c>
      <c r="GX4" s="4" t="str">
        <v>.</v>
      </c>
      <c r="GY4" s="4" t="str">
        <v>.</v>
      </c>
      <c r="GZ4" s="4" t="str">
        <v>O</v>
      </c>
      <c r="HA4" s="4" t="str">
        <v>O</v>
      </c>
    </row>
    <row r="5" spans="1:209" x14ac:dyDescent="0.25">
      <c r="A5" s="3" t="s">
        <v>111</v>
      </c>
      <c r="B5" s="4" t="s">
        <v>111</v>
      </c>
      <c r="C5" s="4" t="s">
        <v>111</v>
      </c>
      <c r="D5" s="4" t="s">
        <v>110</v>
      </c>
      <c r="E5" s="4" t="s">
        <v>112</v>
      </c>
      <c r="F5" s="4" t="s">
        <v>111</v>
      </c>
      <c r="G5" s="4" t="s">
        <v>111</v>
      </c>
      <c r="H5" s="4" t="s">
        <v>110</v>
      </c>
      <c r="I5" s="4" t="s">
        <v>110</v>
      </c>
      <c r="J5" s="4" t="s">
        <v>112</v>
      </c>
      <c r="K5" s="4" t="s">
        <v>111</v>
      </c>
      <c r="L5" s="4" t="s">
        <v>111</v>
      </c>
      <c r="M5" s="4" t="s">
        <v>111</v>
      </c>
      <c r="N5" s="4" t="s">
        <v>112</v>
      </c>
      <c r="O5" s="4" t="s">
        <v>111</v>
      </c>
      <c r="P5" s="4" t="s">
        <v>111</v>
      </c>
      <c r="Q5" s="4" t="s">
        <v>111</v>
      </c>
      <c r="R5" s="4" t="s">
        <v>111</v>
      </c>
      <c r="S5" s="4" t="s">
        <v>111</v>
      </c>
      <c r="T5" s="4" t="s">
        <v>111</v>
      </c>
      <c r="U5" s="4" t="s">
        <v>111</v>
      </c>
      <c r="V5" s="4" t="s">
        <v>111</v>
      </c>
      <c r="W5" s="4" t="s">
        <v>111</v>
      </c>
      <c r="X5" s="4" t="s">
        <v>111</v>
      </c>
      <c r="Y5" s="4" t="s">
        <v>110</v>
      </c>
      <c r="Z5" s="4" t="s">
        <v>112</v>
      </c>
      <c r="AA5" s="4" t="s">
        <v>111</v>
      </c>
      <c r="AB5" s="4" t="s">
        <v>111</v>
      </c>
      <c r="AC5" s="4" t="s">
        <v>111</v>
      </c>
      <c r="AD5" s="4" t="s">
        <v>110</v>
      </c>
      <c r="AE5" s="4" t="s">
        <v>112</v>
      </c>
      <c r="AF5" s="4" t="s">
        <v>112</v>
      </c>
      <c r="AG5" s="4" t="s">
        <v>111</v>
      </c>
      <c r="AH5" s="4" t="s">
        <v>111</v>
      </c>
      <c r="AI5" s="4" t="s">
        <v>111</v>
      </c>
      <c r="AJ5" s="4" t="s">
        <v>111</v>
      </c>
      <c r="AK5" s="4" t="s">
        <v>111</v>
      </c>
      <c r="AL5" s="4" t="s">
        <v>111</v>
      </c>
      <c r="AM5" s="4" t="s">
        <v>111</v>
      </c>
      <c r="AN5" s="4" t="s">
        <v>111</v>
      </c>
      <c r="AO5" s="4" t="s">
        <v>111</v>
      </c>
      <c r="AP5" s="4" t="s">
        <v>110</v>
      </c>
      <c r="AQ5" s="4" t="s">
        <v>110</v>
      </c>
      <c r="AR5" s="4" t="s">
        <v>112</v>
      </c>
      <c r="AS5" s="4" t="s">
        <v>111</v>
      </c>
      <c r="AT5" s="4" t="s">
        <v>111</v>
      </c>
      <c r="AU5" s="4" t="s">
        <v>111</v>
      </c>
      <c r="AV5" s="4" t="s">
        <v>111</v>
      </c>
      <c r="AW5" s="4" t="s">
        <v>111</v>
      </c>
      <c r="AX5" s="4" t="s">
        <v>111</v>
      </c>
      <c r="AY5" s="4" t="s">
        <v>110</v>
      </c>
      <c r="AZ5" s="4" t="s">
        <v>110</v>
      </c>
      <c r="BA5" s="4" t="s">
        <v>110</v>
      </c>
      <c r="BB5" s="4" t="s">
        <v>112</v>
      </c>
      <c r="BC5" s="4" t="s">
        <v>112</v>
      </c>
      <c r="BD5" s="4" t="s">
        <v>111</v>
      </c>
      <c r="BE5" s="4" t="s">
        <v>111</v>
      </c>
      <c r="BF5" s="4" t="s">
        <v>111</v>
      </c>
      <c r="BG5" s="4" t="s">
        <v>111</v>
      </c>
      <c r="BH5" s="4" t="s">
        <v>110</v>
      </c>
      <c r="BI5" s="4" t="s">
        <v>110</v>
      </c>
      <c r="BJ5" s="4" t="s">
        <v>110</v>
      </c>
      <c r="BK5" s="4" t="s">
        <v>112</v>
      </c>
      <c r="BL5" s="4" t="s">
        <v>111</v>
      </c>
      <c r="BM5" s="4" t="s">
        <v>112</v>
      </c>
      <c r="BN5" s="4" t="s">
        <v>111</v>
      </c>
      <c r="BO5" s="4" t="s">
        <v>111</v>
      </c>
      <c r="BP5" s="4" t="s">
        <v>111</v>
      </c>
      <c r="BQ5" s="4" t="s">
        <v>111</v>
      </c>
      <c r="BR5" s="4" t="s">
        <v>111</v>
      </c>
      <c r="BS5" s="4" t="s">
        <v>110</v>
      </c>
      <c r="BT5" s="4" t="s">
        <v>110</v>
      </c>
      <c r="BU5" s="4" t="s">
        <v>110</v>
      </c>
      <c r="BV5" s="4" t="s">
        <v>112</v>
      </c>
      <c r="BW5" s="4" t="s">
        <v>111</v>
      </c>
      <c r="BX5" s="4" t="s">
        <v>110</v>
      </c>
      <c r="BY5" s="4" t="s">
        <v>112</v>
      </c>
      <c r="BZ5" s="4" t="s">
        <v>111</v>
      </c>
      <c r="CA5" s="4" t="s">
        <v>110</v>
      </c>
      <c r="CB5" s="4" t="s">
        <v>112</v>
      </c>
      <c r="CC5" s="4" t="s">
        <v>112</v>
      </c>
      <c r="CD5" s="4" t="s">
        <v>111</v>
      </c>
      <c r="CE5" s="4" t="s">
        <v>111</v>
      </c>
      <c r="CF5" s="4" t="s">
        <v>111</v>
      </c>
      <c r="CG5" s="4" t="s">
        <v>111</v>
      </c>
      <c r="CH5" s="4" t="s">
        <v>111</v>
      </c>
      <c r="CI5" s="4" t="s">
        <v>111</v>
      </c>
      <c r="CJ5" s="4" t="s">
        <v>111</v>
      </c>
      <c r="CK5" s="4" t="s">
        <v>111</v>
      </c>
      <c r="CL5" s="4" t="s">
        <v>111</v>
      </c>
      <c r="CM5" s="4" t="s">
        <v>111</v>
      </c>
      <c r="CN5" s="4" t="s">
        <v>112</v>
      </c>
      <c r="CO5" s="4" t="s">
        <v>111</v>
      </c>
      <c r="CP5" s="4" t="s">
        <v>111</v>
      </c>
      <c r="CQ5" s="4" t="s">
        <v>110</v>
      </c>
      <c r="CR5" s="4" t="s">
        <v>112</v>
      </c>
      <c r="CS5" s="4" t="s">
        <v>112</v>
      </c>
      <c r="CT5" s="4" t="s">
        <v>111</v>
      </c>
      <c r="CU5" s="4" t="s">
        <v>111</v>
      </c>
      <c r="CV5" s="4" t="s">
        <v>111</v>
      </c>
      <c r="CX5" t="str">
        <f t="shared" si="0"/>
        <v>...O#..OO#...#..........O#...O##.........OO#......OOO##....OOO#.#.....OOO#.O#.O##..........#..O##...</v>
      </c>
      <c r="CY5">
        <f t="shared" si="1"/>
        <v>19</v>
      </c>
      <c r="CZ5">
        <v>96</v>
      </c>
      <c r="DA5">
        <f t="shared" si="2"/>
        <v>1824</v>
      </c>
      <c r="DE5" s="4" t="str">
        <f t="shared" si="3"/>
        <v>...O#..OO#...#..........O#...O##.........OO#......OOO##....OOO#.#.....OOO#.O#.O##..........#..O##...</v>
      </c>
      <c r="DF5" s="4" t="str" cm="1">
        <f t="array" ref="DF5:HA5">MID(DE5,_xlfn.SEQUENCE(1,LEN(DE5)),1)</f>
        <v>.</v>
      </c>
      <c r="DG5" s="4" t="str">
        <v>.</v>
      </c>
      <c r="DH5" s="4" t="str">
        <v>.</v>
      </c>
      <c r="DI5" s="4" t="str">
        <v>O</v>
      </c>
      <c r="DJ5" s="4" t="str">
        <v>#</v>
      </c>
      <c r="DK5" s="4" t="str">
        <v>.</v>
      </c>
      <c r="DL5" s="4" t="str">
        <v>.</v>
      </c>
      <c r="DM5" s="4" t="str">
        <v>O</v>
      </c>
      <c r="DN5" s="4" t="str">
        <v>O</v>
      </c>
      <c r="DO5" s="4" t="str">
        <v>#</v>
      </c>
      <c r="DP5" s="4" t="str">
        <v>.</v>
      </c>
      <c r="DQ5" s="4" t="str">
        <v>.</v>
      </c>
      <c r="DR5" s="4" t="str">
        <v>.</v>
      </c>
      <c r="DS5" s="4" t="str">
        <v>#</v>
      </c>
      <c r="DT5" s="4" t="str">
        <v>.</v>
      </c>
      <c r="DU5" s="4" t="str">
        <v>.</v>
      </c>
      <c r="DV5" s="4" t="str">
        <v>.</v>
      </c>
      <c r="DW5" s="4" t="str">
        <v>.</v>
      </c>
      <c r="DX5" s="4" t="str">
        <v>.</v>
      </c>
      <c r="DY5" s="4" t="str">
        <v>.</v>
      </c>
      <c r="DZ5" s="4" t="str">
        <v>.</v>
      </c>
      <c r="EA5" s="4" t="str">
        <v>.</v>
      </c>
      <c r="EB5" s="4" t="str">
        <v>.</v>
      </c>
      <c r="EC5" s="4" t="str">
        <v>.</v>
      </c>
      <c r="ED5" s="4" t="str">
        <v>O</v>
      </c>
      <c r="EE5" s="4" t="str">
        <v>#</v>
      </c>
      <c r="EF5" s="4" t="str">
        <v>.</v>
      </c>
      <c r="EG5" s="4" t="str">
        <v>.</v>
      </c>
      <c r="EH5" s="4" t="str">
        <v>.</v>
      </c>
      <c r="EI5" s="4" t="str">
        <v>O</v>
      </c>
      <c r="EJ5" s="4" t="str">
        <v>#</v>
      </c>
      <c r="EK5" s="4" t="str">
        <v>#</v>
      </c>
      <c r="EL5" s="4" t="str">
        <v>.</v>
      </c>
      <c r="EM5" s="4" t="str">
        <v>.</v>
      </c>
      <c r="EN5" s="4" t="str">
        <v>.</v>
      </c>
      <c r="EO5" s="4" t="str">
        <v>.</v>
      </c>
      <c r="EP5" s="4" t="str">
        <v>.</v>
      </c>
      <c r="EQ5" s="4" t="str">
        <v>.</v>
      </c>
      <c r="ER5" s="4" t="str">
        <v>.</v>
      </c>
      <c r="ES5" s="4" t="str">
        <v>.</v>
      </c>
      <c r="ET5" s="4" t="str">
        <v>.</v>
      </c>
      <c r="EU5" s="4" t="str">
        <v>O</v>
      </c>
      <c r="EV5" s="4" t="str">
        <v>O</v>
      </c>
      <c r="EW5" s="4" t="str">
        <v>#</v>
      </c>
      <c r="EX5" s="4" t="str">
        <v>.</v>
      </c>
      <c r="EY5" s="4" t="str">
        <v>.</v>
      </c>
      <c r="EZ5" s="4" t="str">
        <v>.</v>
      </c>
      <c r="FA5" s="4" t="str">
        <v>.</v>
      </c>
      <c r="FB5" s="4" t="str">
        <v>.</v>
      </c>
      <c r="FC5" s="4" t="str">
        <v>.</v>
      </c>
      <c r="FD5" s="4" t="str">
        <v>O</v>
      </c>
      <c r="FE5" s="4" t="str">
        <v>O</v>
      </c>
      <c r="FF5" s="4" t="str">
        <v>O</v>
      </c>
      <c r="FG5" s="4" t="str">
        <v>#</v>
      </c>
      <c r="FH5" s="4" t="str">
        <v>#</v>
      </c>
      <c r="FI5" s="4" t="str">
        <v>.</v>
      </c>
      <c r="FJ5" s="4" t="str">
        <v>.</v>
      </c>
      <c r="FK5" s="4" t="str">
        <v>.</v>
      </c>
      <c r="FL5" s="4" t="str">
        <v>.</v>
      </c>
      <c r="FM5" s="4" t="str">
        <v>O</v>
      </c>
      <c r="FN5" s="4" t="str">
        <v>O</v>
      </c>
      <c r="FO5" s="4" t="str">
        <v>O</v>
      </c>
      <c r="FP5" s="4" t="str">
        <v>#</v>
      </c>
      <c r="FQ5" s="4" t="str">
        <v>.</v>
      </c>
      <c r="FR5" s="4" t="str">
        <v>#</v>
      </c>
      <c r="FS5" s="4" t="str">
        <v>.</v>
      </c>
      <c r="FT5" s="4" t="str">
        <v>.</v>
      </c>
      <c r="FU5" s="4" t="str">
        <v>.</v>
      </c>
      <c r="FV5" s="4" t="str">
        <v>.</v>
      </c>
      <c r="FW5" s="4" t="str">
        <v>.</v>
      </c>
      <c r="FX5" s="4" t="str">
        <v>O</v>
      </c>
      <c r="FY5" s="4" t="str">
        <v>O</v>
      </c>
      <c r="FZ5" s="4" t="str">
        <v>O</v>
      </c>
      <c r="GA5" s="4" t="str">
        <v>#</v>
      </c>
      <c r="GB5" s="4" t="str">
        <v>.</v>
      </c>
      <c r="GC5" s="4" t="str">
        <v>O</v>
      </c>
      <c r="GD5" s="4" t="str">
        <v>#</v>
      </c>
      <c r="GE5" s="4" t="str">
        <v>.</v>
      </c>
      <c r="GF5" s="4" t="str">
        <v>O</v>
      </c>
      <c r="GG5" s="4" t="str">
        <v>#</v>
      </c>
      <c r="GH5" s="4" t="str">
        <v>#</v>
      </c>
      <c r="GI5" s="4" t="str">
        <v>.</v>
      </c>
      <c r="GJ5" s="4" t="str">
        <v>.</v>
      </c>
      <c r="GK5" s="4" t="str">
        <v>.</v>
      </c>
      <c r="GL5" s="4" t="str">
        <v>.</v>
      </c>
      <c r="GM5" s="4" t="str">
        <v>.</v>
      </c>
      <c r="GN5" s="4" t="str">
        <v>.</v>
      </c>
      <c r="GO5" s="4" t="str">
        <v>.</v>
      </c>
      <c r="GP5" s="4" t="str">
        <v>.</v>
      </c>
      <c r="GQ5" s="4" t="str">
        <v>.</v>
      </c>
      <c r="GR5" s="4" t="str">
        <v>.</v>
      </c>
      <c r="GS5" s="4" t="str">
        <v>#</v>
      </c>
      <c r="GT5" s="4" t="str">
        <v>.</v>
      </c>
      <c r="GU5" s="4" t="str">
        <v>.</v>
      </c>
      <c r="GV5" s="4" t="str">
        <v>O</v>
      </c>
      <c r="GW5" s="4" t="str">
        <v>#</v>
      </c>
      <c r="GX5" s="4" t="str">
        <v>#</v>
      </c>
      <c r="GY5" s="4" t="str">
        <v>.</v>
      </c>
      <c r="GZ5" s="4" t="str">
        <v>.</v>
      </c>
      <c r="HA5" s="4" t="str">
        <v>.</v>
      </c>
    </row>
    <row r="6" spans="1:209" x14ac:dyDescent="0.25">
      <c r="A6" s="3" t="s">
        <v>111</v>
      </c>
      <c r="B6" s="4" t="s">
        <v>111</v>
      </c>
      <c r="C6" s="4" t="s">
        <v>111</v>
      </c>
      <c r="D6" s="4" t="s">
        <v>111</v>
      </c>
      <c r="E6" s="4" t="s">
        <v>110</v>
      </c>
      <c r="F6" s="4" t="s">
        <v>110</v>
      </c>
      <c r="G6" s="4" t="s">
        <v>112</v>
      </c>
      <c r="H6" s="4" t="s">
        <v>112</v>
      </c>
      <c r="I6" s="4" t="s">
        <v>111</v>
      </c>
      <c r="J6" s="4" t="s">
        <v>111</v>
      </c>
      <c r="K6" s="4" t="s">
        <v>111</v>
      </c>
      <c r="L6" s="4" t="s">
        <v>111</v>
      </c>
      <c r="M6" s="4" t="s">
        <v>111</v>
      </c>
      <c r="N6" s="4" t="s">
        <v>112</v>
      </c>
      <c r="O6" s="4" t="s">
        <v>111</v>
      </c>
      <c r="P6" s="4" t="s">
        <v>111</v>
      </c>
      <c r="Q6" s="4" t="s">
        <v>111</v>
      </c>
      <c r="R6" s="4" t="s">
        <v>111</v>
      </c>
      <c r="S6" s="4" t="s">
        <v>111</v>
      </c>
      <c r="T6" s="4" t="s">
        <v>112</v>
      </c>
      <c r="U6" s="4" t="s">
        <v>111</v>
      </c>
      <c r="V6" s="4" t="s">
        <v>111</v>
      </c>
      <c r="W6" s="4" t="s">
        <v>111</v>
      </c>
      <c r="X6" s="4" t="s">
        <v>111</v>
      </c>
      <c r="Y6" s="4" t="s">
        <v>111</v>
      </c>
      <c r="Z6" s="4" t="s">
        <v>111</v>
      </c>
      <c r="AA6" s="4" t="s">
        <v>112</v>
      </c>
      <c r="AB6" s="4" t="s">
        <v>111</v>
      </c>
      <c r="AC6" s="4" t="s">
        <v>111</v>
      </c>
      <c r="AD6" s="4" t="s">
        <v>111</v>
      </c>
      <c r="AE6" s="4" t="s">
        <v>111</v>
      </c>
      <c r="AF6" s="4" t="s">
        <v>111</v>
      </c>
      <c r="AG6" s="4" t="s">
        <v>112</v>
      </c>
      <c r="AH6" s="4" t="s">
        <v>111</v>
      </c>
      <c r="AI6" s="4" t="s">
        <v>112</v>
      </c>
      <c r="AJ6" s="4" t="s">
        <v>112</v>
      </c>
      <c r="AK6" s="4" t="s">
        <v>111</v>
      </c>
      <c r="AL6" s="4" t="s">
        <v>111</v>
      </c>
      <c r="AM6" s="4" t="s">
        <v>110</v>
      </c>
      <c r="AN6" s="4" t="s">
        <v>112</v>
      </c>
      <c r="AO6" s="4" t="s">
        <v>112</v>
      </c>
      <c r="AP6" s="4" t="s">
        <v>111</v>
      </c>
      <c r="AQ6" s="4" t="s">
        <v>111</v>
      </c>
      <c r="AR6" s="4" t="s">
        <v>111</v>
      </c>
      <c r="AS6" s="4" t="s">
        <v>112</v>
      </c>
      <c r="AT6" s="4" t="s">
        <v>112</v>
      </c>
      <c r="AU6" s="4" t="s">
        <v>111</v>
      </c>
      <c r="AV6" s="4" t="s">
        <v>111</v>
      </c>
      <c r="AW6" s="4" t="s">
        <v>111</v>
      </c>
      <c r="AX6" s="4" t="s">
        <v>111</v>
      </c>
      <c r="AY6" s="4" t="s">
        <v>111</v>
      </c>
      <c r="AZ6" s="4" t="s">
        <v>111</v>
      </c>
      <c r="BA6" s="4" t="s">
        <v>110</v>
      </c>
      <c r="BB6" s="4" t="s">
        <v>112</v>
      </c>
      <c r="BC6" s="4" t="s">
        <v>112</v>
      </c>
      <c r="BD6" s="4" t="s">
        <v>111</v>
      </c>
      <c r="BE6" s="4" t="s">
        <v>111</v>
      </c>
      <c r="BF6" s="4" t="s">
        <v>111</v>
      </c>
      <c r="BG6" s="4" t="s">
        <v>111</v>
      </c>
      <c r="BH6" s="4" t="s">
        <v>111</v>
      </c>
      <c r="BI6" s="4" t="s">
        <v>111</v>
      </c>
      <c r="BJ6" s="4" t="s">
        <v>110</v>
      </c>
      <c r="BK6" s="4" t="s">
        <v>110</v>
      </c>
      <c r="BL6" s="4" t="s">
        <v>110</v>
      </c>
      <c r="BM6" s="4" t="s">
        <v>110</v>
      </c>
      <c r="BN6" s="4" t="s">
        <v>112</v>
      </c>
      <c r="BO6" s="4" t="s">
        <v>111</v>
      </c>
      <c r="BP6" s="4" t="s">
        <v>110</v>
      </c>
      <c r="BQ6" s="4" t="s">
        <v>112</v>
      </c>
      <c r="BR6" s="4" t="s">
        <v>111</v>
      </c>
      <c r="BS6" s="4" t="s">
        <v>111</v>
      </c>
      <c r="BT6" s="4" t="s">
        <v>111</v>
      </c>
      <c r="BU6" s="4" t="s">
        <v>111</v>
      </c>
      <c r="BV6" s="4" t="s">
        <v>111</v>
      </c>
      <c r="BW6" s="4" t="s">
        <v>111</v>
      </c>
      <c r="BX6" s="4" t="s">
        <v>110</v>
      </c>
      <c r="BY6" s="4" t="s">
        <v>112</v>
      </c>
      <c r="BZ6" s="4" t="s">
        <v>111</v>
      </c>
      <c r="CA6" s="4" t="s">
        <v>111</v>
      </c>
      <c r="CB6" s="4" t="s">
        <v>111</v>
      </c>
      <c r="CC6" s="4" t="s">
        <v>111</v>
      </c>
      <c r="CD6" s="4" t="s">
        <v>111</v>
      </c>
      <c r="CE6" s="4" t="s">
        <v>111</v>
      </c>
      <c r="CF6" s="4" t="s">
        <v>111</v>
      </c>
      <c r="CG6" s="4" t="s">
        <v>111</v>
      </c>
      <c r="CH6" s="4" t="s">
        <v>111</v>
      </c>
      <c r="CI6" s="4" t="s">
        <v>111</v>
      </c>
      <c r="CJ6" s="4" t="s">
        <v>111</v>
      </c>
      <c r="CK6" s="4" t="s">
        <v>111</v>
      </c>
      <c r="CL6" s="4" t="s">
        <v>110</v>
      </c>
      <c r="CM6" s="4" t="s">
        <v>110</v>
      </c>
      <c r="CN6" s="4" t="s">
        <v>112</v>
      </c>
      <c r="CO6" s="4" t="s">
        <v>111</v>
      </c>
      <c r="CP6" s="4" t="s">
        <v>111</v>
      </c>
      <c r="CQ6" s="4" t="s">
        <v>112</v>
      </c>
      <c r="CR6" s="4" t="s">
        <v>111</v>
      </c>
      <c r="CS6" s="4" t="s">
        <v>111</v>
      </c>
      <c r="CT6" s="4" t="s">
        <v>111</v>
      </c>
      <c r="CU6" s="4" t="s">
        <v>111</v>
      </c>
      <c r="CV6" s="4" t="s">
        <v>110</v>
      </c>
      <c r="CX6" t="str">
        <f t="shared" si="0"/>
        <v>....OO##.....#.....#......#.....#.##..O##...##......O##......OOOO#.O#......O#............OO#..#....O</v>
      </c>
      <c r="CY6">
        <f t="shared" si="1"/>
        <v>13</v>
      </c>
      <c r="CZ6">
        <v>95</v>
      </c>
      <c r="DA6">
        <f t="shared" si="2"/>
        <v>1235</v>
      </c>
      <c r="DE6" s="4" t="str">
        <f t="shared" si="3"/>
        <v>....OO##.....#.....#......#.....#.##..O##...##......O##......OOOO#.O#......O#............OO#..#....O</v>
      </c>
      <c r="DF6" s="4" t="str" cm="1">
        <f t="array" ref="DF6:HA6">MID(DE6,_xlfn.SEQUENCE(1,LEN(DE6)),1)</f>
        <v>.</v>
      </c>
      <c r="DG6" s="4" t="str">
        <v>.</v>
      </c>
      <c r="DH6" s="4" t="str">
        <v>.</v>
      </c>
      <c r="DI6" s="4" t="str">
        <v>.</v>
      </c>
      <c r="DJ6" s="4" t="str">
        <v>O</v>
      </c>
      <c r="DK6" s="4" t="str">
        <v>O</v>
      </c>
      <c r="DL6" s="4" t="str">
        <v>#</v>
      </c>
      <c r="DM6" s="4" t="str">
        <v>#</v>
      </c>
      <c r="DN6" s="4" t="str">
        <v>.</v>
      </c>
      <c r="DO6" s="4" t="str">
        <v>.</v>
      </c>
      <c r="DP6" s="4" t="str">
        <v>.</v>
      </c>
      <c r="DQ6" s="4" t="str">
        <v>.</v>
      </c>
      <c r="DR6" s="4" t="str">
        <v>.</v>
      </c>
      <c r="DS6" s="4" t="str">
        <v>#</v>
      </c>
      <c r="DT6" s="4" t="str">
        <v>.</v>
      </c>
      <c r="DU6" s="4" t="str">
        <v>.</v>
      </c>
      <c r="DV6" s="4" t="str">
        <v>.</v>
      </c>
      <c r="DW6" s="4" t="str">
        <v>.</v>
      </c>
      <c r="DX6" s="4" t="str">
        <v>.</v>
      </c>
      <c r="DY6" s="4" t="str">
        <v>#</v>
      </c>
      <c r="DZ6" s="4" t="str">
        <v>.</v>
      </c>
      <c r="EA6" s="4" t="str">
        <v>.</v>
      </c>
      <c r="EB6" s="4" t="str">
        <v>.</v>
      </c>
      <c r="EC6" s="4" t="str">
        <v>.</v>
      </c>
      <c r="ED6" s="4" t="str">
        <v>.</v>
      </c>
      <c r="EE6" s="4" t="str">
        <v>.</v>
      </c>
      <c r="EF6" s="4" t="str">
        <v>#</v>
      </c>
      <c r="EG6" s="4" t="str">
        <v>.</v>
      </c>
      <c r="EH6" s="4" t="str">
        <v>.</v>
      </c>
      <c r="EI6" s="4" t="str">
        <v>.</v>
      </c>
      <c r="EJ6" s="4" t="str">
        <v>.</v>
      </c>
      <c r="EK6" s="4" t="str">
        <v>.</v>
      </c>
      <c r="EL6" s="4" t="str">
        <v>#</v>
      </c>
      <c r="EM6" s="4" t="str">
        <v>.</v>
      </c>
      <c r="EN6" s="4" t="str">
        <v>#</v>
      </c>
      <c r="EO6" s="4" t="str">
        <v>#</v>
      </c>
      <c r="EP6" s="4" t="str">
        <v>.</v>
      </c>
      <c r="EQ6" s="4" t="str">
        <v>.</v>
      </c>
      <c r="ER6" s="4" t="str">
        <v>O</v>
      </c>
      <c r="ES6" s="4" t="str">
        <v>#</v>
      </c>
      <c r="ET6" s="4" t="str">
        <v>#</v>
      </c>
      <c r="EU6" s="4" t="str">
        <v>.</v>
      </c>
      <c r="EV6" s="4" t="str">
        <v>.</v>
      </c>
      <c r="EW6" s="4" t="str">
        <v>.</v>
      </c>
      <c r="EX6" s="4" t="str">
        <v>#</v>
      </c>
      <c r="EY6" s="4" t="str">
        <v>#</v>
      </c>
      <c r="EZ6" s="4" t="str">
        <v>.</v>
      </c>
      <c r="FA6" s="4" t="str">
        <v>.</v>
      </c>
      <c r="FB6" s="4" t="str">
        <v>.</v>
      </c>
      <c r="FC6" s="4" t="str">
        <v>.</v>
      </c>
      <c r="FD6" s="4" t="str">
        <v>.</v>
      </c>
      <c r="FE6" s="4" t="str">
        <v>.</v>
      </c>
      <c r="FF6" s="4" t="str">
        <v>O</v>
      </c>
      <c r="FG6" s="4" t="str">
        <v>#</v>
      </c>
      <c r="FH6" s="4" t="str">
        <v>#</v>
      </c>
      <c r="FI6" s="4" t="str">
        <v>.</v>
      </c>
      <c r="FJ6" s="4" t="str">
        <v>.</v>
      </c>
      <c r="FK6" s="4" t="str">
        <v>.</v>
      </c>
      <c r="FL6" s="4" t="str">
        <v>.</v>
      </c>
      <c r="FM6" s="4" t="str">
        <v>.</v>
      </c>
      <c r="FN6" s="4" t="str">
        <v>.</v>
      </c>
      <c r="FO6" s="4" t="str">
        <v>O</v>
      </c>
      <c r="FP6" s="4" t="str">
        <v>O</v>
      </c>
      <c r="FQ6" s="4" t="str">
        <v>O</v>
      </c>
      <c r="FR6" s="4" t="str">
        <v>O</v>
      </c>
      <c r="FS6" s="4" t="str">
        <v>#</v>
      </c>
      <c r="FT6" s="4" t="str">
        <v>.</v>
      </c>
      <c r="FU6" s="4" t="str">
        <v>O</v>
      </c>
      <c r="FV6" s="4" t="str">
        <v>#</v>
      </c>
      <c r="FW6" s="4" t="str">
        <v>.</v>
      </c>
      <c r="FX6" s="4" t="str">
        <v>.</v>
      </c>
      <c r="FY6" s="4" t="str">
        <v>.</v>
      </c>
      <c r="FZ6" s="4" t="str">
        <v>.</v>
      </c>
      <c r="GA6" s="4" t="str">
        <v>.</v>
      </c>
      <c r="GB6" s="4" t="str">
        <v>.</v>
      </c>
      <c r="GC6" s="4" t="str">
        <v>O</v>
      </c>
      <c r="GD6" s="4" t="str">
        <v>#</v>
      </c>
      <c r="GE6" s="4" t="str">
        <v>.</v>
      </c>
      <c r="GF6" s="4" t="str">
        <v>.</v>
      </c>
      <c r="GG6" s="4" t="str">
        <v>.</v>
      </c>
      <c r="GH6" s="4" t="str">
        <v>.</v>
      </c>
      <c r="GI6" s="4" t="str">
        <v>.</v>
      </c>
      <c r="GJ6" s="4" t="str">
        <v>.</v>
      </c>
      <c r="GK6" s="4" t="str">
        <v>.</v>
      </c>
      <c r="GL6" s="4" t="str">
        <v>.</v>
      </c>
      <c r="GM6" s="4" t="str">
        <v>.</v>
      </c>
      <c r="GN6" s="4" t="str">
        <v>.</v>
      </c>
      <c r="GO6" s="4" t="str">
        <v>.</v>
      </c>
      <c r="GP6" s="4" t="str">
        <v>.</v>
      </c>
      <c r="GQ6" s="4" t="str">
        <v>O</v>
      </c>
      <c r="GR6" s="4" t="str">
        <v>O</v>
      </c>
      <c r="GS6" s="4" t="str">
        <v>#</v>
      </c>
      <c r="GT6" s="4" t="str">
        <v>.</v>
      </c>
      <c r="GU6" s="4" t="str">
        <v>.</v>
      </c>
      <c r="GV6" s="4" t="str">
        <v>#</v>
      </c>
      <c r="GW6" s="4" t="str">
        <v>.</v>
      </c>
      <c r="GX6" s="4" t="str">
        <v>.</v>
      </c>
      <c r="GY6" s="4" t="str">
        <v>.</v>
      </c>
      <c r="GZ6" s="4" t="str">
        <v>.</v>
      </c>
      <c r="HA6" s="4" t="str">
        <v>O</v>
      </c>
    </row>
    <row r="7" spans="1:209" x14ac:dyDescent="0.25">
      <c r="A7" s="3" t="s">
        <v>111</v>
      </c>
      <c r="B7" s="4" t="s">
        <v>111</v>
      </c>
      <c r="C7" s="4" t="s">
        <v>110</v>
      </c>
      <c r="D7" s="4" t="s">
        <v>112</v>
      </c>
      <c r="E7" s="4" t="s">
        <v>111</v>
      </c>
      <c r="F7" s="4" t="s">
        <v>110</v>
      </c>
      <c r="G7" s="4" t="s">
        <v>112</v>
      </c>
      <c r="H7" s="4" t="s">
        <v>111</v>
      </c>
      <c r="I7" s="4" t="s">
        <v>111</v>
      </c>
      <c r="J7" s="4" t="s">
        <v>111</v>
      </c>
      <c r="K7" s="4" t="s">
        <v>111</v>
      </c>
      <c r="L7" s="4" t="s">
        <v>112</v>
      </c>
      <c r="M7" s="4" t="s">
        <v>112</v>
      </c>
      <c r="N7" s="4" t="s">
        <v>111</v>
      </c>
      <c r="O7" s="4" t="s">
        <v>111</v>
      </c>
      <c r="P7" s="4" t="s">
        <v>111</v>
      </c>
      <c r="Q7" s="4" t="s">
        <v>111</v>
      </c>
      <c r="R7" s="4" t="s">
        <v>111</v>
      </c>
      <c r="S7" s="4" t="s">
        <v>111</v>
      </c>
      <c r="T7" s="4" t="s">
        <v>111</v>
      </c>
      <c r="U7" s="4" t="s">
        <v>111</v>
      </c>
      <c r="V7" s="4" t="s">
        <v>111</v>
      </c>
      <c r="W7" s="4" t="s">
        <v>111</v>
      </c>
      <c r="X7" s="4" t="s">
        <v>111</v>
      </c>
      <c r="Y7" s="4" t="s">
        <v>111</v>
      </c>
      <c r="Z7" s="4" t="s">
        <v>111</v>
      </c>
      <c r="AA7" s="4" t="s">
        <v>111</v>
      </c>
      <c r="AB7" s="4" t="s">
        <v>111</v>
      </c>
      <c r="AC7" s="4" t="s">
        <v>111</v>
      </c>
      <c r="AD7" s="4" t="s">
        <v>111</v>
      </c>
      <c r="AE7" s="4" t="s">
        <v>112</v>
      </c>
      <c r="AF7" s="4" t="s">
        <v>111</v>
      </c>
      <c r="AG7" s="4" t="s">
        <v>111</v>
      </c>
      <c r="AH7" s="4" t="s">
        <v>111</v>
      </c>
      <c r="AI7" s="4" t="s">
        <v>111</v>
      </c>
      <c r="AJ7" s="4" t="s">
        <v>111</v>
      </c>
      <c r="AK7" s="4" t="s">
        <v>111</v>
      </c>
      <c r="AL7" s="4" t="s">
        <v>112</v>
      </c>
      <c r="AM7" s="4" t="s">
        <v>111</v>
      </c>
      <c r="AN7" s="4" t="s">
        <v>111</v>
      </c>
      <c r="AO7" s="4" t="s">
        <v>111</v>
      </c>
      <c r="AP7" s="4" t="s">
        <v>111</v>
      </c>
      <c r="AQ7" s="4" t="s">
        <v>111</v>
      </c>
      <c r="AR7" s="4" t="s">
        <v>111</v>
      </c>
      <c r="AS7" s="4" t="s">
        <v>111</v>
      </c>
      <c r="AT7" s="4" t="s">
        <v>111</v>
      </c>
      <c r="AU7" s="4" t="s">
        <v>111</v>
      </c>
      <c r="AV7" s="4" t="s">
        <v>111</v>
      </c>
      <c r="AW7" s="4" t="s">
        <v>111</v>
      </c>
      <c r="AX7" s="4" t="s">
        <v>111</v>
      </c>
      <c r="AY7" s="4" t="s">
        <v>111</v>
      </c>
      <c r="AZ7" s="4" t="s">
        <v>111</v>
      </c>
      <c r="BA7" s="4" t="s">
        <v>111</v>
      </c>
      <c r="BB7" s="4" t="s">
        <v>111</v>
      </c>
      <c r="BC7" s="4" t="s">
        <v>111</v>
      </c>
      <c r="BD7" s="4" t="s">
        <v>111</v>
      </c>
      <c r="BE7" s="4" t="s">
        <v>110</v>
      </c>
      <c r="BF7" s="4" t="s">
        <v>110</v>
      </c>
      <c r="BG7" s="4" t="s">
        <v>112</v>
      </c>
      <c r="BH7" s="4" t="s">
        <v>112</v>
      </c>
      <c r="BI7" s="4" t="s">
        <v>112</v>
      </c>
      <c r="BJ7" s="4" t="s">
        <v>111</v>
      </c>
      <c r="BK7" s="4" t="s">
        <v>111</v>
      </c>
      <c r="BL7" s="4" t="s">
        <v>111</v>
      </c>
      <c r="BM7" s="4" t="s">
        <v>111</v>
      </c>
      <c r="BN7" s="4" t="s">
        <v>111</v>
      </c>
      <c r="BO7" s="4" t="s">
        <v>111</v>
      </c>
      <c r="BP7" s="4" t="s">
        <v>110</v>
      </c>
      <c r="BQ7" s="4" t="s">
        <v>112</v>
      </c>
      <c r="BR7" s="4" t="s">
        <v>111</v>
      </c>
      <c r="BS7" s="4" t="s">
        <v>110</v>
      </c>
      <c r="BT7" s="4" t="s">
        <v>112</v>
      </c>
      <c r="BU7" s="4" t="s">
        <v>111</v>
      </c>
      <c r="BV7" s="4" t="s">
        <v>111</v>
      </c>
      <c r="BW7" s="4" t="s">
        <v>112</v>
      </c>
      <c r="BX7" s="4" t="s">
        <v>111</v>
      </c>
      <c r="BY7" s="4" t="s">
        <v>111</v>
      </c>
      <c r="BZ7" s="4" t="s">
        <v>111</v>
      </c>
      <c r="CA7" s="4" t="s">
        <v>111</v>
      </c>
      <c r="CB7" s="4" t="s">
        <v>111</v>
      </c>
      <c r="CC7" s="4" t="s">
        <v>111</v>
      </c>
      <c r="CD7" s="4" t="s">
        <v>111</v>
      </c>
      <c r="CE7" s="4" t="s">
        <v>111</v>
      </c>
      <c r="CF7" s="4" t="s">
        <v>111</v>
      </c>
      <c r="CG7" s="4" t="s">
        <v>111</v>
      </c>
      <c r="CH7" s="4" t="s">
        <v>110</v>
      </c>
      <c r="CI7" s="4" t="s">
        <v>110</v>
      </c>
      <c r="CJ7" s="4" t="s">
        <v>112</v>
      </c>
      <c r="CK7" s="4" t="s">
        <v>111</v>
      </c>
      <c r="CL7" s="4" t="s">
        <v>111</v>
      </c>
      <c r="CM7" s="4" t="s">
        <v>111</v>
      </c>
      <c r="CN7" s="4" t="s">
        <v>110</v>
      </c>
      <c r="CO7" s="4" t="s">
        <v>110</v>
      </c>
      <c r="CP7" s="4" t="s">
        <v>110</v>
      </c>
      <c r="CQ7" s="4" t="s">
        <v>112</v>
      </c>
      <c r="CR7" s="4" t="s">
        <v>112</v>
      </c>
      <c r="CS7" s="4" t="s">
        <v>111</v>
      </c>
      <c r="CT7" s="4" t="s">
        <v>112</v>
      </c>
      <c r="CU7" s="4" t="s">
        <v>111</v>
      </c>
      <c r="CV7" s="4" t="s">
        <v>111</v>
      </c>
      <c r="CX7" t="str">
        <f t="shared" si="0"/>
        <v>..O#.O#....##.................#......#..................OO###......O#.O#..#..........OO#...OOO##.#..</v>
      </c>
      <c r="CY7">
        <f t="shared" si="1"/>
        <v>11</v>
      </c>
      <c r="CZ7">
        <v>94</v>
      </c>
      <c r="DA7">
        <f t="shared" si="2"/>
        <v>1034</v>
      </c>
      <c r="DE7" s="4" t="str">
        <f t="shared" si="3"/>
        <v>..O#.O#....##.................#......#..................OO###......O#.O#..#..........OO#...OOO##.#..</v>
      </c>
      <c r="DF7" s="4" t="str" cm="1">
        <f t="array" ref="DF7:HA7">MID(DE7,_xlfn.SEQUENCE(1,LEN(DE7)),1)</f>
        <v>.</v>
      </c>
      <c r="DG7" s="4" t="str">
        <v>.</v>
      </c>
      <c r="DH7" s="4" t="str">
        <v>O</v>
      </c>
      <c r="DI7" s="4" t="str">
        <v>#</v>
      </c>
      <c r="DJ7" s="4" t="str">
        <v>.</v>
      </c>
      <c r="DK7" s="4" t="str">
        <v>O</v>
      </c>
      <c r="DL7" s="4" t="str">
        <v>#</v>
      </c>
      <c r="DM7" s="4" t="str">
        <v>.</v>
      </c>
      <c r="DN7" s="4" t="str">
        <v>.</v>
      </c>
      <c r="DO7" s="4" t="str">
        <v>.</v>
      </c>
      <c r="DP7" s="4" t="str">
        <v>.</v>
      </c>
      <c r="DQ7" s="4" t="str">
        <v>#</v>
      </c>
      <c r="DR7" s="4" t="str">
        <v>#</v>
      </c>
      <c r="DS7" s="4" t="str">
        <v>.</v>
      </c>
      <c r="DT7" s="4" t="str">
        <v>.</v>
      </c>
      <c r="DU7" s="4" t="str">
        <v>.</v>
      </c>
      <c r="DV7" s="4" t="str">
        <v>.</v>
      </c>
      <c r="DW7" s="4" t="str">
        <v>.</v>
      </c>
      <c r="DX7" s="4" t="str">
        <v>.</v>
      </c>
      <c r="DY7" s="4" t="str">
        <v>.</v>
      </c>
      <c r="DZ7" s="4" t="str">
        <v>.</v>
      </c>
      <c r="EA7" s="4" t="str">
        <v>.</v>
      </c>
      <c r="EB7" s="4" t="str">
        <v>.</v>
      </c>
      <c r="EC7" s="4" t="str">
        <v>.</v>
      </c>
      <c r="ED7" s="4" t="str">
        <v>.</v>
      </c>
      <c r="EE7" s="4" t="str">
        <v>.</v>
      </c>
      <c r="EF7" s="4" t="str">
        <v>.</v>
      </c>
      <c r="EG7" s="4" t="str">
        <v>.</v>
      </c>
      <c r="EH7" s="4" t="str">
        <v>.</v>
      </c>
      <c r="EI7" s="4" t="str">
        <v>.</v>
      </c>
      <c r="EJ7" s="4" t="str">
        <v>#</v>
      </c>
      <c r="EK7" s="4" t="str">
        <v>.</v>
      </c>
      <c r="EL7" s="4" t="str">
        <v>.</v>
      </c>
      <c r="EM7" s="4" t="str">
        <v>.</v>
      </c>
      <c r="EN7" s="4" t="str">
        <v>.</v>
      </c>
      <c r="EO7" s="4" t="str">
        <v>.</v>
      </c>
      <c r="EP7" s="4" t="str">
        <v>.</v>
      </c>
      <c r="EQ7" s="4" t="str">
        <v>#</v>
      </c>
      <c r="ER7" s="4" t="str">
        <v>.</v>
      </c>
      <c r="ES7" s="4" t="str">
        <v>.</v>
      </c>
      <c r="ET7" s="4" t="str">
        <v>.</v>
      </c>
      <c r="EU7" s="4" t="str">
        <v>.</v>
      </c>
      <c r="EV7" s="4" t="str">
        <v>.</v>
      </c>
      <c r="EW7" s="4" t="str">
        <v>.</v>
      </c>
      <c r="EX7" s="4" t="str">
        <v>.</v>
      </c>
      <c r="EY7" s="4" t="str">
        <v>.</v>
      </c>
      <c r="EZ7" s="4" t="str">
        <v>.</v>
      </c>
      <c r="FA7" s="4" t="str">
        <v>.</v>
      </c>
      <c r="FB7" s="4" t="str">
        <v>.</v>
      </c>
      <c r="FC7" s="4" t="str">
        <v>.</v>
      </c>
      <c r="FD7" s="4" t="str">
        <v>.</v>
      </c>
      <c r="FE7" s="4" t="str">
        <v>.</v>
      </c>
      <c r="FF7" s="4" t="str">
        <v>.</v>
      </c>
      <c r="FG7" s="4" t="str">
        <v>.</v>
      </c>
      <c r="FH7" s="4" t="str">
        <v>.</v>
      </c>
      <c r="FI7" s="4" t="str">
        <v>.</v>
      </c>
      <c r="FJ7" s="4" t="str">
        <v>O</v>
      </c>
      <c r="FK7" s="4" t="str">
        <v>O</v>
      </c>
      <c r="FL7" s="4" t="str">
        <v>#</v>
      </c>
      <c r="FM7" s="4" t="str">
        <v>#</v>
      </c>
      <c r="FN7" s="4" t="str">
        <v>#</v>
      </c>
      <c r="FO7" s="4" t="str">
        <v>.</v>
      </c>
      <c r="FP7" s="4" t="str">
        <v>.</v>
      </c>
      <c r="FQ7" s="4" t="str">
        <v>.</v>
      </c>
      <c r="FR7" s="4" t="str">
        <v>.</v>
      </c>
      <c r="FS7" s="4" t="str">
        <v>.</v>
      </c>
      <c r="FT7" s="4" t="str">
        <v>.</v>
      </c>
      <c r="FU7" s="4" t="str">
        <v>O</v>
      </c>
      <c r="FV7" s="4" t="str">
        <v>#</v>
      </c>
      <c r="FW7" s="4" t="str">
        <v>.</v>
      </c>
      <c r="FX7" s="4" t="str">
        <v>O</v>
      </c>
      <c r="FY7" s="4" t="str">
        <v>#</v>
      </c>
      <c r="FZ7" s="4" t="str">
        <v>.</v>
      </c>
      <c r="GA7" s="4" t="str">
        <v>.</v>
      </c>
      <c r="GB7" s="4" t="str">
        <v>#</v>
      </c>
      <c r="GC7" s="4" t="str">
        <v>.</v>
      </c>
      <c r="GD7" s="4" t="str">
        <v>.</v>
      </c>
      <c r="GE7" s="4" t="str">
        <v>.</v>
      </c>
      <c r="GF7" s="4" t="str">
        <v>.</v>
      </c>
      <c r="GG7" s="4" t="str">
        <v>.</v>
      </c>
      <c r="GH7" s="4" t="str">
        <v>.</v>
      </c>
      <c r="GI7" s="4" t="str">
        <v>.</v>
      </c>
      <c r="GJ7" s="4" t="str">
        <v>.</v>
      </c>
      <c r="GK7" s="4" t="str">
        <v>.</v>
      </c>
      <c r="GL7" s="4" t="str">
        <v>.</v>
      </c>
      <c r="GM7" s="4" t="str">
        <v>O</v>
      </c>
      <c r="GN7" s="4" t="str">
        <v>O</v>
      </c>
      <c r="GO7" s="4" t="str">
        <v>#</v>
      </c>
      <c r="GP7" s="4" t="str">
        <v>.</v>
      </c>
      <c r="GQ7" s="4" t="str">
        <v>.</v>
      </c>
      <c r="GR7" s="4" t="str">
        <v>.</v>
      </c>
      <c r="GS7" s="4" t="str">
        <v>O</v>
      </c>
      <c r="GT7" s="4" t="str">
        <v>O</v>
      </c>
      <c r="GU7" s="4" t="str">
        <v>O</v>
      </c>
      <c r="GV7" s="4" t="str">
        <v>#</v>
      </c>
      <c r="GW7" s="4" t="str">
        <v>#</v>
      </c>
      <c r="GX7" s="4" t="str">
        <v>.</v>
      </c>
      <c r="GY7" s="4" t="str">
        <v>#</v>
      </c>
      <c r="GZ7" s="4" t="str">
        <v>.</v>
      </c>
      <c r="HA7" s="4" t="str">
        <v>.</v>
      </c>
    </row>
    <row r="8" spans="1:209" x14ac:dyDescent="0.25">
      <c r="A8" s="3" t="s">
        <v>112</v>
      </c>
      <c r="B8" s="4" t="s">
        <v>111</v>
      </c>
      <c r="C8" s="4" t="s">
        <v>111</v>
      </c>
      <c r="D8" s="4" t="s">
        <v>111</v>
      </c>
      <c r="E8" s="4" t="s">
        <v>110</v>
      </c>
      <c r="F8" s="4" t="s">
        <v>110</v>
      </c>
      <c r="G8" s="4" t="s">
        <v>110</v>
      </c>
      <c r="H8" s="4" t="s">
        <v>112</v>
      </c>
      <c r="I8" s="4" t="s">
        <v>111</v>
      </c>
      <c r="J8" s="4" t="s">
        <v>111</v>
      </c>
      <c r="K8" s="4" t="s">
        <v>111</v>
      </c>
      <c r="L8" s="4" t="s">
        <v>111</v>
      </c>
      <c r="M8" s="4" t="s">
        <v>111</v>
      </c>
      <c r="N8" s="4" t="s">
        <v>111</v>
      </c>
      <c r="O8" s="4" t="s">
        <v>111</v>
      </c>
      <c r="P8" s="4" t="s">
        <v>111</v>
      </c>
      <c r="Q8" s="4" t="s">
        <v>111</v>
      </c>
      <c r="R8" s="4" t="s">
        <v>111</v>
      </c>
      <c r="S8" s="4" t="s">
        <v>111</v>
      </c>
      <c r="T8" s="4" t="s">
        <v>111</v>
      </c>
      <c r="U8" s="4" t="s">
        <v>111</v>
      </c>
      <c r="V8" s="4" t="s">
        <v>110</v>
      </c>
      <c r="W8" s="4" t="s">
        <v>112</v>
      </c>
      <c r="X8" s="4" t="s">
        <v>111</v>
      </c>
      <c r="Y8" s="4" t="s">
        <v>111</v>
      </c>
      <c r="Z8" s="4" t="s">
        <v>111</v>
      </c>
      <c r="AA8" s="4" t="s">
        <v>111</v>
      </c>
      <c r="AB8" s="4" t="s">
        <v>111</v>
      </c>
      <c r="AC8" s="4" t="s">
        <v>111</v>
      </c>
      <c r="AD8" s="4" t="s">
        <v>111</v>
      </c>
      <c r="AE8" s="4" t="s">
        <v>111</v>
      </c>
      <c r="AF8" s="4" t="s">
        <v>111</v>
      </c>
      <c r="AG8" s="4" t="s">
        <v>111</v>
      </c>
      <c r="AH8" s="4" t="s">
        <v>111</v>
      </c>
      <c r="AI8" s="4" t="s">
        <v>111</v>
      </c>
      <c r="AJ8" s="4" t="s">
        <v>111</v>
      </c>
      <c r="AK8" s="4" t="s">
        <v>111</v>
      </c>
      <c r="AL8" s="4" t="s">
        <v>111</v>
      </c>
      <c r="AM8" s="4" t="s">
        <v>111</v>
      </c>
      <c r="AN8" s="4" t="s">
        <v>111</v>
      </c>
      <c r="AO8" s="4" t="s">
        <v>111</v>
      </c>
      <c r="AP8" s="4" t="s">
        <v>111</v>
      </c>
      <c r="AQ8" s="4" t="s">
        <v>111</v>
      </c>
      <c r="AR8" s="4" t="s">
        <v>111</v>
      </c>
      <c r="AS8" s="4" t="s">
        <v>111</v>
      </c>
      <c r="AT8" s="4" t="s">
        <v>111</v>
      </c>
      <c r="AU8" s="4" t="s">
        <v>111</v>
      </c>
      <c r="AV8" s="4" t="s">
        <v>110</v>
      </c>
      <c r="AW8" s="4" t="s">
        <v>110</v>
      </c>
      <c r="AX8" s="4" t="s">
        <v>110</v>
      </c>
      <c r="AY8" s="4" t="s">
        <v>110</v>
      </c>
      <c r="AZ8" s="4" t="s">
        <v>112</v>
      </c>
      <c r="BA8" s="4" t="s">
        <v>111</v>
      </c>
      <c r="BB8" s="4" t="s">
        <v>111</v>
      </c>
      <c r="BC8" s="4" t="s">
        <v>112</v>
      </c>
      <c r="BD8" s="4" t="s">
        <v>111</v>
      </c>
      <c r="BE8" s="4" t="s">
        <v>111</v>
      </c>
      <c r="BF8" s="4" t="s">
        <v>112</v>
      </c>
      <c r="BG8" s="4" t="s">
        <v>111</v>
      </c>
      <c r="BH8" s="4" t="s">
        <v>111</v>
      </c>
      <c r="BI8" s="4" t="s">
        <v>111</v>
      </c>
      <c r="BJ8" s="4" t="s">
        <v>111</v>
      </c>
      <c r="BK8" s="4" t="s">
        <v>111</v>
      </c>
      <c r="BL8" s="4" t="s">
        <v>111</v>
      </c>
      <c r="BM8" s="4" t="s">
        <v>111</v>
      </c>
      <c r="BN8" s="4" t="s">
        <v>111</v>
      </c>
      <c r="BO8" s="4" t="s">
        <v>112</v>
      </c>
      <c r="BP8" s="4" t="s">
        <v>111</v>
      </c>
      <c r="BQ8" s="4" t="s">
        <v>111</v>
      </c>
      <c r="BR8" s="4" t="s">
        <v>111</v>
      </c>
      <c r="BS8" s="4" t="s">
        <v>111</v>
      </c>
      <c r="BT8" s="4" t="s">
        <v>111</v>
      </c>
      <c r="BU8" s="4" t="s">
        <v>110</v>
      </c>
      <c r="BV8" s="4" t="s">
        <v>112</v>
      </c>
      <c r="BW8" s="4" t="s">
        <v>111</v>
      </c>
      <c r="BX8" s="4" t="s">
        <v>111</v>
      </c>
      <c r="BY8" s="4" t="s">
        <v>110</v>
      </c>
      <c r="BZ8" s="4" t="s">
        <v>112</v>
      </c>
      <c r="CA8" s="4" t="s">
        <v>112</v>
      </c>
      <c r="CB8" s="4" t="s">
        <v>111</v>
      </c>
      <c r="CC8" s="4" t="s">
        <v>112</v>
      </c>
      <c r="CD8" s="4" t="s">
        <v>111</v>
      </c>
      <c r="CE8" s="4" t="s">
        <v>111</v>
      </c>
      <c r="CF8" s="4" t="s">
        <v>111</v>
      </c>
      <c r="CG8" s="4" t="s">
        <v>111</v>
      </c>
      <c r="CH8" s="4" t="s">
        <v>111</v>
      </c>
      <c r="CI8" s="4" t="s">
        <v>111</v>
      </c>
      <c r="CJ8" s="4" t="s">
        <v>111</v>
      </c>
      <c r="CK8" s="4" t="s">
        <v>111</v>
      </c>
      <c r="CL8" s="4" t="s">
        <v>110</v>
      </c>
      <c r="CM8" s="4" t="s">
        <v>112</v>
      </c>
      <c r="CN8" s="4" t="s">
        <v>111</v>
      </c>
      <c r="CO8" s="4" t="s">
        <v>111</v>
      </c>
      <c r="CP8" s="4" t="s">
        <v>111</v>
      </c>
      <c r="CQ8" s="4" t="s">
        <v>111</v>
      </c>
      <c r="CR8" s="4" t="s">
        <v>111</v>
      </c>
      <c r="CS8" s="4" t="s">
        <v>111</v>
      </c>
      <c r="CT8" s="4" t="s">
        <v>111</v>
      </c>
      <c r="CU8" s="4" t="s">
        <v>110</v>
      </c>
      <c r="CV8" s="4" t="s">
        <v>112</v>
      </c>
      <c r="CX8" t="str">
        <f t="shared" si="0"/>
        <v>#...OOO#.............O#........................OOOO#..#..#........#.....O#..O##.#........O#.......O#</v>
      </c>
      <c r="CY8">
        <f t="shared" si="1"/>
        <v>12</v>
      </c>
      <c r="CZ8">
        <v>93</v>
      </c>
      <c r="DA8">
        <f t="shared" si="2"/>
        <v>1116</v>
      </c>
      <c r="DE8" s="4" t="str">
        <f t="shared" si="3"/>
        <v>#...OOO#.............O#........................OOOO#..#..#........#.....O#..O##.#........O#.......O#</v>
      </c>
      <c r="DF8" s="4" t="str" cm="1">
        <f t="array" ref="DF8:HA8">MID(DE8,_xlfn.SEQUENCE(1,LEN(DE8)),1)</f>
        <v>#</v>
      </c>
      <c r="DG8" s="4" t="str">
        <v>.</v>
      </c>
      <c r="DH8" s="4" t="str">
        <v>.</v>
      </c>
      <c r="DI8" s="4" t="str">
        <v>.</v>
      </c>
      <c r="DJ8" s="4" t="str">
        <v>O</v>
      </c>
      <c r="DK8" s="4" t="str">
        <v>O</v>
      </c>
      <c r="DL8" s="4" t="str">
        <v>O</v>
      </c>
      <c r="DM8" s="4" t="str">
        <v>#</v>
      </c>
      <c r="DN8" s="4" t="str">
        <v>.</v>
      </c>
      <c r="DO8" s="4" t="str">
        <v>.</v>
      </c>
      <c r="DP8" s="4" t="str">
        <v>.</v>
      </c>
      <c r="DQ8" s="4" t="str">
        <v>.</v>
      </c>
      <c r="DR8" s="4" t="str">
        <v>.</v>
      </c>
      <c r="DS8" s="4" t="str">
        <v>.</v>
      </c>
      <c r="DT8" s="4" t="str">
        <v>.</v>
      </c>
      <c r="DU8" s="4" t="str">
        <v>.</v>
      </c>
      <c r="DV8" s="4" t="str">
        <v>.</v>
      </c>
      <c r="DW8" s="4" t="str">
        <v>.</v>
      </c>
      <c r="DX8" s="4" t="str">
        <v>.</v>
      </c>
      <c r="DY8" s="4" t="str">
        <v>.</v>
      </c>
      <c r="DZ8" s="4" t="str">
        <v>.</v>
      </c>
      <c r="EA8" s="4" t="str">
        <v>O</v>
      </c>
      <c r="EB8" s="4" t="str">
        <v>#</v>
      </c>
      <c r="EC8" s="4" t="str">
        <v>.</v>
      </c>
      <c r="ED8" s="4" t="str">
        <v>.</v>
      </c>
      <c r="EE8" s="4" t="str">
        <v>.</v>
      </c>
      <c r="EF8" s="4" t="str">
        <v>.</v>
      </c>
      <c r="EG8" s="4" t="str">
        <v>.</v>
      </c>
      <c r="EH8" s="4" t="str">
        <v>.</v>
      </c>
      <c r="EI8" s="4" t="str">
        <v>.</v>
      </c>
      <c r="EJ8" s="4" t="str">
        <v>.</v>
      </c>
      <c r="EK8" s="4" t="str">
        <v>.</v>
      </c>
      <c r="EL8" s="4" t="str">
        <v>.</v>
      </c>
      <c r="EM8" s="4" t="str">
        <v>.</v>
      </c>
      <c r="EN8" s="4" t="str">
        <v>.</v>
      </c>
      <c r="EO8" s="4" t="str">
        <v>.</v>
      </c>
      <c r="EP8" s="4" t="str">
        <v>.</v>
      </c>
      <c r="EQ8" s="4" t="str">
        <v>.</v>
      </c>
      <c r="ER8" s="4" t="str">
        <v>.</v>
      </c>
      <c r="ES8" s="4" t="str">
        <v>.</v>
      </c>
      <c r="ET8" s="4" t="str">
        <v>.</v>
      </c>
      <c r="EU8" s="4" t="str">
        <v>.</v>
      </c>
      <c r="EV8" s="4" t="str">
        <v>.</v>
      </c>
      <c r="EW8" s="4" t="str">
        <v>.</v>
      </c>
      <c r="EX8" s="4" t="str">
        <v>.</v>
      </c>
      <c r="EY8" s="4" t="str">
        <v>.</v>
      </c>
      <c r="EZ8" s="4" t="str">
        <v>.</v>
      </c>
      <c r="FA8" s="4" t="str">
        <v>O</v>
      </c>
      <c r="FB8" s="4" t="str">
        <v>O</v>
      </c>
      <c r="FC8" s="4" t="str">
        <v>O</v>
      </c>
      <c r="FD8" s="4" t="str">
        <v>O</v>
      </c>
      <c r="FE8" s="4" t="str">
        <v>#</v>
      </c>
      <c r="FF8" s="4" t="str">
        <v>.</v>
      </c>
      <c r="FG8" s="4" t="str">
        <v>.</v>
      </c>
      <c r="FH8" s="4" t="str">
        <v>#</v>
      </c>
      <c r="FI8" s="4" t="str">
        <v>.</v>
      </c>
      <c r="FJ8" s="4" t="str">
        <v>.</v>
      </c>
      <c r="FK8" s="4" t="str">
        <v>#</v>
      </c>
      <c r="FL8" s="4" t="str">
        <v>.</v>
      </c>
      <c r="FM8" s="4" t="str">
        <v>.</v>
      </c>
      <c r="FN8" s="4" t="str">
        <v>.</v>
      </c>
      <c r="FO8" s="4" t="str">
        <v>.</v>
      </c>
      <c r="FP8" s="4" t="str">
        <v>.</v>
      </c>
      <c r="FQ8" s="4" t="str">
        <v>.</v>
      </c>
      <c r="FR8" s="4" t="str">
        <v>.</v>
      </c>
      <c r="FS8" s="4" t="str">
        <v>.</v>
      </c>
      <c r="FT8" s="4" t="str">
        <v>#</v>
      </c>
      <c r="FU8" s="4" t="str">
        <v>.</v>
      </c>
      <c r="FV8" s="4" t="str">
        <v>.</v>
      </c>
      <c r="FW8" s="4" t="str">
        <v>.</v>
      </c>
      <c r="FX8" s="4" t="str">
        <v>.</v>
      </c>
      <c r="FY8" s="4" t="str">
        <v>.</v>
      </c>
      <c r="FZ8" s="4" t="str">
        <v>O</v>
      </c>
      <c r="GA8" s="4" t="str">
        <v>#</v>
      </c>
      <c r="GB8" s="4" t="str">
        <v>.</v>
      </c>
      <c r="GC8" s="4" t="str">
        <v>.</v>
      </c>
      <c r="GD8" s="4" t="str">
        <v>O</v>
      </c>
      <c r="GE8" s="4" t="str">
        <v>#</v>
      </c>
      <c r="GF8" s="4" t="str">
        <v>#</v>
      </c>
      <c r="GG8" s="4" t="str">
        <v>.</v>
      </c>
      <c r="GH8" s="4" t="str">
        <v>#</v>
      </c>
      <c r="GI8" s="4" t="str">
        <v>.</v>
      </c>
      <c r="GJ8" s="4" t="str">
        <v>.</v>
      </c>
      <c r="GK8" s="4" t="str">
        <v>.</v>
      </c>
      <c r="GL8" s="4" t="str">
        <v>.</v>
      </c>
      <c r="GM8" s="4" t="str">
        <v>.</v>
      </c>
      <c r="GN8" s="4" t="str">
        <v>.</v>
      </c>
      <c r="GO8" s="4" t="str">
        <v>.</v>
      </c>
      <c r="GP8" s="4" t="str">
        <v>.</v>
      </c>
      <c r="GQ8" s="4" t="str">
        <v>O</v>
      </c>
      <c r="GR8" s="4" t="str">
        <v>#</v>
      </c>
      <c r="GS8" s="4" t="str">
        <v>.</v>
      </c>
      <c r="GT8" s="4" t="str">
        <v>.</v>
      </c>
      <c r="GU8" s="4" t="str">
        <v>.</v>
      </c>
      <c r="GV8" s="4" t="str">
        <v>.</v>
      </c>
      <c r="GW8" s="4" t="str">
        <v>.</v>
      </c>
      <c r="GX8" s="4" t="str">
        <v>.</v>
      </c>
      <c r="GY8" s="4" t="str">
        <v>.</v>
      </c>
      <c r="GZ8" s="4" t="str">
        <v>O</v>
      </c>
      <c r="HA8" s="4" t="str">
        <v>#</v>
      </c>
    </row>
    <row r="9" spans="1:209" x14ac:dyDescent="0.25">
      <c r="A9" s="3" t="s">
        <v>111</v>
      </c>
      <c r="B9" s="4" t="s">
        <v>112</v>
      </c>
      <c r="C9" s="4" t="s">
        <v>111</v>
      </c>
      <c r="D9" s="4" t="s">
        <v>111</v>
      </c>
      <c r="E9" s="4" t="s">
        <v>111</v>
      </c>
      <c r="F9" s="4" t="s">
        <v>111</v>
      </c>
      <c r="G9" s="4" t="s">
        <v>111</v>
      </c>
      <c r="H9" s="4" t="s">
        <v>111</v>
      </c>
      <c r="I9" s="4" t="s">
        <v>111</v>
      </c>
      <c r="J9" s="4" t="s">
        <v>111</v>
      </c>
      <c r="K9" s="4" t="s">
        <v>111</v>
      </c>
      <c r="L9" s="4" t="s">
        <v>111</v>
      </c>
      <c r="M9" s="4" t="s">
        <v>111</v>
      </c>
      <c r="N9" s="4" t="s">
        <v>111</v>
      </c>
      <c r="O9" s="4" t="s">
        <v>111</v>
      </c>
      <c r="P9" s="4" t="s">
        <v>111</v>
      </c>
      <c r="Q9" s="4" t="s">
        <v>111</v>
      </c>
      <c r="R9" s="4" t="s">
        <v>110</v>
      </c>
      <c r="S9" s="4" t="s">
        <v>110</v>
      </c>
      <c r="T9" s="4" t="s">
        <v>110</v>
      </c>
      <c r="U9" s="4" t="s">
        <v>110</v>
      </c>
      <c r="V9" s="4" t="s">
        <v>110</v>
      </c>
      <c r="W9" s="4" t="s">
        <v>110</v>
      </c>
      <c r="X9" s="4" t="s">
        <v>112</v>
      </c>
      <c r="Y9" s="4" t="s">
        <v>111</v>
      </c>
      <c r="Z9" s="4" t="s">
        <v>111</v>
      </c>
      <c r="AA9" s="4" t="s">
        <v>111</v>
      </c>
      <c r="AB9" s="4" t="s">
        <v>111</v>
      </c>
      <c r="AC9" s="4" t="s">
        <v>111</v>
      </c>
      <c r="AD9" s="4" t="s">
        <v>111</v>
      </c>
      <c r="AE9" s="4" t="s">
        <v>111</v>
      </c>
      <c r="AF9" s="4" t="s">
        <v>111</v>
      </c>
      <c r="AG9" s="4" t="s">
        <v>111</v>
      </c>
      <c r="AH9" s="4" t="s">
        <v>111</v>
      </c>
      <c r="AI9" s="4" t="s">
        <v>111</v>
      </c>
      <c r="AJ9" s="4" t="s">
        <v>111</v>
      </c>
      <c r="AK9" s="4" t="s">
        <v>111</v>
      </c>
      <c r="AL9" s="4" t="s">
        <v>111</v>
      </c>
      <c r="AM9" s="4" t="s">
        <v>111</v>
      </c>
      <c r="AN9" s="4" t="s">
        <v>111</v>
      </c>
      <c r="AO9" s="4" t="s">
        <v>112</v>
      </c>
      <c r="AP9" s="4" t="s">
        <v>111</v>
      </c>
      <c r="AQ9" s="4" t="s">
        <v>111</v>
      </c>
      <c r="AR9" s="4" t="s">
        <v>111</v>
      </c>
      <c r="AS9" s="4" t="s">
        <v>111</v>
      </c>
      <c r="AT9" s="4" t="s">
        <v>111</v>
      </c>
      <c r="AU9" s="4" t="s">
        <v>111</v>
      </c>
      <c r="AV9" s="4" t="s">
        <v>111</v>
      </c>
      <c r="AW9" s="4" t="s">
        <v>111</v>
      </c>
      <c r="AX9" s="4" t="s">
        <v>111</v>
      </c>
      <c r="AY9" s="4" t="s">
        <v>111</v>
      </c>
      <c r="AZ9" s="4" t="s">
        <v>111</v>
      </c>
      <c r="BA9" s="4" t="s">
        <v>111</v>
      </c>
      <c r="BB9" s="4" t="s">
        <v>111</v>
      </c>
      <c r="BC9" s="4" t="s">
        <v>111</v>
      </c>
      <c r="BD9" s="4" t="s">
        <v>111</v>
      </c>
      <c r="BE9" s="4" t="s">
        <v>111</v>
      </c>
      <c r="BF9" s="4" t="s">
        <v>111</v>
      </c>
      <c r="BG9" s="4" t="s">
        <v>111</v>
      </c>
      <c r="BH9" s="4" t="s">
        <v>111</v>
      </c>
      <c r="BI9" s="4" t="s">
        <v>110</v>
      </c>
      <c r="BJ9" s="4" t="s">
        <v>110</v>
      </c>
      <c r="BK9" s="4" t="s">
        <v>110</v>
      </c>
      <c r="BL9" s="4" t="s">
        <v>110</v>
      </c>
      <c r="BM9" s="4" t="s">
        <v>110</v>
      </c>
      <c r="BN9" s="4" t="s">
        <v>112</v>
      </c>
      <c r="BO9" s="4" t="s">
        <v>111</v>
      </c>
      <c r="BP9" s="4" t="s">
        <v>111</v>
      </c>
      <c r="BQ9" s="4" t="s">
        <v>111</v>
      </c>
      <c r="BR9" s="4" t="s">
        <v>111</v>
      </c>
      <c r="BS9" s="4" t="s">
        <v>111</v>
      </c>
      <c r="BT9" s="4" t="s">
        <v>111</v>
      </c>
      <c r="BU9" s="4" t="s">
        <v>111</v>
      </c>
      <c r="BV9" s="4" t="s">
        <v>111</v>
      </c>
      <c r="BW9" s="4" t="s">
        <v>110</v>
      </c>
      <c r="BX9" s="4" t="s">
        <v>110</v>
      </c>
      <c r="BY9" s="4" t="s">
        <v>112</v>
      </c>
      <c r="BZ9" s="4" t="s">
        <v>112</v>
      </c>
      <c r="CA9" s="4" t="s">
        <v>111</v>
      </c>
      <c r="CB9" s="4" t="s">
        <v>111</v>
      </c>
      <c r="CC9" s="4" t="s">
        <v>112</v>
      </c>
      <c r="CD9" s="4" t="s">
        <v>111</v>
      </c>
      <c r="CE9" s="4" t="s">
        <v>111</v>
      </c>
      <c r="CF9" s="4" t="s">
        <v>111</v>
      </c>
      <c r="CG9" s="4" t="s">
        <v>111</v>
      </c>
      <c r="CH9" s="4" t="s">
        <v>111</v>
      </c>
      <c r="CI9" s="4" t="s">
        <v>111</v>
      </c>
      <c r="CJ9" s="4" t="s">
        <v>112</v>
      </c>
      <c r="CK9" s="4" t="s">
        <v>112</v>
      </c>
      <c r="CL9" s="4" t="s">
        <v>112</v>
      </c>
      <c r="CM9" s="4" t="s">
        <v>111</v>
      </c>
      <c r="CN9" s="4" t="s">
        <v>111</v>
      </c>
      <c r="CO9" s="4" t="s">
        <v>112</v>
      </c>
      <c r="CP9" s="4" t="s">
        <v>111</v>
      </c>
      <c r="CQ9" s="4" t="s">
        <v>111</v>
      </c>
      <c r="CR9" s="4" t="s">
        <v>111</v>
      </c>
      <c r="CS9" s="4" t="s">
        <v>111</v>
      </c>
      <c r="CT9" s="4" t="s">
        <v>111</v>
      </c>
      <c r="CU9" s="4" t="s">
        <v>111</v>
      </c>
      <c r="CV9" s="4" t="s">
        <v>110</v>
      </c>
      <c r="CX9" t="str">
        <f t="shared" si="0"/>
        <v>.#...............OOOOOO#................#...................OOOOO#........OO##..#......###..#......O</v>
      </c>
      <c r="CY9">
        <f t="shared" si="1"/>
        <v>14</v>
      </c>
      <c r="CZ9">
        <v>92</v>
      </c>
      <c r="DA9">
        <f t="shared" si="2"/>
        <v>1288</v>
      </c>
      <c r="DE9" s="4" t="str">
        <f t="shared" si="3"/>
        <v>.#...............OOOOOO#................#...................OOOOO#........OO##..#......###..#......O</v>
      </c>
      <c r="DF9" s="4" t="str" cm="1">
        <f t="array" ref="DF9:HA9">MID(DE9,_xlfn.SEQUENCE(1,LEN(DE9)),1)</f>
        <v>.</v>
      </c>
      <c r="DG9" s="4" t="str">
        <v>#</v>
      </c>
      <c r="DH9" s="4" t="str">
        <v>.</v>
      </c>
      <c r="DI9" s="4" t="str">
        <v>.</v>
      </c>
      <c r="DJ9" s="4" t="str">
        <v>.</v>
      </c>
      <c r="DK9" s="4" t="str">
        <v>.</v>
      </c>
      <c r="DL9" s="4" t="str">
        <v>.</v>
      </c>
      <c r="DM9" s="4" t="str">
        <v>.</v>
      </c>
      <c r="DN9" s="4" t="str">
        <v>.</v>
      </c>
      <c r="DO9" s="4" t="str">
        <v>.</v>
      </c>
      <c r="DP9" s="4" t="str">
        <v>.</v>
      </c>
      <c r="DQ9" s="4" t="str">
        <v>.</v>
      </c>
      <c r="DR9" s="4" t="str">
        <v>.</v>
      </c>
      <c r="DS9" s="4" t="str">
        <v>.</v>
      </c>
      <c r="DT9" s="4" t="str">
        <v>.</v>
      </c>
      <c r="DU9" s="4" t="str">
        <v>.</v>
      </c>
      <c r="DV9" s="4" t="str">
        <v>.</v>
      </c>
      <c r="DW9" s="4" t="str">
        <v>O</v>
      </c>
      <c r="DX9" s="4" t="str">
        <v>O</v>
      </c>
      <c r="DY9" s="4" t="str">
        <v>O</v>
      </c>
      <c r="DZ9" s="4" t="str">
        <v>O</v>
      </c>
      <c r="EA9" s="4" t="str">
        <v>O</v>
      </c>
      <c r="EB9" s="4" t="str">
        <v>O</v>
      </c>
      <c r="EC9" s="4" t="str">
        <v>#</v>
      </c>
      <c r="ED9" s="4" t="str">
        <v>.</v>
      </c>
      <c r="EE9" s="4" t="str">
        <v>.</v>
      </c>
      <c r="EF9" s="4" t="str">
        <v>.</v>
      </c>
      <c r="EG9" s="4" t="str">
        <v>.</v>
      </c>
      <c r="EH9" s="4" t="str">
        <v>.</v>
      </c>
      <c r="EI9" s="4" t="str">
        <v>.</v>
      </c>
      <c r="EJ9" s="4" t="str">
        <v>.</v>
      </c>
      <c r="EK9" s="4" t="str">
        <v>.</v>
      </c>
      <c r="EL9" s="4" t="str">
        <v>.</v>
      </c>
      <c r="EM9" s="4" t="str">
        <v>.</v>
      </c>
      <c r="EN9" s="4" t="str">
        <v>.</v>
      </c>
      <c r="EO9" s="4" t="str">
        <v>.</v>
      </c>
      <c r="EP9" s="4" t="str">
        <v>.</v>
      </c>
      <c r="EQ9" s="4" t="str">
        <v>.</v>
      </c>
      <c r="ER9" s="4" t="str">
        <v>.</v>
      </c>
      <c r="ES9" s="4" t="str">
        <v>.</v>
      </c>
      <c r="ET9" s="4" t="str">
        <v>#</v>
      </c>
      <c r="EU9" s="4" t="str">
        <v>.</v>
      </c>
      <c r="EV9" s="4" t="str">
        <v>.</v>
      </c>
      <c r="EW9" s="4" t="str">
        <v>.</v>
      </c>
      <c r="EX9" s="4" t="str">
        <v>.</v>
      </c>
      <c r="EY9" s="4" t="str">
        <v>.</v>
      </c>
      <c r="EZ9" s="4" t="str">
        <v>.</v>
      </c>
      <c r="FA9" s="4" t="str">
        <v>.</v>
      </c>
      <c r="FB9" s="4" t="str">
        <v>.</v>
      </c>
      <c r="FC9" s="4" t="str">
        <v>.</v>
      </c>
      <c r="FD9" s="4" t="str">
        <v>.</v>
      </c>
      <c r="FE9" s="4" t="str">
        <v>.</v>
      </c>
      <c r="FF9" s="4" t="str">
        <v>.</v>
      </c>
      <c r="FG9" s="4" t="str">
        <v>.</v>
      </c>
      <c r="FH9" s="4" t="str">
        <v>.</v>
      </c>
      <c r="FI9" s="4" t="str">
        <v>.</v>
      </c>
      <c r="FJ9" s="4" t="str">
        <v>.</v>
      </c>
      <c r="FK9" s="4" t="str">
        <v>.</v>
      </c>
      <c r="FL9" s="4" t="str">
        <v>.</v>
      </c>
      <c r="FM9" s="4" t="str">
        <v>.</v>
      </c>
      <c r="FN9" s="4" t="str">
        <v>O</v>
      </c>
      <c r="FO9" s="4" t="str">
        <v>O</v>
      </c>
      <c r="FP9" s="4" t="str">
        <v>O</v>
      </c>
      <c r="FQ9" s="4" t="str">
        <v>O</v>
      </c>
      <c r="FR9" s="4" t="str">
        <v>O</v>
      </c>
      <c r="FS9" s="4" t="str">
        <v>#</v>
      </c>
      <c r="FT9" s="4" t="str">
        <v>.</v>
      </c>
      <c r="FU9" s="4" t="str">
        <v>.</v>
      </c>
      <c r="FV9" s="4" t="str">
        <v>.</v>
      </c>
      <c r="FW9" s="4" t="str">
        <v>.</v>
      </c>
      <c r="FX9" s="4" t="str">
        <v>.</v>
      </c>
      <c r="FY9" s="4" t="str">
        <v>.</v>
      </c>
      <c r="FZ9" s="4" t="str">
        <v>.</v>
      </c>
      <c r="GA9" s="4" t="str">
        <v>.</v>
      </c>
      <c r="GB9" s="4" t="str">
        <v>O</v>
      </c>
      <c r="GC9" s="4" t="str">
        <v>O</v>
      </c>
      <c r="GD9" s="4" t="str">
        <v>#</v>
      </c>
      <c r="GE9" s="4" t="str">
        <v>#</v>
      </c>
      <c r="GF9" s="4" t="str">
        <v>.</v>
      </c>
      <c r="GG9" s="4" t="str">
        <v>.</v>
      </c>
      <c r="GH9" s="4" t="str">
        <v>#</v>
      </c>
      <c r="GI9" s="4" t="str">
        <v>.</v>
      </c>
      <c r="GJ9" s="4" t="str">
        <v>.</v>
      </c>
      <c r="GK9" s="4" t="str">
        <v>.</v>
      </c>
      <c r="GL9" s="4" t="str">
        <v>.</v>
      </c>
      <c r="GM9" s="4" t="str">
        <v>.</v>
      </c>
      <c r="GN9" s="4" t="str">
        <v>.</v>
      </c>
      <c r="GO9" s="4" t="str">
        <v>#</v>
      </c>
      <c r="GP9" s="4" t="str">
        <v>#</v>
      </c>
      <c r="GQ9" s="4" t="str">
        <v>#</v>
      </c>
      <c r="GR9" s="4" t="str">
        <v>.</v>
      </c>
      <c r="GS9" s="4" t="str">
        <v>.</v>
      </c>
      <c r="GT9" s="4" t="str">
        <v>#</v>
      </c>
      <c r="GU9" s="4" t="str">
        <v>.</v>
      </c>
      <c r="GV9" s="4" t="str">
        <v>.</v>
      </c>
      <c r="GW9" s="4" t="str">
        <v>.</v>
      </c>
      <c r="GX9" s="4" t="str">
        <v>.</v>
      </c>
      <c r="GY9" s="4" t="str">
        <v>.</v>
      </c>
      <c r="GZ9" s="4" t="str">
        <v>.</v>
      </c>
      <c r="HA9" s="4" t="str">
        <v>O</v>
      </c>
    </row>
    <row r="10" spans="1:209" x14ac:dyDescent="0.25">
      <c r="A10" s="3" t="s">
        <v>112</v>
      </c>
      <c r="B10" s="4" t="s">
        <v>111</v>
      </c>
      <c r="C10" s="4" t="s">
        <v>111</v>
      </c>
      <c r="D10" s="4" t="s">
        <v>110</v>
      </c>
      <c r="E10" s="4" t="s">
        <v>110</v>
      </c>
      <c r="F10" s="4" t="s">
        <v>112</v>
      </c>
      <c r="G10" s="4" t="s">
        <v>111</v>
      </c>
      <c r="H10" s="4" t="s">
        <v>110</v>
      </c>
      <c r="I10" s="4" t="s">
        <v>110</v>
      </c>
      <c r="J10" s="4" t="s">
        <v>110</v>
      </c>
      <c r="K10" s="4" t="s">
        <v>112</v>
      </c>
      <c r="L10" s="4" t="s">
        <v>111</v>
      </c>
      <c r="M10" s="4" t="s">
        <v>111</v>
      </c>
      <c r="N10" s="4" t="s">
        <v>111</v>
      </c>
      <c r="O10" s="4" t="s">
        <v>111</v>
      </c>
      <c r="P10" s="4" t="s">
        <v>111</v>
      </c>
      <c r="Q10" s="4" t="s">
        <v>111</v>
      </c>
      <c r="R10" s="4" t="s">
        <v>111</v>
      </c>
      <c r="S10" s="4" t="s">
        <v>111</v>
      </c>
      <c r="T10" s="4" t="s">
        <v>111</v>
      </c>
      <c r="U10" s="4" t="s">
        <v>110</v>
      </c>
      <c r="V10" s="4" t="s">
        <v>110</v>
      </c>
      <c r="W10" s="4" t="s">
        <v>112</v>
      </c>
      <c r="X10" s="4" t="s">
        <v>111</v>
      </c>
      <c r="Y10" s="4" t="s">
        <v>111</v>
      </c>
      <c r="Z10" s="4" t="s">
        <v>111</v>
      </c>
      <c r="AA10" s="4" t="s">
        <v>111</v>
      </c>
      <c r="AB10" s="4" t="s">
        <v>111</v>
      </c>
      <c r="AC10" s="4" t="s">
        <v>111</v>
      </c>
      <c r="AD10" s="4" t="s">
        <v>111</v>
      </c>
      <c r="AE10" s="4" t="s">
        <v>111</v>
      </c>
      <c r="AF10" s="4" t="s">
        <v>111</v>
      </c>
      <c r="AG10" s="4" t="s">
        <v>111</v>
      </c>
      <c r="AH10" s="4" t="s">
        <v>112</v>
      </c>
      <c r="AI10" s="4" t="s">
        <v>111</v>
      </c>
      <c r="AJ10" s="4" t="s">
        <v>111</v>
      </c>
      <c r="AK10" s="4" t="s">
        <v>111</v>
      </c>
      <c r="AL10" s="4" t="s">
        <v>111</v>
      </c>
      <c r="AM10" s="4" t="s">
        <v>111</v>
      </c>
      <c r="AN10" s="4" t="s">
        <v>111</v>
      </c>
      <c r="AO10" s="4" t="s">
        <v>111</v>
      </c>
      <c r="AP10" s="4" t="s">
        <v>111</v>
      </c>
      <c r="AQ10" s="4" t="s">
        <v>111</v>
      </c>
      <c r="AR10" s="4" t="s">
        <v>111</v>
      </c>
      <c r="AS10" s="4" t="s">
        <v>110</v>
      </c>
      <c r="AT10" s="4" t="s">
        <v>110</v>
      </c>
      <c r="AU10" s="4" t="s">
        <v>112</v>
      </c>
      <c r="AV10" s="4" t="s">
        <v>111</v>
      </c>
      <c r="AW10" s="4" t="s">
        <v>111</v>
      </c>
      <c r="AX10" s="4" t="s">
        <v>111</v>
      </c>
      <c r="AY10" s="4" t="s">
        <v>111</v>
      </c>
      <c r="AZ10" s="4" t="s">
        <v>110</v>
      </c>
      <c r="BA10" s="4" t="s">
        <v>112</v>
      </c>
      <c r="BB10" s="4" t="s">
        <v>111</v>
      </c>
      <c r="BC10" s="4" t="s">
        <v>111</v>
      </c>
      <c r="BD10" s="4" t="s">
        <v>111</v>
      </c>
      <c r="BE10" s="4" t="s">
        <v>111</v>
      </c>
      <c r="BF10" s="4" t="s">
        <v>111</v>
      </c>
      <c r="BG10" s="4" t="s">
        <v>111</v>
      </c>
      <c r="BH10" s="4" t="s">
        <v>111</v>
      </c>
      <c r="BI10" s="4" t="s">
        <v>110</v>
      </c>
      <c r="BJ10" s="4" t="s">
        <v>110</v>
      </c>
      <c r="BK10" s="4" t="s">
        <v>110</v>
      </c>
      <c r="BL10" s="4" t="s">
        <v>110</v>
      </c>
      <c r="BM10" s="4" t="s">
        <v>110</v>
      </c>
      <c r="BN10" s="4" t="s">
        <v>112</v>
      </c>
      <c r="BO10" s="4" t="s">
        <v>111</v>
      </c>
      <c r="BP10" s="4" t="s">
        <v>111</v>
      </c>
      <c r="BQ10" s="4" t="s">
        <v>111</v>
      </c>
      <c r="BR10" s="4" t="s">
        <v>111</v>
      </c>
      <c r="BS10" s="4" t="s">
        <v>111</v>
      </c>
      <c r="BT10" s="4" t="s">
        <v>111</v>
      </c>
      <c r="BU10" s="4" t="s">
        <v>111</v>
      </c>
      <c r="BV10" s="4" t="s">
        <v>111</v>
      </c>
      <c r="BW10" s="4" t="s">
        <v>111</v>
      </c>
      <c r="BX10" s="4" t="s">
        <v>111</v>
      </c>
      <c r="BY10" s="4" t="s">
        <v>111</v>
      </c>
      <c r="BZ10" s="4" t="s">
        <v>110</v>
      </c>
      <c r="CA10" s="4" t="s">
        <v>110</v>
      </c>
      <c r="CB10" s="4" t="s">
        <v>110</v>
      </c>
      <c r="CC10" s="4" t="s">
        <v>112</v>
      </c>
      <c r="CD10" s="4" t="s">
        <v>111</v>
      </c>
      <c r="CE10" s="4" t="s">
        <v>111</v>
      </c>
      <c r="CF10" s="4" t="s">
        <v>111</v>
      </c>
      <c r="CG10" s="4" t="s">
        <v>111</v>
      </c>
      <c r="CH10" s="4" t="s">
        <v>111</v>
      </c>
      <c r="CI10" s="4" t="s">
        <v>111</v>
      </c>
      <c r="CJ10" s="4" t="s">
        <v>111</v>
      </c>
      <c r="CK10" s="4" t="s">
        <v>112</v>
      </c>
      <c r="CL10" s="4" t="s">
        <v>111</v>
      </c>
      <c r="CM10" s="4" t="s">
        <v>111</v>
      </c>
      <c r="CN10" s="4" t="s">
        <v>110</v>
      </c>
      <c r="CO10" s="4" t="s">
        <v>112</v>
      </c>
      <c r="CP10" s="4" t="s">
        <v>111</v>
      </c>
      <c r="CQ10" s="4" t="s">
        <v>111</v>
      </c>
      <c r="CR10" s="4" t="s">
        <v>111</v>
      </c>
      <c r="CS10" s="4" t="s">
        <v>111</v>
      </c>
      <c r="CT10" s="4" t="s">
        <v>110</v>
      </c>
      <c r="CU10" s="4" t="s">
        <v>112</v>
      </c>
      <c r="CV10" s="4" t="s">
        <v>111</v>
      </c>
      <c r="CX10" t="str">
        <f t="shared" si="0"/>
        <v>#..OO#.OOO#.........OO#..........#..........OO#....O#.......OOOOO#...........OOO#.......#..O#....O#.</v>
      </c>
      <c r="CY10">
        <f t="shared" si="1"/>
        <v>20</v>
      </c>
      <c r="CZ10">
        <v>91</v>
      </c>
      <c r="DA10">
        <f t="shared" si="2"/>
        <v>1820</v>
      </c>
      <c r="DE10" s="4" t="str">
        <f t="shared" si="3"/>
        <v>#..OO#.OOO#.........OO#..........#..........OO#....O#.......OOOOO#...........OOO#.......#..O#....O#.</v>
      </c>
      <c r="DF10" s="4" t="str" cm="1">
        <f t="array" ref="DF10:HA10">MID(DE10,_xlfn.SEQUENCE(1,LEN(DE10)),1)</f>
        <v>#</v>
      </c>
      <c r="DG10" s="4" t="str">
        <v>.</v>
      </c>
      <c r="DH10" s="4" t="str">
        <v>.</v>
      </c>
      <c r="DI10" s="4" t="str">
        <v>O</v>
      </c>
      <c r="DJ10" s="4" t="str">
        <v>O</v>
      </c>
      <c r="DK10" s="4" t="str">
        <v>#</v>
      </c>
      <c r="DL10" s="4" t="str">
        <v>.</v>
      </c>
      <c r="DM10" s="4" t="str">
        <v>O</v>
      </c>
      <c r="DN10" s="4" t="str">
        <v>O</v>
      </c>
      <c r="DO10" s="4" t="str">
        <v>O</v>
      </c>
      <c r="DP10" s="4" t="str">
        <v>#</v>
      </c>
      <c r="DQ10" s="4" t="str">
        <v>.</v>
      </c>
      <c r="DR10" s="4" t="str">
        <v>.</v>
      </c>
      <c r="DS10" s="4" t="str">
        <v>.</v>
      </c>
      <c r="DT10" s="4" t="str">
        <v>.</v>
      </c>
      <c r="DU10" s="4" t="str">
        <v>.</v>
      </c>
      <c r="DV10" s="4" t="str">
        <v>.</v>
      </c>
      <c r="DW10" s="4" t="str">
        <v>.</v>
      </c>
      <c r="DX10" s="4" t="str">
        <v>.</v>
      </c>
      <c r="DY10" s="4" t="str">
        <v>.</v>
      </c>
      <c r="DZ10" s="4" t="str">
        <v>O</v>
      </c>
      <c r="EA10" s="4" t="str">
        <v>O</v>
      </c>
      <c r="EB10" s="4" t="str">
        <v>#</v>
      </c>
      <c r="EC10" s="4" t="str">
        <v>.</v>
      </c>
      <c r="ED10" s="4" t="str">
        <v>.</v>
      </c>
      <c r="EE10" s="4" t="str">
        <v>.</v>
      </c>
      <c r="EF10" s="4" t="str">
        <v>.</v>
      </c>
      <c r="EG10" s="4" t="str">
        <v>.</v>
      </c>
      <c r="EH10" s="4" t="str">
        <v>.</v>
      </c>
      <c r="EI10" s="4" t="str">
        <v>.</v>
      </c>
      <c r="EJ10" s="4" t="str">
        <v>.</v>
      </c>
      <c r="EK10" s="4" t="str">
        <v>.</v>
      </c>
      <c r="EL10" s="4" t="str">
        <v>.</v>
      </c>
      <c r="EM10" s="4" t="str">
        <v>#</v>
      </c>
      <c r="EN10" s="4" t="str">
        <v>.</v>
      </c>
      <c r="EO10" s="4" t="str">
        <v>.</v>
      </c>
      <c r="EP10" s="4" t="str">
        <v>.</v>
      </c>
      <c r="EQ10" s="4" t="str">
        <v>.</v>
      </c>
      <c r="ER10" s="4" t="str">
        <v>.</v>
      </c>
      <c r="ES10" s="4" t="str">
        <v>.</v>
      </c>
      <c r="ET10" s="4" t="str">
        <v>.</v>
      </c>
      <c r="EU10" s="4" t="str">
        <v>.</v>
      </c>
      <c r="EV10" s="4" t="str">
        <v>.</v>
      </c>
      <c r="EW10" s="4" t="str">
        <v>.</v>
      </c>
      <c r="EX10" s="4" t="str">
        <v>O</v>
      </c>
      <c r="EY10" s="4" t="str">
        <v>O</v>
      </c>
      <c r="EZ10" s="4" t="str">
        <v>#</v>
      </c>
      <c r="FA10" s="4" t="str">
        <v>.</v>
      </c>
      <c r="FB10" s="4" t="str">
        <v>.</v>
      </c>
      <c r="FC10" s="4" t="str">
        <v>.</v>
      </c>
      <c r="FD10" s="4" t="str">
        <v>.</v>
      </c>
      <c r="FE10" s="4" t="str">
        <v>O</v>
      </c>
      <c r="FF10" s="4" t="str">
        <v>#</v>
      </c>
      <c r="FG10" s="4" t="str">
        <v>.</v>
      </c>
      <c r="FH10" s="4" t="str">
        <v>.</v>
      </c>
      <c r="FI10" s="4" t="str">
        <v>.</v>
      </c>
      <c r="FJ10" s="4" t="str">
        <v>.</v>
      </c>
      <c r="FK10" s="4" t="str">
        <v>.</v>
      </c>
      <c r="FL10" s="4" t="str">
        <v>.</v>
      </c>
      <c r="FM10" s="4" t="str">
        <v>.</v>
      </c>
      <c r="FN10" s="4" t="str">
        <v>O</v>
      </c>
      <c r="FO10" s="4" t="str">
        <v>O</v>
      </c>
      <c r="FP10" s="4" t="str">
        <v>O</v>
      </c>
      <c r="FQ10" s="4" t="str">
        <v>O</v>
      </c>
      <c r="FR10" s="4" t="str">
        <v>O</v>
      </c>
      <c r="FS10" s="4" t="str">
        <v>#</v>
      </c>
      <c r="FT10" s="4" t="str">
        <v>.</v>
      </c>
      <c r="FU10" s="4" t="str">
        <v>.</v>
      </c>
      <c r="FV10" s="4" t="str">
        <v>.</v>
      </c>
      <c r="FW10" s="4" t="str">
        <v>.</v>
      </c>
      <c r="FX10" s="4" t="str">
        <v>.</v>
      </c>
      <c r="FY10" s="4" t="str">
        <v>.</v>
      </c>
      <c r="FZ10" s="4" t="str">
        <v>.</v>
      </c>
      <c r="GA10" s="4" t="str">
        <v>.</v>
      </c>
      <c r="GB10" s="4" t="str">
        <v>.</v>
      </c>
      <c r="GC10" s="4" t="str">
        <v>.</v>
      </c>
      <c r="GD10" s="4" t="str">
        <v>.</v>
      </c>
      <c r="GE10" s="4" t="str">
        <v>O</v>
      </c>
      <c r="GF10" s="4" t="str">
        <v>O</v>
      </c>
      <c r="GG10" s="4" t="str">
        <v>O</v>
      </c>
      <c r="GH10" s="4" t="str">
        <v>#</v>
      </c>
      <c r="GI10" s="4" t="str">
        <v>.</v>
      </c>
      <c r="GJ10" s="4" t="str">
        <v>.</v>
      </c>
      <c r="GK10" s="4" t="str">
        <v>.</v>
      </c>
      <c r="GL10" s="4" t="str">
        <v>.</v>
      </c>
      <c r="GM10" s="4" t="str">
        <v>.</v>
      </c>
      <c r="GN10" s="4" t="str">
        <v>.</v>
      </c>
      <c r="GO10" s="4" t="str">
        <v>.</v>
      </c>
      <c r="GP10" s="4" t="str">
        <v>#</v>
      </c>
      <c r="GQ10" s="4" t="str">
        <v>.</v>
      </c>
      <c r="GR10" s="4" t="str">
        <v>.</v>
      </c>
      <c r="GS10" s="4" t="str">
        <v>O</v>
      </c>
      <c r="GT10" s="4" t="str">
        <v>#</v>
      </c>
      <c r="GU10" s="4" t="str">
        <v>.</v>
      </c>
      <c r="GV10" s="4" t="str">
        <v>.</v>
      </c>
      <c r="GW10" s="4" t="str">
        <v>.</v>
      </c>
      <c r="GX10" s="4" t="str">
        <v>.</v>
      </c>
      <c r="GY10" s="4" t="str">
        <v>O</v>
      </c>
      <c r="GZ10" s="4" t="str">
        <v>#</v>
      </c>
      <c r="HA10" s="4" t="str">
        <v>.</v>
      </c>
    </row>
    <row r="11" spans="1:209" x14ac:dyDescent="0.25">
      <c r="A11" s="3" t="s">
        <v>111</v>
      </c>
      <c r="B11" s="4" t="s">
        <v>111</v>
      </c>
      <c r="C11" s="4" t="s">
        <v>110</v>
      </c>
      <c r="D11" s="4" t="s">
        <v>110</v>
      </c>
      <c r="E11" s="4" t="s">
        <v>110</v>
      </c>
      <c r="F11" s="4" t="s">
        <v>110</v>
      </c>
      <c r="G11" s="4" t="s">
        <v>112</v>
      </c>
      <c r="H11" s="4" t="s">
        <v>111</v>
      </c>
      <c r="I11" s="4" t="s">
        <v>111</v>
      </c>
      <c r="J11" s="4" t="s">
        <v>111</v>
      </c>
      <c r="K11" s="4" t="s">
        <v>111</v>
      </c>
      <c r="L11" s="4" t="s">
        <v>111</v>
      </c>
      <c r="M11" s="4" t="s">
        <v>111</v>
      </c>
      <c r="N11" s="4" t="s">
        <v>111</v>
      </c>
      <c r="O11" s="4" t="s">
        <v>111</v>
      </c>
      <c r="P11" s="4" t="s">
        <v>111</v>
      </c>
      <c r="Q11" s="4" t="s">
        <v>111</v>
      </c>
      <c r="R11" s="4" t="s">
        <v>111</v>
      </c>
      <c r="S11" s="4" t="s">
        <v>110</v>
      </c>
      <c r="T11" s="4" t="s">
        <v>110</v>
      </c>
      <c r="U11" s="4" t="s">
        <v>110</v>
      </c>
      <c r="V11" s="4" t="s">
        <v>110</v>
      </c>
      <c r="W11" s="4" t="s">
        <v>112</v>
      </c>
      <c r="X11" s="4" t="s">
        <v>111</v>
      </c>
      <c r="Y11" s="4" t="s">
        <v>111</v>
      </c>
      <c r="Z11" s="4" t="s">
        <v>111</v>
      </c>
      <c r="AA11" s="4" t="s">
        <v>112</v>
      </c>
      <c r="AB11" s="4" t="s">
        <v>111</v>
      </c>
      <c r="AC11" s="4" t="s">
        <v>111</v>
      </c>
      <c r="AD11" s="4" t="s">
        <v>111</v>
      </c>
      <c r="AE11" s="4" t="s">
        <v>112</v>
      </c>
      <c r="AF11" s="4" t="s">
        <v>111</v>
      </c>
      <c r="AG11" s="4" t="s">
        <v>111</v>
      </c>
      <c r="AH11" s="4" t="s">
        <v>111</v>
      </c>
      <c r="AI11" s="4" t="s">
        <v>111</v>
      </c>
      <c r="AJ11" s="4" t="s">
        <v>112</v>
      </c>
      <c r="AK11" s="4" t="s">
        <v>111</v>
      </c>
      <c r="AL11" s="4" t="s">
        <v>111</v>
      </c>
      <c r="AM11" s="4" t="s">
        <v>111</v>
      </c>
      <c r="AN11" s="4" t="s">
        <v>111</v>
      </c>
      <c r="AO11" s="4" t="s">
        <v>112</v>
      </c>
      <c r="AP11" s="4" t="s">
        <v>112</v>
      </c>
      <c r="AQ11" s="4" t="s">
        <v>112</v>
      </c>
      <c r="AR11" s="4" t="s">
        <v>111</v>
      </c>
      <c r="AS11" s="4" t="s">
        <v>111</v>
      </c>
      <c r="AT11" s="4" t="s">
        <v>111</v>
      </c>
      <c r="AU11" s="4" t="s">
        <v>111</v>
      </c>
      <c r="AV11" s="4" t="s">
        <v>111</v>
      </c>
      <c r="AW11" s="4" t="s">
        <v>111</v>
      </c>
      <c r="AX11" s="4" t="s">
        <v>111</v>
      </c>
      <c r="AY11" s="4" t="s">
        <v>112</v>
      </c>
      <c r="AZ11" s="4" t="s">
        <v>111</v>
      </c>
      <c r="BA11" s="4" t="s">
        <v>112</v>
      </c>
      <c r="BB11" s="4" t="s">
        <v>111</v>
      </c>
      <c r="BC11" s="4" t="s">
        <v>111</v>
      </c>
      <c r="BD11" s="4" t="s">
        <v>111</v>
      </c>
      <c r="BE11" s="4" t="s">
        <v>110</v>
      </c>
      <c r="BF11" s="4" t="s">
        <v>110</v>
      </c>
      <c r="BG11" s="4" t="s">
        <v>112</v>
      </c>
      <c r="BH11" s="4" t="s">
        <v>111</v>
      </c>
      <c r="BI11" s="4" t="s">
        <v>111</v>
      </c>
      <c r="BJ11" s="4" t="s">
        <v>110</v>
      </c>
      <c r="BK11" s="4" t="s">
        <v>110</v>
      </c>
      <c r="BL11" s="4" t="s">
        <v>110</v>
      </c>
      <c r="BM11" s="4" t="s">
        <v>112</v>
      </c>
      <c r="BN11" s="4" t="s">
        <v>111</v>
      </c>
      <c r="BO11" s="4" t="s">
        <v>111</v>
      </c>
      <c r="BP11" s="4" t="s">
        <v>111</v>
      </c>
      <c r="BQ11" s="4" t="s">
        <v>111</v>
      </c>
      <c r="BR11" s="4" t="s">
        <v>111</v>
      </c>
      <c r="BS11" s="4" t="s">
        <v>111</v>
      </c>
      <c r="BT11" s="4" t="s">
        <v>111</v>
      </c>
      <c r="BU11" s="4" t="s">
        <v>110</v>
      </c>
      <c r="BV11" s="4" t="s">
        <v>110</v>
      </c>
      <c r="BW11" s="4" t="s">
        <v>112</v>
      </c>
      <c r="BX11" s="4" t="s">
        <v>111</v>
      </c>
      <c r="BY11" s="4" t="s">
        <v>111</v>
      </c>
      <c r="BZ11" s="4" t="s">
        <v>111</v>
      </c>
      <c r="CA11" s="4" t="s">
        <v>111</v>
      </c>
      <c r="CB11" s="4" t="s">
        <v>111</v>
      </c>
      <c r="CC11" s="4" t="s">
        <v>111</v>
      </c>
      <c r="CD11" s="4" t="s">
        <v>111</v>
      </c>
      <c r="CE11" s="4" t="s">
        <v>110</v>
      </c>
      <c r="CF11" s="4" t="s">
        <v>112</v>
      </c>
      <c r="CG11" s="4" t="s">
        <v>112</v>
      </c>
      <c r="CH11" s="4" t="s">
        <v>111</v>
      </c>
      <c r="CI11" s="4" t="s">
        <v>111</v>
      </c>
      <c r="CJ11" s="4" t="s">
        <v>111</v>
      </c>
      <c r="CK11" s="4" t="s">
        <v>111</v>
      </c>
      <c r="CL11" s="4" t="s">
        <v>111</v>
      </c>
      <c r="CM11" s="4" t="s">
        <v>111</v>
      </c>
      <c r="CN11" s="4" t="s">
        <v>112</v>
      </c>
      <c r="CO11" s="4" t="s">
        <v>111</v>
      </c>
      <c r="CP11" s="4" t="s">
        <v>110</v>
      </c>
      <c r="CQ11" s="4" t="s">
        <v>110</v>
      </c>
      <c r="CR11" s="4" t="s">
        <v>112</v>
      </c>
      <c r="CS11" s="4" t="s">
        <v>111</v>
      </c>
      <c r="CT11" s="4" t="s">
        <v>111</v>
      </c>
      <c r="CU11" s="4" t="s">
        <v>111</v>
      </c>
      <c r="CV11" s="4" t="s">
        <v>111</v>
      </c>
      <c r="CX11" t="str">
        <f t="shared" si="0"/>
        <v>..OOOO#...........OOOO#...#...#....#....###.......#.#...OO#..OOO#.......OO#.......O##......#.OO#....</v>
      </c>
      <c r="CY11">
        <f t="shared" si="1"/>
        <v>18</v>
      </c>
      <c r="CZ11">
        <v>90</v>
      </c>
      <c r="DA11">
        <f t="shared" si="2"/>
        <v>1620</v>
      </c>
      <c r="DE11" s="4" t="str">
        <f t="shared" si="3"/>
        <v>..OOOO#...........OOOO#...#...#....#....###.......#.#...OO#..OOO#.......OO#.......O##......#.OO#....</v>
      </c>
      <c r="DF11" s="4" t="str" cm="1">
        <f t="array" ref="DF11:HA11">MID(DE11,_xlfn.SEQUENCE(1,LEN(DE11)),1)</f>
        <v>.</v>
      </c>
      <c r="DG11" s="4" t="str">
        <v>.</v>
      </c>
      <c r="DH11" s="4" t="str">
        <v>O</v>
      </c>
      <c r="DI11" s="4" t="str">
        <v>O</v>
      </c>
      <c r="DJ11" s="4" t="str">
        <v>O</v>
      </c>
      <c r="DK11" s="4" t="str">
        <v>O</v>
      </c>
      <c r="DL11" s="4" t="str">
        <v>#</v>
      </c>
      <c r="DM11" s="4" t="str">
        <v>.</v>
      </c>
      <c r="DN11" s="4" t="str">
        <v>.</v>
      </c>
      <c r="DO11" s="4" t="str">
        <v>.</v>
      </c>
      <c r="DP11" s="4" t="str">
        <v>.</v>
      </c>
      <c r="DQ11" s="4" t="str">
        <v>.</v>
      </c>
      <c r="DR11" s="4" t="str">
        <v>.</v>
      </c>
      <c r="DS11" s="4" t="str">
        <v>.</v>
      </c>
      <c r="DT11" s="4" t="str">
        <v>.</v>
      </c>
      <c r="DU11" s="4" t="str">
        <v>.</v>
      </c>
      <c r="DV11" s="4" t="str">
        <v>.</v>
      </c>
      <c r="DW11" s="4" t="str">
        <v>.</v>
      </c>
      <c r="DX11" s="4" t="str">
        <v>O</v>
      </c>
      <c r="DY11" s="4" t="str">
        <v>O</v>
      </c>
      <c r="DZ11" s="4" t="str">
        <v>O</v>
      </c>
      <c r="EA11" s="4" t="str">
        <v>O</v>
      </c>
      <c r="EB11" s="4" t="str">
        <v>#</v>
      </c>
      <c r="EC11" s="4" t="str">
        <v>.</v>
      </c>
      <c r="ED11" s="4" t="str">
        <v>.</v>
      </c>
      <c r="EE11" s="4" t="str">
        <v>.</v>
      </c>
      <c r="EF11" s="4" t="str">
        <v>#</v>
      </c>
      <c r="EG11" s="4" t="str">
        <v>.</v>
      </c>
      <c r="EH11" s="4" t="str">
        <v>.</v>
      </c>
      <c r="EI11" s="4" t="str">
        <v>.</v>
      </c>
      <c r="EJ11" s="4" t="str">
        <v>#</v>
      </c>
      <c r="EK11" s="4" t="str">
        <v>.</v>
      </c>
      <c r="EL11" s="4" t="str">
        <v>.</v>
      </c>
      <c r="EM11" s="4" t="str">
        <v>.</v>
      </c>
      <c r="EN11" s="4" t="str">
        <v>.</v>
      </c>
      <c r="EO11" s="4" t="str">
        <v>#</v>
      </c>
      <c r="EP11" s="4" t="str">
        <v>.</v>
      </c>
      <c r="EQ11" s="4" t="str">
        <v>.</v>
      </c>
      <c r="ER11" s="4" t="str">
        <v>.</v>
      </c>
      <c r="ES11" s="4" t="str">
        <v>.</v>
      </c>
      <c r="ET11" s="4" t="str">
        <v>#</v>
      </c>
      <c r="EU11" s="4" t="str">
        <v>#</v>
      </c>
      <c r="EV11" s="4" t="str">
        <v>#</v>
      </c>
      <c r="EW11" s="4" t="str">
        <v>.</v>
      </c>
      <c r="EX11" s="4" t="str">
        <v>.</v>
      </c>
      <c r="EY11" s="4" t="str">
        <v>.</v>
      </c>
      <c r="EZ11" s="4" t="str">
        <v>.</v>
      </c>
      <c r="FA11" s="4" t="str">
        <v>.</v>
      </c>
      <c r="FB11" s="4" t="str">
        <v>.</v>
      </c>
      <c r="FC11" s="4" t="str">
        <v>.</v>
      </c>
      <c r="FD11" s="4" t="str">
        <v>#</v>
      </c>
      <c r="FE11" s="4" t="str">
        <v>.</v>
      </c>
      <c r="FF11" s="4" t="str">
        <v>#</v>
      </c>
      <c r="FG11" s="4" t="str">
        <v>.</v>
      </c>
      <c r="FH11" s="4" t="str">
        <v>.</v>
      </c>
      <c r="FI11" s="4" t="str">
        <v>.</v>
      </c>
      <c r="FJ11" s="4" t="str">
        <v>O</v>
      </c>
      <c r="FK11" s="4" t="str">
        <v>O</v>
      </c>
      <c r="FL11" s="4" t="str">
        <v>#</v>
      </c>
      <c r="FM11" s="4" t="str">
        <v>.</v>
      </c>
      <c r="FN11" s="4" t="str">
        <v>.</v>
      </c>
      <c r="FO11" s="4" t="str">
        <v>O</v>
      </c>
      <c r="FP11" s="4" t="str">
        <v>O</v>
      </c>
      <c r="FQ11" s="4" t="str">
        <v>O</v>
      </c>
      <c r="FR11" s="4" t="str">
        <v>#</v>
      </c>
      <c r="FS11" s="4" t="str">
        <v>.</v>
      </c>
      <c r="FT11" s="4" t="str">
        <v>.</v>
      </c>
      <c r="FU11" s="4" t="str">
        <v>.</v>
      </c>
      <c r="FV11" s="4" t="str">
        <v>.</v>
      </c>
      <c r="FW11" s="4" t="str">
        <v>.</v>
      </c>
      <c r="FX11" s="4" t="str">
        <v>.</v>
      </c>
      <c r="FY11" s="4" t="str">
        <v>.</v>
      </c>
      <c r="FZ11" s="4" t="str">
        <v>O</v>
      </c>
      <c r="GA11" s="4" t="str">
        <v>O</v>
      </c>
      <c r="GB11" s="4" t="str">
        <v>#</v>
      </c>
      <c r="GC11" s="4" t="str">
        <v>.</v>
      </c>
      <c r="GD11" s="4" t="str">
        <v>.</v>
      </c>
      <c r="GE11" s="4" t="str">
        <v>.</v>
      </c>
      <c r="GF11" s="4" t="str">
        <v>.</v>
      </c>
      <c r="GG11" s="4" t="str">
        <v>.</v>
      </c>
      <c r="GH11" s="4" t="str">
        <v>.</v>
      </c>
      <c r="GI11" s="4" t="str">
        <v>.</v>
      </c>
      <c r="GJ11" s="4" t="str">
        <v>O</v>
      </c>
      <c r="GK11" s="4" t="str">
        <v>#</v>
      </c>
      <c r="GL11" s="4" t="str">
        <v>#</v>
      </c>
      <c r="GM11" s="4" t="str">
        <v>.</v>
      </c>
      <c r="GN11" s="4" t="str">
        <v>.</v>
      </c>
      <c r="GO11" s="4" t="str">
        <v>.</v>
      </c>
      <c r="GP11" s="4" t="str">
        <v>.</v>
      </c>
      <c r="GQ11" s="4" t="str">
        <v>.</v>
      </c>
      <c r="GR11" s="4" t="str">
        <v>.</v>
      </c>
      <c r="GS11" s="4" t="str">
        <v>#</v>
      </c>
      <c r="GT11" s="4" t="str">
        <v>.</v>
      </c>
      <c r="GU11" s="4" t="str">
        <v>O</v>
      </c>
      <c r="GV11" s="4" t="str">
        <v>O</v>
      </c>
      <c r="GW11" s="4" t="str">
        <v>#</v>
      </c>
      <c r="GX11" s="4" t="str">
        <v>.</v>
      </c>
      <c r="GY11" s="4" t="str">
        <v>.</v>
      </c>
      <c r="GZ11" s="4" t="str">
        <v>.</v>
      </c>
      <c r="HA11" s="4" t="str">
        <v>.</v>
      </c>
    </row>
    <row r="12" spans="1:209" x14ac:dyDescent="0.25">
      <c r="A12" s="3" t="s">
        <v>112</v>
      </c>
      <c r="B12" s="4" t="s">
        <v>111</v>
      </c>
      <c r="C12" s="4" t="s">
        <v>110</v>
      </c>
      <c r="D12" s="4" t="s">
        <v>110</v>
      </c>
      <c r="E12" s="4" t="s">
        <v>112</v>
      </c>
      <c r="F12" s="4" t="s">
        <v>112</v>
      </c>
      <c r="G12" s="4" t="s">
        <v>111</v>
      </c>
      <c r="H12" s="4" t="s">
        <v>111</v>
      </c>
      <c r="I12" s="4" t="s">
        <v>110</v>
      </c>
      <c r="J12" s="4" t="s">
        <v>112</v>
      </c>
      <c r="K12" s="4" t="s">
        <v>111</v>
      </c>
      <c r="L12" s="4" t="s">
        <v>111</v>
      </c>
      <c r="M12" s="4" t="s">
        <v>111</v>
      </c>
      <c r="N12" s="4" t="s">
        <v>111</v>
      </c>
      <c r="O12" s="4" t="s">
        <v>110</v>
      </c>
      <c r="P12" s="4" t="s">
        <v>110</v>
      </c>
      <c r="Q12" s="4" t="s">
        <v>110</v>
      </c>
      <c r="R12" s="4" t="s">
        <v>112</v>
      </c>
      <c r="S12" s="4" t="s">
        <v>111</v>
      </c>
      <c r="T12" s="4" t="s">
        <v>111</v>
      </c>
      <c r="U12" s="4" t="s">
        <v>110</v>
      </c>
      <c r="V12" s="4" t="s">
        <v>112</v>
      </c>
      <c r="W12" s="4" t="s">
        <v>111</v>
      </c>
      <c r="X12" s="4" t="s">
        <v>111</v>
      </c>
      <c r="Y12" s="4" t="s">
        <v>111</v>
      </c>
      <c r="Z12" s="4" t="s">
        <v>111</v>
      </c>
      <c r="AA12" s="4" t="s">
        <v>111</v>
      </c>
      <c r="AB12" s="4" t="s">
        <v>111</v>
      </c>
      <c r="AC12" s="4" t="s">
        <v>111</v>
      </c>
      <c r="AD12" s="4" t="s">
        <v>111</v>
      </c>
      <c r="AE12" s="4" t="s">
        <v>111</v>
      </c>
      <c r="AF12" s="4" t="s">
        <v>111</v>
      </c>
      <c r="AG12" s="4" t="s">
        <v>111</v>
      </c>
      <c r="AH12" s="4" t="s">
        <v>111</v>
      </c>
      <c r="AI12" s="4" t="s">
        <v>111</v>
      </c>
      <c r="AJ12" s="4" t="s">
        <v>111</v>
      </c>
      <c r="AK12" s="4" t="s">
        <v>111</v>
      </c>
      <c r="AL12" s="4" t="s">
        <v>111</v>
      </c>
      <c r="AM12" s="4" t="s">
        <v>111</v>
      </c>
      <c r="AN12" s="4" t="s">
        <v>111</v>
      </c>
      <c r="AO12" s="4" t="s">
        <v>111</v>
      </c>
      <c r="AP12" s="4" t="s">
        <v>111</v>
      </c>
      <c r="AQ12" s="4" t="s">
        <v>111</v>
      </c>
      <c r="AR12" s="4" t="s">
        <v>111</v>
      </c>
      <c r="AS12" s="4" t="s">
        <v>111</v>
      </c>
      <c r="AT12" s="4" t="s">
        <v>111</v>
      </c>
      <c r="AU12" s="4" t="s">
        <v>111</v>
      </c>
      <c r="AV12" s="4" t="s">
        <v>111</v>
      </c>
      <c r="AW12" s="4" t="s">
        <v>110</v>
      </c>
      <c r="AX12" s="4" t="s">
        <v>110</v>
      </c>
      <c r="AY12" s="4" t="s">
        <v>112</v>
      </c>
      <c r="AZ12" s="4" t="s">
        <v>111</v>
      </c>
      <c r="BA12" s="4" t="s">
        <v>111</v>
      </c>
      <c r="BB12" s="4" t="s">
        <v>111</v>
      </c>
      <c r="BC12" s="4" t="s">
        <v>112</v>
      </c>
      <c r="BD12" s="4" t="s">
        <v>111</v>
      </c>
      <c r="BE12" s="4" t="s">
        <v>111</v>
      </c>
      <c r="BF12" s="4" t="s">
        <v>110</v>
      </c>
      <c r="BG12" s="4" t="s">
        <v>112</v>
      </c>
      <c r="BH12" s="4" t="s">
        <v>111</v>
      </c>
      <c r="BI12" s="4" t="s">
        <v>111</v>
      </c>
      <c r="BJ12" s="4" t="s">
        <v>110</v>
      </c>
      <c r="BK12" s="4" t="s">
        <v>112</v>
      </c>
      <c r="BL12" s="4" t="s">
        <v>110</v>
      </c>
      <c r="BM12" s="4" t="s">
        <v>112</v>
      </c>
      <c r="BN12" s="4" t="s">
        <v>111</v>
      </c>
      <c r="BO12" s="4" t="s">
        <v>111</v>
      </c>
      <c r="BP12" s="4" t="s">
        <v>111</v>
      </c>
      <c r="BQ12" s="4" t="s">
        <v>111</v>
      </c>
      <c r="BR12" s="4" t="s">
        <v>111</v>
      </c>
      <c r="BS12" s="4" t="s">
        <v>111</v>
      </c>
      <c r="BT12" s="4" t="s">
        <v>111</v>
      </c>
      <c r="BU12" s="4" t="s">
        <v>111</v>
      </c>
      <c r="BV12" s="4" t="s">
        <v>111</v>
      </c>
      <c r="BW12" s="4" t="s">
        <v>111</v>
      </c>
      <c r="BX12" s="4" t="s">
        <v>111</v>
      </c>
      <c r="BY12" s="4" t="s">
        <v>111</v>
      </c>
      <c r="BZ12" s="4" t="s">
        <v>111</v>
      </c>
      <c r="CA12" s="4" t="s">
        <v>111</v>
      </c>
      <c r="CB12" s="4" t="s">
        <v>110</v>
      </c>
      <c r="CC12" s="4" t="s">
        <v>110</v>
      </c>
      <c r="CD12" s="4" t="s">
        <v>110</v>
      </c>
      <c r="CE12" s="4" t="s">
        <v>110</v>
      </c>
      <c r="CF12" s="4" t="s">
        <v>112</v>
      </c>
      <c r="CG12" s="4" t="s">
        <v>111</v>
      </c>
      <c r="CH12" s="4" t="s">
        <v>111</v>
      </c>
      <c r="CI12" s="4" t="s">
        <v>111</v>
      </c>
      <c r="CJ12" s="4" t="s">
        <v>111</v>
      </c>
      <c r="CK12" s="4" t="s">
        <v>111</v>
      </c>
      <c r="CL12" s="4" t="s">
        <v>111</v>
      </c>
      <c r="CM12" s="4" t="s">
        <v>111</v>
      </c>
      <c r="CN12" s="4" t="s">
        <v>110</v>
      </c>
      <c r="CO12" s="4" t="s">
        <v>112</v>
      </c>
      <c r="CP12" s="4" t="s">
        <v>110</v>
      </c>
      <c r="CQ12" s="4" t="s">
        <v>112</v>
      </c>
      <c r="CR12" s="4" t="s">
        <v>111</v>
      </c>
      <c r="CS12" s="4" t="s">
        <v>111</v>
      </c>
      <c r="CT12" s="4" t="s">
        <v>111</v>
      </c>
      <c r="CU12" s="4" t="s">
        <v>111</v>
      </c>
      <c r="CV12" s="4" t="s">
        <v>111</v>
      </c>
      <c r="CX12" t="str">
        <f t="shared" si="0"/>
        <v>#.OO##..O#....OOO#..O#..........................OO#...#..O#..O#O#..............OOOO#.......O#O#.....</v>
      </c>
      <c r="CY12">
        <f t="shared" si="1"/>
        <v>18</v>
      </c>
      <c r="CZ12">
        <v>89</v>
      </c>
      <c r="DA12">
        <f t="shared" si="2"/>
        <v>1602</v>
      </c>
      <c r="DE12" s="4" t="str">
        <f t="shared" si="3"/>
        <v>#.OO##..O#....OOO#..O#..........................OO#...#..O#..O#O#..............OOOO#.......O#O#.....</v>
      </c>
      <c r="DF12" s="4" t="str" cm="1">
        <f t="array" ref="DF12:HA12">MID(DE12,_xlfn.SEQUENCE(1,LEN(DE12)),1)</f>
        <v>#</v>
      </c>
      <c r="DG12" s="4" t="str">
        <v>.</v>
      </c>
      <c r="DH12" s="4" t="str">
        <v>O</v>
      </c>
      <c r="DI12" s="4" t="str">
        <v>O</v>
      </c>
      <c r="DJ12" s="4" t="str">
        <v>#</v>
      </c>
      <c r="DK12" s="4" t="str">
        <v>#</v>
      </c>
      <c r="DL12" s="4" t="str">
        <v>.</v>
      </c>
      <c r="DM12" s="4" t="str">
        <v>.</v>
      </c>
      <c r="DN12" s="4" t="str">
        <v>O</v>
      </c>
      <c r="DO12" s="4" t="str">
        <v>#</v>
      </c>
      <c r="DP12" s="4" t="str">
        <v>.</v>
      </c>
      <c r="DQ12" s="4" t="str">
        <v>.</v>
      </c>
      <c r="DR12" s="4" t="str">
        <v>.</v>
      </c>
      <c r="DS12" s="4" t="str">
        <v>.</v>
      </c>
      <c r="DT12" s="4" t="str">
        <v>O</v>
      </c>
      <c r="DU12" s="4" t="str">
        <v>O</v>
      </c>
      <c r="DV12" s="4" t="str">
        <v>O</v>
      </c>
      <c r="DW12" s="4" t="str">
        <v>#</v>
      </c>
      <c r="DX12" s="4" t="str">
        <v>.</v>
      </c>
      <c r="DY12" s="4" t="str">
        <v>.</v>
      </c>
      <c r="DZ12" s="4" t="str">
        <v>O</v>
      </c>
      <c r="EA12" s="4" t="str">
        <v>#</v>
      </c>
      <c r="EB12" s="4" t="str">
        <v>.</v>
      </c>
      <c r="EC12" s="4" t="str">
        <v>.</v>
      </c>
      <c r="ED12" s="4" t="str">
        <v>.</v>
      </c>
      <c r="EE12" s="4" t="str">
        <v>.</v>
      </c>
      <c r="EF12" s="4" t="str">
        <v>.</v>
      </c>
      <c r="EG12" s="4" t="str">
        <v>.</v>
      </c>
      <c r="EH12" s="4" t="str">
        <v>.</v>
      </c>
      <c r="EI12" s="4" t="str">
        <v>.</v>
      </c>
      <c r="EJ12" s="4" t="str">
        <v>.</v>
      </c>
      <c r="EK12" s="4" t="str">
        <v>.</v>
      </c>
      <c r="EL12" s="4" t="str">
        <v>.</v>
      </c>
      <c r="EM12" s="4" t="str">
        <v>.</v>
      </c>
      <c r="EN12" s="4" t="str">
        <v>.</v>
      </c>
      <c r="EO12" s="4" t="str">
        <v>.</v>
      </c>
      <c r="EP12" s="4" t="str">
        <v>.</v>
      </c>
      <c r="EQ12" s="4" t="str">
        <v>.</v>
      </c>
      <c r="ER12" s="4" t="str">
        <v>.</v>
      </c>
      <c r="ES12" s="4" t="str">
        <v>.</v>
      </c>
      <c r="ET12" s="4" t="str">
        <v>.</v>
      </c>
      <c r="EU12" s="4" t="str">
        <v>.</v>
      </c>
      <c r="EV12" s="4" t="str">
        <v>.</v>
      </c>
      <c r="EW12" s="4" t="str">
        <v>.</v>
      </c>
      <c r="EX12" s="4" t="str">
        <v>.</v>
      </c>
      <c r="EY12" s="4" t="str">
        <v>.</v>
      </c>
      <c r="EZ12" s="4" t="str">
        <v>.</v>
      </c>
      <c r="FA12" s="4" t="str">
        <v>.</v>
      </c>
      <c r="FB12" s="4" t="str">
        <v>O</v>
      </c>
      <c r="FC12" s="4" t="str">
        <v>O</v>
      </c>
      <c r="FD12" s="4" t="str">
        <v>#</v>
      </c>
      <c r="FE12" s="4" t="str">
        <v>.</v>
      </c>
      <c r="FF12" s="4" t="str">
        <v>.</v>
      </c>
      <c r="FG12" s="4" t="str">
        <v>.</v>
      </c>
      <c r="FH12" s="4" t="str">
        <v>#</v>
      </c>
      <c r="FI12" s="4" t="str">
        <v>.</v>
      </c>
      <c r="FJ12" s="4" t="str">
        <v>.</v>
      </c>
      <c r="FK12" s="4" t="str">
        <v>O</v>
      </c>
      <c r="FL12" s="4" t="str">
        <v>#</v>
      </c>
      <c r="FM12" s="4" t="str">
        <v>.</v>
      </c>
      <c r="FN12" s="4" t="str">
        <v>.</v>
      </c>
      <c r="FO12" s="4" t="str">
        <v>O</v>
      </c>
      <c r="FP12" s="4" t="str">
        <v>#</v>
      </c>
      <c r="FQ12" s="4" t="str">
        <v>O</v>
      </c>
      <c r="FR12" s="4" t="str">
        <v>#</v>
      </c>
      <c r="FS12" s="4" t="str">
        <v>.</v>
      </c>
      <c r="FT12" s="4" t="str">
        <v>.</v>
      </c>
      <c r="FU12" s="4" t="str">
        <v>.</v>
      </c>
      <c r="FV12" s="4" t="str">
        <v>.</v>
      </c>
      <c r="FW12" s="4" t="str">
        <v>.</v>
      </c>
      <c r="FX12" s="4" t="str">
        <v>.</v>
      </c>
      <c r="FY12" s="4" t="str">
        <v>.</v>
      </c>
      <c r="FZ12" s="4" t="str">
        <v>.</v>
      </c>
      <c r="GA12" s="4" t="str">
        <v>.</v>
      </c>
      <c r="GB12" s="4" t="str">
        <v>.</v>
      </c>
      <c r="GC12" s="4" t="str">
        <v>.</v>
      </c>
      <c r="GD12" s="4" t="str">
        <v>.</v>
      </c>
      <c r="GE12" s="4" t="str">
        <v>.</v>
      </c>
      <c r="GF12" s="4" t="str">
        <v>.</v>
      </c>
      <c r="GG12" s="4" t="str">
        <v>O</v>
      </c>
      <c r="GH12" s="4" t="str">
        <v>O</v>
      </c>
      <c r="GI12" s="4" t="str">
        <v>O</v>
      </c>
      <c r="GJ12" s="4" t="str">
        <v>O</v>
      </c>
      <c r="GK12" s="4" t="str">
        <v>#</v>
      </c>
      <c r="GL12" s="4" t="str">
        <v>.</v>
      </c>
      <c r="GM12" s="4" t="str">
        <v>.</v>
      </c>
      <c r="GN12" s="4" t="str">
        <v>.</v>
      </c>
      <c r="GO12" s="4" t="str">
        <v>.</v>
      </c>
      <c r="GP12" s="4" t="str">
        <v>.</v>
      </c>
      <c r="GQ12" s="4" t="str">
        <v>.</v>
      </c>
      <c r="GR12" s="4" t="str">
        <v>.</v>
      </c>
      <c r="GS12" s="4" t="str">
        <v>O</v>
      </c>
      <c r="GT12" s="4" t="str">
        <v>#</v>
      </c>
      <c r="GU12" s="4" t="str">
        <v>O</v>
      </c>
      <c r="GV12" s="4" t="str">
        <v>#</v>
      </c>
      <c r="GW12" s="4" t="str">
        <v>.</v>
      </c>
      <c r="GX12" s="4" t="str">
        <v>.</v>
      </c>
      <c r="GY12" s="4" t="str">
        <v>.</v>
      </c>
      <c r="GZ12" s="4" t="str">
        <v>.</v>
      </c>
      <c r="HA12" s="4" t="str">
        <v>.</v>
      </c>
    </row>
    <row r="13" spans="1:209" x14ac:dyDescent="0.25">
      <c r="A13" s="3" t="s">
        <v>112</v>
      </c>
      <c r="B13" s="4" t="s">
        <v>111</v>
      </c>
      <c r="C13" s="4" t="s">
        <v>111</v>
      </c>
      <c r="D13" s="4" t="s">
        <v>111</v>
      </c>
      <c r="E13" s="4" t="s">
        <v>111</v>
      </c>
      <c r="F13" s="4" t="s">
        <v>111</v>
      </c>
      <c r="G13" s="4" t="s">
        <v>111</v>
      </c>
      <c r="H13" s="4" t="s">
        <v>111</v>
      </c>
      <c r="I13" s="4" t="s">
        <v>110</v>
      </c>
      <c r="J13" s="4" t="s">
        <v>110</v>
      </c>
      <c r="K13" s="4" t="s">
        <v>110</v>
      </c>
      <c r="L13" s="4" t="s">
        <v>112</v>
      </c>
      <c r="M13" s="4" t="s">
        <v>111</v>
      </c>
      <c r="N13" s="4" t="s">
        <v>112</v>
      </c>
      <c r="O13" s="4" t="s">
        <v>111</v>
      </c>
      <c r="P13" s="4" t="s">
        <v>111</v>
      </c>
      <c r="Q13" s="4" t="s">
        <v>111</v>
      </c>
      <c r="R13" s="4" t="s">
        <v>111</v>
      </c>
      <c r="S13" s="4" t="s">
        <v>110</v>
      </c>
      <c r="T13" s="4" t="s">
        <v>110</v>
      </c>
      <c r="U13" s="4" t="s">
        <v>110</v>
      </c>
      <c r="V13" s="4" t="s">
        <v>112</v>
      </c>
      <c r="W13" s="4" t="s">
        <v>111</v>
      </c>
      <c r="X13" s="4" t="s">
        <v>111</v>
      </c>
      <c r="Y13" s="4" t="s">
        <v>111</v>
      </c>
      <c r="Z13" s="4" t="s">
        <v>111</v>
      </c>
      <c r="AA13" s="4" t="s">
        <v>111</v>
      </c>
      <c r="AB13" s="4" t="s">
        <v>111</v>
      </c>
      <c r="AC13" s="4" t="s">
        <v>111</v>
      </c>
      <c r="AD13" s="4" t="s">
        <v>111</v>
      </c>
      <c r="AE13" s="4" t="s">
        <v>111</v>
      </c>
      <c r="AF13" s="4" t="s">
        <v>110</v>
      </c>
      <c r="AG13" s="4" t="s">
        <v>110</v>
      </c>
      <c r="AH13" s="4" t="s">
        <v>112</v>
      </c>
      <c r="AI13" s="4" t="s">
        <v>111</v>
      </c>
      <c r="AJ13" s="4" t="s">
        <v>111</v>
      </c>
      <c r="AK13" s="4" t="s">
        <v>111</v>
      </c>
      <c r="AL13" s="4" t="s">
        <v>111</v>
      </c>
      <c r="AM13" s="4" t="s">
        <v>111</v>
      </c>
      <c r="AN13" s="4" t="s">
        <v>111</v>
      </c>
      <c r="AO13" s="4" t="s">
        <v>111</v>
      </c>
      <c r="AP13" s="4" t="s">
        <v>110</v>
      </c>
      <c r="AQ13" s="4" t="s">
        <v>112</v>
      </c>
      <c r="AR13" s="4" t="s">
        <v>111</v>
      </c>
      <c r="AS13" s="4" t="s">
        <v>111</v>
      </c>
      <c r="AT13" s="4" t="s">
        <v>112</v>
      </c>
      <c r="AU13" s="4" t="s">
        <v>111</v>
      </c>
      <c r="AV13" s="4" t="s">
        <v>111</v>
      </c>
      <c r="AW13" s="4" t="s">
        <v>111</v>
      </c>
      <c r="AX13" s="4" t="s">
        <v>111</v>
      </c>
      <c r="AY13" s="4" t="s">
        <v>111</v>
      </c>
      <c r="AZ13" s="4" t="s">
        <v>111</v>
      </c>
      <c r="BA13" s="4" t="s">
        <v>111</v>
      </c>
      <c r="BB13" s="4" t="s">
        <v>110</v>
      </c>
      <c r="BC13" s="4" t="s">
        <v>112</v>
      </c>
      <c r="BD13" s="4" t="s">
        <v>112</v>
      </c>
      <c r="BE13" s="4" t="s">
        <v>111</v>
      </c>
      <c r="BF13" s="4" t="s">
        <v>111</v>
      </c>
      <c r="BG13" s="4" t="s">
        <v>111</v>
      </c>
      <c r="BH13" s="4" t="s">
        <v>111</v>
      </c>
      <c r="BI13" s="4" t="s">
        <v>111</v>
      </c>
      <c r="BJ13" s="4" t="s">
        <v>111</v>
      </c>
      <c r="BK13" s="4" t="s">
        <v>110</v>
      </c>
      <c r="BL13" s="4" t="s">
        <v>112</v>
      </c>
      <c r="BM13" s="4" t="s">
        <v>111</v>
      </c>
      <c r="BN13" s="4" t="s">
        <v>111</v>
      </c>
      <c r="BO13" s="4" t="s">
        <v>112</v>
      </c>
      <c r="BP13" s="4" t="s">
        <v>111</v>
      </c>
      <c r="BQ13" s="4" t="s">
        <v>111</v>
      </c>
      <c r="BR13" s="4" t="s">
        <v>112</v>
      </c>
      <c r="BS13" s="4" t="s">
        <v>111</v>
      </c>
      <c r="BT13" s="4" t="s">
        <v>111</v>
      </c>
      <c r="BU13" s="4" t="s">
        <v>111</v>
      </c>
      <c r="BV13" s="4" t="s">
        <v>111</v>
      </c>
      <c r="BW13" s="4" t="s">
        <v>111</v>
      </c>
      <c r="BX13" s="4" t="s">
        <v>111</v>
      </c>
      <c r="BY13" s="4" t="s">
        <v>111</v>
      </c>
      <c r="BZ13" s="4" t="s">
        <v>111</v>
      </c>
      <c r="CA13" s="4" t="s">
        <v>111</v>
      </c>
      <c r="CB13" s="4" t="s">
        <v>111</v>
      </c>
      <c r="CC13" s="4" t="s">
        <v>111</v>
      </c>
      <c r="CD13" s="4" t="s">
        <v>111</v>
      </c>
      <c r="CE13" s="4" t="s">
        <v>111</v>
      </c>
      <c r="CF13" s="4" t="s">
        <v>110</v>
      </c>
      <c r="CG13" s="4" t="s">
        <v>110</v>
      </c>
      <c r="CH13" s="4" t="s">
        <v>110</v>
      </c>
      <c r="CI13" s="4" t="s">
        <v>110</v>
      </c>
      <c r="CJ13" s="4" t="s">
        <v>112</v>
      </c>
      <c r="CK13" s="4" t="s">
        <v>111</v>
      </c>
      <c r="CL13" s="4" t="s">
        <v>112</v>
      </c>
      <c r="CM13" s="4" t="s">
        <v>111</v>
      </c>
      <c r="CN13" s="4" t="s">
        <v>111</v>
      </c>
      <c r="CO13" s="4" t="s">
        <v>111</v>
      </c>
      <c r="CP13" s="4" t="s">
        <v>111</v>
      </c>
      <c r="CQ13" s="4" t="s">
        <v>111</v>
      </c>
      <c r="CR13" s="4" t="s">
        <v>111</v>
      </c>
      <c r="CS13" s="4" t="s">
        <v>111</v>
      </c>
      <c r="CT13" s="4" t="s">
        <v>110</v>
      </c>
      <c r="CU13" s="4" t="s">
        <v>110</v>
      </c>
      <c r="CV13" s="4" t="s">
        <v>112</v>
      </c>
      <c r="CX13" t="str">
        <f t="shared" si="0"/>
        <v>#.......OOO#.#....OOO#.........OO#.......O#..#.......O##......O#..#..#.............OOOO#.#.......OO#</v>
      </c>
      <c r="CY13">
        <f t="shared" si="1"/>
        <v>17</v>
      </c>
      <c r="CZ13">
        <v>88</v>
      </c>
      <c r="DA13">
        <f t="shared" si="2"/>
        <v>1496</v>
      </c>
      <c r="DE13" s="4" t="str">
        <f t="shared" si="3"/>
        <v>#.......OOO#.#....OOO#.........OO#.......O#..#.......O##......O#..#..#.............OOOO#.#.......OO#</v>
      </c>
      <c r="DF13" s="4" t="str" cm="1">
        <f t="array" ref="DF13:HA13">MID(DE13,_xlfn.SEQUENCE(1,LEN(DE13)),1)</f>
        <v>#</v>
      </c>
      <c r="DG13" s="4" t="str">
        <v>.</v>
      </c>
      <c r="DH13" s="4" t="str">
        <v>.</v>
      </c>
      <c r="DI13" s="4" t="str">
        <v>.</v>
      </c>
      <c r="DJ13" s="4" t="str">
        <v>.</v>
      </c>
      <c r="DK13" s="4" t="str">
        <v>.</v>
      </c>
      <c r="DL13" s="4" t="str">
        <v>.</v>
      </c>
      <c r="DM13" s="4" t="str">
        <v>.</v>
      </c>
      <c r="DN13" s="4" t="str">
        <v>O</v>
      </c>
      <c r="DO13" s="4" t="str">
        <v>O</v>
      </c>
      <c r="DP13" s="4" t="str">
        <v>O</v>
      </c>
      <c r="DQ13" s="4" t="str">
        <v>#</v>
      </c>
      <c r="DR13" s="4" t="str">
        <v>.</v>
      </c>
      <c r="DS13" s="4" t="str">
        <v>#</v>
      </c>
      <c r="DT13" s="4" t="str">
        <v>.</v>
      </c>
      <c r="DU13" s="4" t="str">
        <v>.</v>
      </c>
      <c r="DV13" s="4" t="str">
        <v>.</v>
      </c>
      <c r="DW13" s="4" t="str">
        <v>.</v>
      </c>
      <c r="DX13" s="4" t="str">
        <v>O</v>
      </c>
      <c r="DY13" s="4" t="str">
        <v>O</v>
      </c>
      <c r="DZ13" s="4" t="str">
        <v>O</v>
      </c>
      <c r="EA13" s="4" t="str">
        <v>#</v>
      </c>
      <c r="EB13" s="4" t="str">
        <v>.</v>
      </c>
      <c r="EC13" s="4" t="str">
        <v>.</v>
      </c>
      <c r="ED13" s="4" t="str">
        <v>.</v>
      </c>
      <c r="EE13" s="4" t="str">
        <v>.</v>
      </c>
      <c r="EF13" s="4" t="str">
        <v>.</v>
      </c>
      <c r="EG13" s="4" t="str">
        <v>.</v>
      </c>
      <c r="EH13" s="4" t="str">
        <v>.</v>
      </c>
      <c r="EI13" s="4" t="str">
        <v>.</v>
      </c>
      <c r="EJ13" s="4" t="str">
        <v>.</v>
      </c>
      <c r="EK13" s="4" t="str">
        <v>O</v>
      </c>
      <c r="EL13" s="4" t="str">
        <v>O</v>
      </c>
      <c r="EM13" s="4" t="str">
        <v>#</v>
      </c>
      <c r="EN13" s="4" t="str">
        <v>.</v>
      </c>
      <c r="EO13" s="4" t="str">
        <v>.</v>
      </c>
      <c r="EP13" s="4" t="str">
        <v>.</v>
      </c>
      <c r="EQ13" s="4" t="str">
        <v>.</v>
      </c>
      <c r="ER13" s="4" t="str">
        <v>.</v>
      </c>
      <c r="ES13" s="4" t="str">
        <v>.</v>
      </c>
      <c r="ET13" s="4" t="str">
        <v>.</v>
      </c>
      <c r="EU13" s="4" t="str">
        <v>O</v>
      </c>
      <c r="EV13" s="4" t="str">
        <v>#</v>
      </c>
      <c r="EW13" s="4" t="str">
        <v>.</v>
      </c>
      <c r="EX13" s="4" t="str">
        <v>.</v>
      </c>
      <c r="EY13" s="4" t="str">
        <v>#</v>
      </c>
      <c r="EZ13" s="4" t="str">
        <v>.</v>
      </c>
      <c r="FA13" s="4" t="str">
        <v>.</v>
      </c>
      <c r="FB13" s="4" t="str">
        <v>.</v>
      </c>
      <c r="FC13" s="4" t="str">
        <v>.</v>
      </c>
      <c r="FD13" s="4" t="str">
        <v>.</v>
      </c>
      <c r="FE13" s="4" t="str">
        <v>.</v>
      </c>
      <c r="FF13" s="4" t="str">
        <v>.</v>
      </c>
      <c r="FG13" s="4" t="str">
        <v>O</v>
      </c>
      <c r="FH13" s="4" t="str">
        <v>#</v>
      </c>
      <c r="FI13" s="4" t="str">
        <v>#</v>
      </c>
      <c r="FJ13" s="4" t="str">
        <v>.</v>
      </c>
      <c r="FK13" s="4" t="str">
        <v>.</v>
      </c>
      <c r="FL13" s="4" t="str">
        <v>.</v>
      </c>
      <c r="FM13" s="4" t="str">
        <v>.</v>
      </c>
      <c r="FN13" s="4" t="str">
        <v>.</v>
      </c>
      <c r="FO13" s="4" t="str">
        <v>.</v>
      </c>
      <c r="FP13" s="4" t="str">
        <v>O</v>
      </c>
      <c r="FQ13" s="4" t="str">
        <v>#</v>
      </c>
      <c r="FR13" s="4" t="str">
        <v>.</v>
      </c>
      <c r="FS13" s="4" t="str">
        <v>.</v>
      </c>
      <c r="FT13" s="4" t="str">
        <v>#</v>
      </c>
      <c r="FU13" s="4" t="str">
        <v>.</v>
      </c>
      <c r="FV13" s="4" t="str">
        <v>.</v>
      </c>
      <c r="FW13" s="4" t="str">
        <v>#</v>
      </c>
      <c r="FX13" s="4" t="str">
        <v>.</v>
      </c>
      <c r="FY13" s="4" t="str">
        <v>.</v>
      </c>
      <c r="FZ13" s="4" t="str">
        <v>.</v>
      </c>
      <c r="GA13" s="4" t="str">
        <v>.</v>
      </c>
      <c r="GB13" s="4" t="str">
        <v>.</v>
      </c>
      <c r="GC13" s="4" t="str">
        <v>.</v>
      </c>
      <c r="GD13" s="4" t="str">
        <v>.</v>
      </c>
      <c r="GE13" s="4" t="str">
        <v>.</v>
      </c>
      <c r="GF13" s="4" t="str">
        <v>.</v>
      </c>
      <c r="GG13" s="4" t="str">
        <v>.</v>
      </c>
      <c r="GH13" s="4" t="str">
        <v>.</v>
      </c>
      <c r="GI13" s="4" t="str">
        <v>.</v>
      </c>
      <c r="GJ13" s="4" t="str">
        <v>.</v>
      </c>
      <c r="GK13" s="4" t="str">
        <v>O</v>
      </c>
      <c r="GL13" s="4" t="str">
        <v>O</v>
      </c>
      <c r="GM13" s="4" t="str">
        <v>O</v>
      </c>
      <c r="GN13" s="4" t="str">
        <v>O</v>
      </c>
      <c r="GO13" s="4" t="str">
        <v>#</v>
      </c>
      <c r="GP13" s="4" t="str">
        <v>.</v>
      </c>
      <c r="GQ13" s="4" t="str">
        <v>#</v>
      </c>
      <c r="GR13" s="4" t="str">
        <v>.</v>
      </c>
      <c r="GS13" s="4" t="str">
        <v>.</v>
      </c>
      <c r="GT13" s="4" t="str">
        <v>.</v>
      </c>
      <c r="GU13" s="4" t="str">
        <v>.</v>
      </c>
      <c r="GV13" s="4" t="str">
        <v>.</v>
      </c>
      <c r="GW13" s="4" t="str">
        <v>.</v>
      </c>
      <c r="GX13" s="4" t="str">
        <v>.</v>
      </c>
      <c r="GY13" s="4" t="str">
        <v>O</v>
      </c>
      <c r="GZ13" s="4" t="str">
        <v>O</v>
      </c>
      <c r="HA13" s="4" t="str">
        <v>#</v>
      </c>
    </row>
    <row r="14" spans="1:209" x14ac:dyDescent="0.25">
      <c r="A14" s="3" t="s">
        <v>111</v>
      </c>
      <c r="B14" s="4" t="s">
        <v>110</v>
      </c>
      <c r="C14" s="4" t="s">
        <v>112</v>
      </c>
      <c r="D14" s="4" t="s">
        <v>111</v>
      </c>
      <c r="E14" s="4" t="s">
        <v>111</v>
      </c>
      <c r="F14" s="4" t="s">
        <v>111</v>
      </c>
      <c r="G14" s="4" t="s">
        <v>111</v>
      </c>
      <c r="H14" s="4" t="s">
        <v>111</v>
      </c>
      <c r="I14" s="4" t="s">
        <v>112</v>
      </c>
      <c r="J14" s="4" t="s">
        <v>111</v>
      </c>
      <c r="K14" s="4" t="s">
        <v>111</v>
      </c>
      <c r="L14" s="4" t="s">
        <v>111</v>
      </c>
      <c r="M14" s="4" t="s">
        <v>111</v>
      </c>
      <c r="N14" s="4" t="s">
        <v>111</v>
      </c>
      <c r="O14" s="4" t="s">
        <v>111</v>
      </c>
      <c r="P14" s="4" t="s">
        <v>111</v>
      </c>
      <c r="Q14" s="4" t="s">
        <v>111</v>
      </c>
      <c r="R14" s="4" t="s">
        <v>111</v>
      </c>
      <c r="S14" s="4" t="s">
        <v>110</v>
      </c>
      <c r="T14" s="4" t="s">
        <v>110</v>
      </c>
      <c r="U14" s="4" t="s">
        <v>112</v>
      </c>
      <c r="V14" s="4" t="s">
        <v>111</v>
      </c>
      <c r="W14" s="4" t="s">
        <v>111</v>
      </c>
      <c r="X14" s="4" t="s">
        <v>112</v>
      </c>
      <c r="Y14" s="4" t="s">
        <v>111</v>
      </c>
      <c r="Z14" s="4" t="s">
        <v>111</v>
      </c>
      <c r="AA14" s="4" t="s">
        <v>111</v>
      </c>
      <c r="AB14" s="4" t="s">
        <v>111</v>
      </c>
      <c r="AC14" s="4" t="s">
        <v>111</v>
      </c>
      <c r="AD14" s="4" t="s">
        <v>111</v>
      </c>
      <c r="AE14" s="4" t="s">
        <v>111</v>
      </c>
      <c r="AF14" s="4" t="s">
        <v>111</v>
      </c>
      <c r="AG14" s="4" t="s">
        <v>111</v>
      </c>
      <c r="AH14" s="4" t="s">
        <v>110</v>
      </c>
      <c r="AI14" s="4" t="s">
        <v>112</v>
      </c>
      <c r="AJ14" s="4" t="s">
        <v>111</v>
      </c>
      <c r="AK14" s="4" t="s">
        <v>112</v>
      </c>
      <c r="AL14" s="4" t="s">
        <v>111</v>
      </c>
      <c r="AM14" s="4" t="s">
        <v>111</v>
      </c>
      <c r="AN14" s="4" t="s">
        <v>111</v>
      </c>
      <c r="AO14" s="4" t="s">
        <v>112</v>
      </c>
      <c r="AP14" s="4" t="s">
        <v>111</v>
      </c>
      <c r="AQ14" s="4" t="s">
        <v>111</v>
      </c>
      <c r="AR14" s="4" t="s">
        <v>111</v>
      </c>
      <c r="AS14" s="4" t="s">
        <v>111</v>
      </c>
      <c r="AT14" s="4" t="s">
        <v>111</v>
      </c>
      <c r="AU14" s="4" t="s">
        <v>111</v>
      </c>
      <c r="AV14" s="4" t="s">
        <v>110</v>
      </c>
      <c r="AW14" s="4" t="s">
        <v>110</v>
      </c>
      <c r="AX14" s="4" t="s">
        <v>112</v>
      </c>
      <c r="AY14" s="4" t="s">
        <v>111</v>
      </c>
      <c r="AZ14" s="4" t="s">
        <v>111</v>
      </c>
      <c r="BA14" s="4" t="s">
        <v>111</v>
      </c>
      <c r="BB14" s="4" t="s">
        <v>111</v>
      </c>
      <c r="BC14" s="4" t="s">
        <v>110</v>
      </c>
      <c r="BD14" s="4" t="s">
        <v>112</v>
      </c>
      <c r="BE14" s="4" t="s">
        <v>111</v>
      </c>
      <c r="BF14" s="4" t="s">
        <v>111</v>
      </c>
      <c r="BG14" s="4" t="s">
        <v>111</v>
      </c>
      <c r="BH14" s="4" t="s">
        <v>111</v>
      </c>
      <c r="BI14" s="4" t="s">
        <v>110</v>
      </c>
      <c r="BJ14" s="4" t="s">
        <v>110</v>
      </c>
      <c r="BK14" s="4" t="s">
        <v>112</v>
      </c>
      <c r="BL14" s="4" t="s">
        <v>111</v>
      </c>
      <c r="BM14" s="4" t="s">
        <v>111</v>
      </c>
      <c r="BN14" s="4" t="s">
        <v>111</v>
      </c>
      <c r="BO14" s="4" t="s">
        <v>111</v>
      </c>
      <c r="BP14" s="4" t="s">
        <v>111</v>
      </c>
      <c r="BQ14" s="4" t="s">
        <v>110</v>
      </c>
      <c r="BR14" s="4" t="s">
        <v>112</v>
      </c>
      <c r="BS14" s="4" t="s">
        <v>111</v>
      </c>
      <c r="BT14" s="4" t="s">
        <v>111</v>
      </c>
      <c r="BU14" s="4" t="s">
        <v>110</v>
      </c>
      <c r="BV14" s="4" t="s">
        <v>112</v>
      </c>
      <c r="BW14" s="4" t="s">
        <v>111</v>
      </c>
      <c r="BX14" s="4" t="s">
        <v>111</v>
      </c>
      <c r="BY14" s="4" t="s">
        <v>111</v>
      </c>
      <c r="BZ14" s="4" t="s">
        <v>111</v>
      </c>
      <c r="CA14" s="4" t="s">
        <v>111</v>
      </c>
      <c r="CB14" s="4" t="s">
        <v>110</v>
      </c>
      <c r="CC14" s="4" t="s">
        <v>110</v>
      </c>
      <c r="CD14" s="4" t="s">
        <v>110</v>
      </c>
      <c r="CE14" s="4" t="s">
        <v>112</v>
      </c>
      <c r="CF14" s="4" t="s">
        <v>111</v>
      </c>
      <c r="CG14" s="4" t="s">
        <v>111</v>
      </c>
      <c r="CH14" s="4" t="s">
        <v>111</v>
      </c>
      <c r="CI14" s="4" t="s">
        <v>111</v>
      </c>
      <c r="CJ14" s="4" t="s">
        <v>111</v>
      </c>
      <c r="CK14" s="4" t="s">
        <v>111</v>
      </c>
      <c r="CL14" s="4" t="s">
        <v>111</v>
      </c>
      <c r="CM14" s="4" t="s">
        <v>111</v>
      </c>
      <c r="CN14" s="4" t="s">
        <v>111</v>
      </c>
      <c r="CO14" s="4" t="s">
        <v>111</v>
      </c>
      <c r="CP14" s="4" t="s">
        <v>110</v>
      </c>
      <c r="CQ14" s="4" t="s">
        <v>112</v>
      </c>
      <c r="CR14" s="4" t="s">
        <v>112</v>
      </c>
      <c r="CS14" s="4" t="s">
        <v>111</v>
      </c>
      <c r="CT14" s="4" t="s">
        <v>111</v>
      </c>
      <c r="CU14" s="4" t="s">
        <v>112</v>
      </c>
      <c r="CV14" s="4" t="s">
        <v>111</v>
      </c>
      <c r="CX14" t="str">
        <f t="shared" si="0"/>
        <v>.O#.....#.........OO#..#.........O#.#...#......OO#....O#....OO#.....O#..O#.....OOO#..........O##..#.</v>
      </c>
      <c r="CY14">
        <f t="shared" si="1"/>
        <v>15</v>
      </c>
      <c r="CZ14">
        <v>87</v>
      </c>
      <c r="DA14">
        <f t="shared" si="2"/>
        <v>1305</v>
      </c>
      <c r="DE14" s="4" t="str">
        <f t="shared" si="3"/>
        <v>.O#.....#.........OO#..#.........O#.#...#......OO#....O#....OO#.....O#..O#.....OOO#..........O##..#.</v>
      </c>
      <c r="DF14" s="4" t="str" cm="1">
        <f t="array" ref="DF14:HA14">MID(DE14,_xlfn.SEQUENCE(1,LEN(DE14)),1)</f>
        <v>.</v>
      </c>
      <c r="DG14" s="4" t="str">
        <v>O</v>
      </c>
      <c r="DH14" s="4" t="str">
        <v>#</v>
      </c>
      <c r="DI14" s="4" t="str">
        <v>.</v>
      </c>
      <c r="DJ14" s="4" t="str">
        <v>.</v>
      </c>
      <c r="DK14" s="4" t="str">
        <v>.</v>
      </c>
      <c r="DL14" s="4" t="str">
        <v>.</v>
      </c>
      <c r="DM14" s="4" t="str">
        <v>.</v>
      </c>
      <c r="DN14" s="4" t="str">
        <v>#</v>
      </c>
      <c r="DO14" s="4" t="str">
        <v>.</v>
      </c>
      <c r="DP14" s="4" t="str">
        <v>.</v>
      </c>
      <c r="DQ14" s="4" t="str">
        <v>.</v>
      </c>
      <c r="DR14" s="4" t="str">
        <v>.</v>
      </c>
      <c r="DS14" s="4" t="str">
        <v>.</v>
      </c>
      <c r="DT14" s="4" t="str">
        <v>.</v>
      </c>
      <c r="DU14" s="4" t="str">
        <v>.</v>
      </c>
      <c r="DV14" s="4" t="str">
        <v>.</v>
      </c>
      <c r="DW14" s="4" t="str">
        <v>.</v>
      </c>
      <c r="DX14" s="4" t="str">
        <v>O</v>
      </c>
      <c r="DY14" s="4" t="str">
        <v>O</v>
      </c>
      <c r="DZ14" s="4" t="str">
        <v>#</v>
      </c>
      <c r="EA14" s="4" t="str">
        <v>.</v>
      </c>
      <c r="EB14" s="4" t="str">
        <v>.</v>
      </c>
      <c r="EC14" s="4" t="str">
        <v>#</v>
      </c>
      <c r="ED14" s="4" t="str">
        <v>.</v>
      </c>
      <c r="EE14" s="4" t="str">
        <v>.</v>
      </c>
      <c r="EF14" s="4" t="str">
        <v>.</v>
      </c>
      <c r="EG14" s="4" t="str">
        <v>.</v>
      </c>
      <c r="EH14" s="4" t="str">
        <v>.</v>
      </c>
      <c r="EI14" s="4" t="str">
        <v>.</v>
      </c>
      <c r="EJ14" s="4" t="str">
        <v>.</v>
      </c>
      <c r="EK14" s="4" t="str">
        <v>.</v>
      </c>
      <c r="EL14" s="4" t="str">
        <v>.</v>
      </c>
      <c r="EM14" s="4" t="str">
        <v>O</v>
      </c>
      <c r="EN14" s="4" t="str">
        <v>#</v>
      </c>
      <c r="EO14" s="4" t="str">
        <v>.</v>
      </c>
      <c r="EP14" s="4" t="str">
        <v>#</v>
      </c>
      <c r="EQ14" s="4" t="str">
        <v>.</v>
      </c>
      <c r="ER14" s="4" t="str">
        <v>.</v>
      </c>
      <c r="ES14" s="4" t="str">
        <v>.</v>
      </c>
      <c r="ET14" s="4" t="str">
        <v>#</v>
      </c>
      <c r="EU14" s="4" t="str">
        <v>.</v>
      </c>
      <c r="EV14" s="4" t="str">
        <v>.</v>
      </c>
      <c r="EW14" s="4" t="str">
        <v>.</v>
      </c>
      <c r="EX14" s="4" t="str">
        <v>.</v>
      </c>
      <c r="EY14" s="4" t="str">
        <v>.</v>
      </c>
      <c r="EZ14" s="4" t="str">
        <v>.</v>
      </c>
      <c r="FA14" s="4" t="str">
        <v>O</v>
      </c>
      <c r="FB14" s="4" t="str">
        <v>O</v>
      </c>
      <c r="FC14" s="4" t="str">
        <v>#</v>
      </c>
      <c r="FD14" s="4" t="str">
        <v>.</v>
      </c>
      <c r="FE14" s="4" t="str">
        <v>.</v>
      </c>
      <c r="FF14" s="4" t="str">
        <v>.</v>
      </c>
      <c r="FG14" s="4" t="str">
        <v>.</v>
      </c>
      <c r="FH14" s="4" t="str">
        <v>O</v>
      </c>
      <c r="FI14" s="4" t="str">
        <v>#</v>
      </c>
      <c r="FJ14" s="4" t="str">
        <v>.</v>
      </c>
      <c r="FK14" s="4" t="str">
        <v>.</v>
      </c>
      <c r="FL14" s="4" t="str">
        <v>.</v>
      </c>
      <c r="FM14" s="4" t="str">
        <v>.</v>
      </c>
      <c r="FN14" s="4" t="str">
        <v>O</v>
      </c>
      <c r="FO14" s="4" t="str">
        <v>O</v>
      </c>
      <c r="FP14" s="4" t="str">
        <v>#</v>
      </c>
      <c r="FQ14" s="4" t="str">
        <v>.</v>
      </c>
      <c r="FR14" s="4" t="str">
        <v>.</v>
      </c>
      <c r="FS14" s="4" t="str">
        <v>.</v>
      </c>
      <c r="FT14" s="4" t="str">
        <v>.</v>
      </c>
      <c r="FU14" s="4" t="str">
        <v>.</v>
      </c>
      <c r="FV14" s="4" t="str">
        <v>O</v>
      </c>
      <c r="FW14" s="4" t="str">
        <v>#</v>
      </c>
      <c r="FX14" s="4" t="str">
        <v>.</v>
      </c>
      <c r="FY14" s="4" t="str">
        <v>.</v>
      </c>
      <c r="FZ14" s="4" t="str">
        <v>O</v>
      </c>
      <c r="GA14" s="4" t="str">
        <v>#</v>
      </c>
      <c r="GB14" s="4" t="str">
        <v>.</v>
      </c>
      <c r="GC14" s="4" t="str">
        <v>.</v>
      </c>
      <c r="GD14" s="4" t="str">
        <v>.</v>
      </c>
      <c r="GE14" s="4" t="str">
        <v>.</v>
      </c>
      <c r="GF14" s="4" t="str">
        <v>.</v>
      </c>
      <c r="GG14" s="4" t="str">
        <v>O</v>
      </c>
      <c r="GH14" s="4" t="str">
        <v>O</v>
      </c>
      <c r="GI14" s="4" t="str">
        <v>O</v>
      </c>
      <c r="GJ14" s="4" t="str">
        <v>#</v>
      </c>
      <c r="GK14" s="4" t="str">
        <v>.</v>
      </c>
      <c r="GL14" s="4" t="str">
        <v>.</v>
      </c>
      <c r="GM14" s="4" t="str">
        <v>.</v>
      </c>
      <c r="GN14" s="4" t="str">
        <v>.</v>
      </c>
      <c r="GO14" s="4" t="str">
        <v>.</v>
      </c>
      <c r="GP14" s="4" t="str">
        <v>.</v>
      </c>
      <c r="GQ14" s="4" t="str">
        <v>.</v>
      </c>
      <c r="GR14" s="4" t="str">
        <v>.</v>
      </c>
      <c r="GS14" s="4" t="str">
        <v>.</v>
      </c>
      <c r="GT14" s="4" t="str">
        <v>.</v>
      </c>
      <c r="GU14" s="4" t="str">
        <v>O</v>
      </c>
      <c r="GV14" s="4" t="str">
        <v>#</v>
      </c>
      <c r="GW14" s="4" t="str">
        <v>#</v>
      </c>
      <c r="GX14" s="4" t="str">
        <v>.</v>
      </c>
      <c r="GY14" s="4" t="str">
        <v>.</v>
      </c>
      <c r="GZ14" s="4" t="str">
        <v>#</v>
      </c>
      <c r="HA14" s="4" t="str">
        <v>.</v>
      </c>
    </row>
    <row r="15" spans="1:209" x14ac:dyDescent="0.25">
      <c r="A15" s="3" t="s">
        <v>111</v>
      </c>
      <c r="B15" s="4" t="s">
        <v>111</v>
      </c>
      <c r="C15" s="4" t="s">
        <v>111</v>
      </c>
      <c r="D15" s="4" t="s">
        <v>110</v>
      </c>
      <c r="E15" s="4" t="s">
        <v>112</v>
      </c>
      <c r="F15" s="4" t="s">
        <v>111</v>
      </c>
      <c r="G15" s="4" t="s">
        <v>111</v>
      </c>
      <c r="H15" s="4" t="s">
        <v>111</v>
      </c>
      <c r="I15" s="4" t="s">
        <v>111</v>
      </c>
      <c r="J15" s="4" t="s">
        <v>111</v>
      </c>
      <c r="K15" s="4" t="s">
        <v>111</v>
      </c>
      <c r="L15" s="4" t="s">
        <v>111</v>
      </c>
      <c r="M15" s="4" t="s">
        <v>112</v>
      </c>
      <c r="N15" s="4" t="s">
        <v>111</v>
      </c>
      <c r="O15" s="4" t="s">
        <v>111</v>
      </c>
      <c r="P15" s="4" t="s">
        <v>111</v>
      </c>
      <c r="Q15" s="4" t="s">
        <v>111</v>
      </c>
      <c r="R15" s="4" t="s">
        <v>111</v>
      </c>
      <c r="S15" s="4" t="s">
        <v>111</v>
      </c>
      <c r="T15" s="4" t="s">
        <v>111</v>
      </c>
      <c r="U15" s="4" t="s">
        <v>111</v>
      </c>
      <c r="V15" s="4" t="s">
        <v>111</v>
      </c>
      <c r="W15" s="4" t="s">
        <v>111</v>
      </c>
      <c r="X15" s="4" t="s">
        <v>111</v>
      </c>
      <c r="Y15" s="4" t="s">
        <v>111</v>
      </c>
      <c r="Z15" s="4" t="s">
        <v>111</v>
      </c>
      <c r="AA15" s="4" t="s">
        <v>111</v>
      </c>
      <c r="AB15" s="4" t="s">
        <v>111</v>
      </c>
      <c r="AC15" s="4" t="s">
        <v>111</v>
      </c>
      <c r="AD15" s="4" t="s">
        <v>111</v>
      </c>
      <c r="AE15" s="4" t="s">
        <v>110</v>
      </c>
      <c r="AF15" s="4" t="s">
        <v>110</v>
      </c>
      <c r="AG15" s="4" t="s">
        <v>110</v>
      </c>
      <c r="AH15" s="4" t="s">
        <v>110</v>
      </c>
      <c r="AI15" s="4" t="s">
        <v>110</v>
      </c>
      <c r="AJ15" s="4" t="s">
        <v>110</v>
      </c>
      <c r="AK15" s="4" t="s">
        <v>112</v>
      </c>
      <c r="AL15" s="4" t="s">
        <v>111</v>
      </c>
      <c r="AM15" s="4" t="s">
        <v>111</v>
      </c>
      <c r="AN15" s="4" t="s">
        <v>111</v>
      </c>
      <c r="AO15" s="4" t="s">
        <v>111</v>
      </c>
      <c r="AP15" s="4" t="s">
        <v>110</v>
      </c>
      <c r="AQ15" s="4" t="s">
        <v>112</v>
      </c>
      <c r="AR15" s="4" t="s">
        <v>111</v>
      </c>
      <c r="AS15" s="4" t="s">
        <v>111</v>
      </c>
      <c r="AT15" s="4" t="s">
        <v>111</v>
      </c>
      <c r="AU15" s="4" t="s">
        <v>111</v>
      </c>
      <c r="AV15" s="4" t="s">
        <v>112</v>
      </c>
      <c r="AW15" s="4" t="s">
        <v>112</v>
      </c>
      <c r="AX15" s="4" t="s">
        <v>111</v>
      </c>
      <c r="AY15" s="4" t="s">
        <v>111</v>
      </c>
      <c r="AZ15" s="4" t="s">
        <v>111</v>
      </c>
      <c r="BA15" s="4" t="s">
        <v>111</v>
      </c>
      <c r="BB15" s="4" t="s">
        <v>111</v>
      </c>
      <c r="BC15" s="4" t="s">
        <v>111</v>
      </c>
      <c r="BD15" s="4" t="s">
        <v>111</v>
      </c>
      <c r="BE15" s="4" t="s">
        <v>110</v>
      </c>
      <c r="BF15" s="4" t="s">
        <v>110</v>
      </c>
      <c r="BG15" s="4" t="s">
        <v>112</v>
      </c>
      <c r="BH15" s="4" t="s">
        <v>111</v>
      </c>
      <c r="BI15" s="4" t="s">
        <v>112</v>
      </c>
      <c r="BJ15" s="4" t="s">
        <v>111</v>
      </c>
      <c r="BK15" s="4" t="s">
        <v>111</v>
      </c>
      <c r="BL15" s="4" t="s">
        <v>111</v>
      </c>
      <c r="BM15" s="4" t="s">
        <v>111</v>
      </c>
      <c r="BN15" s="4" t="s">
        <v>111</v>
      </c>
      <c r="BO15" s="4" t="s">
        <v>111</v>
      </c>
      <c r="BP15" s="4" t="s">
        <v>111</v>
      </c>
      <c r="BQ15" s="4" t="s">
        <v>111</v>
      </c>
      <c r="BR15" s="4" t="s">
        <v>111</v>
      </c>
      <c r="BS15" s="4" t="s">
        <v>111</v>
      </c>
      <c r="BT15" s="4" t="s">
        <v>111</v>
      </c>
      <c r="BU15" s="4" t="s">
        <v>111</v>
      </c>
      <c r="BV15" s="4" t="s">
        <v>111</v>
      </c>
      <c r="BW15" s="4" t="s">
        <v>110</v>
      </c>
      <c r="BX15" s="4" t="s">
        <v>110</v>
      </c>
      <c r="BY15" s="4" t="s">
        <v>110</v>
      </c>
      <c r="BZ15" s="4" t="s">
        <v>110</v>
      </c>
      <c r="CA15" s="4" t="s">
        <v>110</v>
      </c>
      <c r="CB15" s="4" t="s">
        <v>110</v>
      </c>
      <c r="CC15" s="4" t="s">
        <v>110</v>
      </c>
      <c r="CD15" s="4" t="s">
        <v>110</v>
      </c>
      <c r="CE15" s="4" t="s">
        <v>112</v>
      </c>
      <c r="CF15" s="4" t="s">
        <v>111</v>
      </c>
      <c r="CG15" s="4" t="s">
        <v>111</v>
      </c>
      <c r="CH15" s="4" t="s">
        <v>111</v>
      </c>
      <c r="CI15" s="4" t="s">
        <v>111</v>
      </c>
      <c r="CJ15" s="4" t="s">
        <v>111</v>
      </c>
      <c r="CK15" s="4" t="s">
        <v>112</v>
      </c>
      <c r="CL15" s="4" t="s">
        <v>111</v>
      </c>
      <c r="CM15" s="4" t="s">
        <v>111</v>
      </c>
      <c r="CN15" s="4" t="s">
        <v>112</v>
      </c>
      <c r="CO15" s="4" t="s">
        <v>111</v>
      </c>
      <c r="CP15" s="4" t="s">
        <v>111</v>
      </c>
      <c r="CQ15" s="4" t="s">
        <v>111</v>
      </c>
      <c r="CR15" s="4" t="s">
        <v>111</v>
      </c>
      <c r="CS15" s="4" t="s">
        <v>111</v>
      </c>
      <c r="CT15" s="4" t="s">
        <v>110</v>
      </c>
      <c r="CU15" s="4" t="s">
        <v>110</v>
      </c>
      <c r="CV15" s="4" t="s">
        <v>110</v>
      </c>
      <c r="CX15" t="str">
        <f t="shared" si="0"/>
        <v>...O#.......#.................OOOOOO#....O#....##.......OO#.#.............OOOOOOOO#.....#..#.....OOO</v>
      </c>
      <c r="CY15">
        <f t="shared" si="1"/>
        <v>21</v>
      </c>
      <c r="CZ15">
        <v>86</v>
      </c>
      <c r="DA15">
        <f t="shared" si="2"/>
        <v>1806</v>
      </c>
      <c r="DE15" s="4" t="str">
        <f t="shared" si="3"/>
        <v>...O#.......#.................OOOOOO#....O#....##.......OO#.#.............OOOOOOOO#.....#..#.....OOO</v>
      </c>
      <c r="DF15" s="4" t="str" cm="1">
        <f t="array" ref="DF15:HA15">MID(DE15,_xlfn.SEQUENCE(1,LEN(DE15)),1)</f>
        <v>.</v>
      </c>
      <c r="DG15" s="4" t="str">
        <v>.</v>
      </c>
      <c r="DH15" s="4" t="str">
        <v>.</v>
      </c>
      <c r="DI15" s="4" t="str">
        <v>O</v>
      </c>
      <c r="DJ15" s="4" t="str">
        <v>#</v>
      </c>
      <c r="DK15" s="4" t="str">
        <v>.</v>
      </c>
      <c r="DL15" s="4" t="str">
        <v>.</v>
      </c>
      <c r="DM15" s="4" t="str">
        <v>.</v>
      </c>
      <c r="DN15" s="4" t="str">
        <v>.</v>
      </c>
      <c r="DO15" s="4" t="str">
        <v>.</v>
      </c>
      <c r="DP15" s="4" t="str">
        <v>.</v>
      </c>
      <c r="DQ15" s="4" t="str">
        <v>.</v>
      </c>
      <c r="DR15" s="4" t="str">
        <v>#</v>
      </c>
      <c r="DS15" s="4" t="str">
        <v>.</v>
      </c>
      <c r="DT15" s="4" t="str">
        <v>.</v>
      </c>
      <c r="DU15" s="4" t="str">
        <v>.</v>
      </c>
      <c r="DV15" s="4" t="str">
        <v>.</v>
      </c>
      <c r="DW15" s="4" t="str">
        <v>.</v>
      </c>
      <c r="DX15" s="4" t="str">
        <v>.</v>
      </c>
      <c r="DY15" s="4" t="str">
        <v>.</v>
      </c>
      <c r="DZ15" s="4" t="str">
        <v>.</v>
      </c>
      <c r="EA15" s="4" t="str">
        <v>.</v>
      </c>
      <c r="EB15" s="4" t="str">
        <v>.</v>
      </c>
      <c r="EC15" s="4" t="str">
        <v>.</v>
      </c>
      <c r="ED15" s="4" t="str">
        <v>.</v>
      </c>
      <c r="EE15" s="4" t="str">
        <v>.</v>
      </c>
      <c r="EF15" s="4" t="str">
        <v>.</v>
      </c>
      <c r="EG15" s="4" t="str">
        <v>.</v>
      </c>
      <c r="EH15" s="4" t="str">
        <v>.</v>
      </c>
      <c r="EI15" s="4" t="str">
        <v>.</v>
      </c>
      <c r="EJ15" s="4" t="str">
        <v>O</v>
      </c>
      <c r="EK15" s="4" t="str">
        <v>O</v>
      </c>
      <c r="EL15" s="4" t="str">
        <v>O</v>
      </c>
      <c r="EM15" s="4" t="str">
        <v>O</v>
      </c>
      <c r="EN15" s="4" t="str">
        <v>O</v>
      </c>
      <c r="EO15" s="4" t="str">
        <v>O</v>
      </c>
      <c r="EP15" s="4" t="str">
        <v>#</v>
      </c>
      <c r="EQ15" s="4" t="str">
        <v>.</v>
      </c>
      <c r="ER15" s="4" t="str">
        <v>.</v>
      </c>
      <c r="ES15" s="4" t="str">
        <v>.</v>
      </c>
      <c r="ET15" s="4" t="str">
        <v>.</v>
      </c>
      <c r="EU15" s="4" t="str">
        <v>O</v>
      </c>
      <c r="EV15" s="4" t="str">
        <v>#</v>
      </c>
      <c r="EW15" s="4" t="str">
        <v>.</v>
      </c>
      <c r="EX15" s="4" t="str">
        <v>.</v>
      </c>
      <c r="EY15" s="4" t="str">
        <v>.</v>
      </c>
      <c r="EZ15" s="4" t="str">
        <v>.</v>
      </c>
      <c r="FA15" s="4" t="str">
        <v>#</v>
      </c>
      <c r="FB15" s="4" t="str">
        <v>#</v>
      </c>
      <c r="FC15" s="4" t="str">
        <v>.</v>
      </c>
      <c r="FD15" s="4" t="str">
        <v>.</v>
      </c>
      <c r="FE15" s="4" t="str">
        <v>.</v>
      </c>
      <c r="FF15" s="4" t="str">
        <v>.</v>
      </c>
      <c r="FG15" s="4" t="str">
        <v>.</v>
      </c>
      <c r="FH15" s="4" t="str">
        <v>.</v>
      </c>
      <c r="FI15" s="4" t="str">
        <v>.</v>
      </c>
      <c r="FJ15" s="4" t="str">
        <v>O</v>
      </c>
      <c r="FK15" s="4" t="str">
        <v>O</v>
      </c>
      <c r="FL15" s="4" t="str">
        <v>#</v>
      </c>
      <c r="FM15" s="4" t="str">
        <v>.</v>
      </c>
      <c r="FN15" s="4" t="str">
        <v>#</v>
      </c>
      <c r="FO15" s="4" t="str">
        <v>.</v>
      </c>
      <c r="FP15" s="4" t="str">
        <v>.</v>
      </c>
      <c r="FQ15" s="4" t="str">
        <v>.</v>
      </c>
      <c r="FR15" s="4" t="str">
        <v>.</v>
      </c>
      <c r="FS15" s="4" t="str">
        <v>.</v>
      </c>
      <c r="FT15" s="4" t="str">
        <v>.</v>
      </c>
      <c r="FU15" s="4" t="str">
        <v>.</v>
      </c>
      <c r="FV15" s="4" t="str">
        <v>.</v>
      </c>
      <c r="FW15" s="4" t="str">
        <v>.</v>
      </c>
      <c r="FX15" s="4" t="str">
        <v>.</v>
      </c>
      <c r="FY15" s="4" t="str">
        <v>.</v>
      </c>
      <c r="FZ15" s="4" t="str">
        <v>.</v>
      </c>
      <c r="GA15" s="4" t="str">
        <v>.</v>
      </c>
      <c r="GB15" s="4" t="str">
        <v>O</v>
      </c>
      <c r="GC15" s="4" t="str">
        <v>O</v>
      </c>
      <c r="GD15" s="4" t="str">
        <v>O</v>
      </c>
      <c r="GE15" s="4" t="str">
        <v>O</v>
      </c>
      <c r="GF15" s="4" t="str">
        <v>O</v>
      </c>
      <c r="GG15" s="4" t="str">
        <v>O</v>
      </c>
      <c r="GH15" s="4" t="str">
        <v>O</v>
      </c>
      <c r="GI15" s="4" t="str">
        <v>O</v>
      </c>
      <c r="GJ15" s="4" t="str">
        <v>#</v>
      </c>
      <c r="GK15" s="4" t="str">
        <v>.</v>
      </c>
      <c r="GL15" s="4" t="str">
        <v>.</v>
      </c>
      <c r="GM15" s="4" t="str">
        <v>.</v>
      </c>
      <c r="GN15" s="4" t="str">
        <v>.</v>
      </c>
      <c r="GO15" s="4" t="str">
        <v>.</v>
      </c>
      <c r="GP15" s="4" t="str">
        <v>#</v>
      </c>
      <c r="GQ15" s="4" t="str">
        <v>.</v>
      </c>
      <c r="GR15" s="4" t="str">
        <v>.</v>
      </c>
      <c r="GS15" s="4" t="str">
        <v>#</v>
      </c>
      <c r="GT15" s="4" t="str">
        <v>.</v>
      </c>
      <c r="GU15" s="4" t="str">
        <v>.</v>
      </c>
      <c r="GV15" s="4" t="str">
        <v>.</v>
      </c>
      <c r="GW15" s="4" t="str">
        <v>.</v>
      </c>
      <c r="GX15" s="4" t="str">
        <v>.</v>
      </c>
      <c r="GY15" s="4" t="str">
        <v>O</v>
      </c>
      <c r="GZ15" s="4" t="str">
        <v>O</v>
      </c>
      <c r="HA15" s="4" t="str">
        <v>O</v>
      </c>
    </row>
    <row r="16" spans="1:209" x14ac:dyDescent="0.25">
      <c r="A16" s="3" t="s">
        <v>111</v>
      </c>
      <c r="B16" s="4" t="s">
        <v>111</v>
      </c>
      <c r="C16" s="4" t="s">
        <v>111</v>
      </c>
      <c r="D16" s="4" t="s">
        <v>111</v>
      </c>
      <c r="E16" s="4" t="s">
        <v>111</v>
      </c>
      <c r="F16" s="4" t="s">
        <v>111</v>
      </c>
      <c r="G16" s="4" t="s">
        <v>111</v>
      </c>
      <c r="H16" s="4" t="s">
        <v>111</v>
      </c>
      <c r="I16" s="4" t="s">
        <v>111</v>
      </c>
      <c r="J16" s="4" t="s">
        <v>111</v>
      </c>
      <c r="K16" s="4" t="s">
        <v>111</v>
      </c>
      <c r="L16" s="4" t="s">
        <v>110</v>
      </c>
      <c r="M16" s="4" t="s">
        <v>110</v>
      </c>
      <c r="N16" s="4" t="s">
        <v>110</v>
      </c>
      <c r="O16" s="4" t="s">
        <v>110</v>
      </c>
      <c r="P16" s="4" t="s">
        <v>110</v>
      </c>
      <c r="Q16" s="4" t="s">
        <v>112</v>
      </c>
      <c r="R16" s="4" t="s">
        <v>111</v>
      </c>
      <c r="S16" s="4" t="s">
        <v>111</v>
      </c>
      <c r="T16" s="4" t="s">
        <v>110</v>
      </c>
      <c r="U16" s="4" t="s">
        <v>112</v>
      </c>
      <c r="V16" s="4" t="s">
        <v>112</v>
      </c>
      <c r="W16" s="4" t="s">
        <v>111</v>
      </c>
      <c r="X16" s="4" t="s">
        <v>111</v>
      </c>
      <c r="Y16" s="4" t="s">
        <v>111</v>
      </c>
      <c r="Z16" s="4" t="s">
        <v>111</v>
      </c>
      <c r="AA16" s="4" t="s">
        <v>111</v>
      </c>
      <c r="AB16" s="4" t="s">
        <v>111</v>
      </c>
      <c r="AC16" s="4" t="s">
        <v>110</v>
      </c>
      <c r="AD16" s="4" t="s">
        <v>110</v>
      </c>
      <c r="AE16" s="4" t="s">
        <v>112</v>
      </c>
      <c r="AF16" s="4" t="s">
        <v>111</v>
      </c>
      <c r="AG16" s="4" t="s">
        <v>111</v>
      </c>
      <c r="AH16" s="4" t="s">
        <v>110</v>
      </c>
      <c r="AI16" s="4" t="s">
        <v>112</v>
      </c>
      <c r="AJ16" s="4" t="s">
        <v>111</v>
      </c>
      <c r="AK16" s="4" t="s">
        <v>111</v>
      </c>
      <c r="AL16" s="4" t="s">
        <v>111</v>
      </c>
      <c r="AM16" s="4" t="s">
        <v>112</v>
      </c>
      <c r="AN16" s="4" t="s">
        <v>111</v>
      </c>
      <c r="AO16" s="4" t="s">
        <v>111</v>
      </c>
      <c r="AP16" s="4" t="s">
        <v>111</v>
      </c>
      <c r="AQ16" s="4" t="s">
        <v>111</v>
      </c>
      <c r="AR16" s="4" t="s">
        <v>111</v>
      </c>
      <c r="AS16" s="4" t="s">
        <v>111</v>
      </c>
      <c r="AT16" s="4" t="s">
        <v>112</v>
      </c>
      <c r="AU16" s="4" t="s">
        <v>111</v>
      </c>
      <c r="AV16" s="4" t="s">
        <v>111</v>
      </c>
      <c r="AW16" s="4" t="s">
        <v>112</v>
      </c>
      <c r="AX16" s="4" t="s">
        <v>111</v>
      </c>
      <c r="AY16" s="4" t="s">
        <v>111</v>
      </c>
      <c r="AZ16" s="4" t="s">
        <v>111</v>
      </c>
      <c r="BA16" s="4" t="s">
        <v>111</v>
      </c>
      <c r="BB16" s="4" t="s">
        <v>111</v>
      </c>
      <c r="BC16" s="4" t="s">
        <v>111</v>
      </c>
      <c r="BD16" s="4" t="s">
        <v>110</v>
      </c>
      <c r="BE16" s="4" t="s">
        <v>110</v>
      </c>
      <c r="BF16" s="4" t="s">
        <v>110</v>
      </c>
      <c r="BG16" s="4" t="s">
        <v>110</v>
      </c>
      <c r="BH16" s="4" t="s">
        <v>110</v>
      </c>
      <c r="BI16" s="4" t="s">
        <v>112</v>
      </c>
      <c r="BJ16" s="4" t="s">
        <v>111</v>
      </c>
      <c r="BK16" s="4" t="s">
        <v>111</v>
      </c>
      <c r="BL16" s="4" t="s">
        <v>111</v>
      </c>
      <c r="BM16" s="4" t="s">
        <v>111</v>
      </c>
      <c r="BN16" s="4" t="s">
        <v>111</v>
      </c>
      <c r="BO16" s="4" t="s">
        <v>111</v>
      </c>
      <c r="BP16" s="4" t="s">
        <v>111</v>
      </c>
      <c r="BQ16" s="4" t="s">
        <v>111</v>
      </c>
      <c r="BR16" s="4" t="s">
        <v>111</v>
      </c>
      <c r="BS16" s="4" t="s">
        <v>111</v>
      </c>
      <c r="BT16" s="4" t="s">
        <v>110</v>
      </c>
      <c r="BU16" s="4" t="s">
        <v>110</v>
      </c>
      <c r="BV16" s="4" t="s">
        <v>110</v>
      </c>
      <c r="BW16" s="4" t="s">
        <v>112</v>
      </c>
      <c r="BX16" s="4" t="s">
        <v>112</v>
      </c>
      <c r="BY16" s="4" t="s">
        <v>111</v>
      </c>
      <c r="BZ16" s="4" t="s">
        <v>112</v>
      </c>
      <c r="CA16" s="4" t="s">
        <v>111</v>
      </c>
      <c r="CB16" s="4" t="s">
        <v>111</v>
      </c>
      <c r="CC16" s="4" t="s">
        <v>111</v>
      </c>
      <c r="CD16" s="4" t="s">
        <v>111</v>
      </c>
      <c r="CE16" s="4" t="s">
        <v>111</v>
      </c>
      <c r="CF16" s="4" t="s">
        <v>111</v>
      </c>
      <c r="CG16" s="4" t="s">
        <v>111</v>
      </c>
      <c r="CH16" s="4" t="s">
        <v>111</v>
      </c>
      <c r="CI16" s="4" t="s">
        <v>111</v>
      </c>
      <c r="CJ16" s="4" t="s">
        <v>111</v>
      </c>
      <c r="CK16" s="4" t="s">
        <v>111</v>
      </c>
      <c r="CL16" s="4" t="s">
        <v>110</v>
      </c>
      <c r="CM16" s="4" t="s">
        <v>110</v>
      </c>
      <c r="CN16" s="4" t="s">
        <v>112</v>
      </c>
      <c r="CO16" s="4" t="s">
        <v>111</v>
      </c>
      <c r="CP16" s="4" t="s">
        <v>111</v>
      </c>
      <c r="CQ16" s="4" t="s">
        <v>111</v>
      </c>
      <c r="CR16" s="4" t="s">
        <v>110</v>
      </c>
      <c r="CS16" s="4" t="s">
        <v>112</v>
      </c>
      <c r="CT16" s="4" t="s">
        <v>111</v>
      </c>
      <c r="CU16" s="4" t="s">
        <v>111</v>
      </c>
      <c r="CV16" s="4" t="s">
        <v>112</v>
      </c>
      <c r="CX16" t="str">
        <f t="shared" si="0"/>
        <v>...........OOOOO#..O##......OO#..O#...#......#..#......OOOOO#..........OOO##.#...........OO#...O#..#</v>
      </c>
      <c r="CY16">
        <f t="shared" si="1"/>
        <v>20</v>
      </c>
      <c r="CZ16">
        <v>85</v>
      </c>
      <c r="DA16">
        <f t="shared" si="2"/>
        <v>1700</v>
      </c>
      <c r="DE16" s="4" t="str">
        <f t="shared" si="3"/>
        <v>...........OOOOO#..O##......OO#..O#...#......#..#......OOOOO#..........OOO##.#...........OO#...O#..#</v>
      </c>
      <c r="DF16" s="4" t="str" cm="1">
        <f t="array" ref="DF16:HA16">MID(DE16,_xlfn.SEQUENCE(1,LEN(DE16)),1)</f>
        <v>.</v>
      </c>
      <c r="DG16" s="4" t="str">
        <v>.</v>
      </c>
      <c r="DH16" s="4" t="str">
        <v>.</v>
      </c>
      <c r="DI16" s="4" t="str">
        <v>.</v>
      </c>
      <c r="DJ16" s="4" t="str">
        <v>.</v>
      </c>
      <c r="DK16" s="4" t="str">
        <v>.</v>
      </c>
      <c r="DL16" s="4" t="str">
        <v>.</v>
      </c>
      <c r="DM16" s="4" t="str">
        <v>.</v>
      </c>
      <c r="DN16" s="4" t="str">
        <v>.</v>
      </c>
      <c r="DO16" s="4" t="str">
        <v>.</v>
      </c>
      <c r="DP16" s="4" t="str">
        <v>.</v>
      </c>
      <c r="DQ16" s="4" t="str">
        <v>O</v>
      </c>
      <c r="DR16" s="4" t="str">
        <v>O</v>
      </c>
      <c r="DS16" s="4" t="str">
        <v>O</v>
      </c>
      <c r="DT16" s="4" t="str">
        <v>O</v>
      </c>
      <c r="DU16" s="4" t="str">
        <v>O</v>
      </c>
      <c r="DV16" s="4" t="str">
        <v>#</v>
      </c>
      <c r="DW16" s="4" t="str">
        <v>.</v>
      </c>
      <c r="DX16" s="4" t="str">
        <v>.</v>
      </c>
      <c r="DY16" s="4" t="str">
        <v>O</v>
      </c>
      <c r="DZ16" s="4" t="str">
        <v>#</v>
      </c>
      <c r="EA16" s="4" t="str">
        <v>#</v>
      </c>
      <c r="EB16" s="4" t="str">
        <v>.</v>
      </c>
      <c r="EC16" s="4" t="str">
        <v>.</v>
      </c>
      <c r="ED16" s="4" t="str">
        <v>.</v>
      </c>
      <c r="EE16" s="4" t="str">
        <v>.</v>
      </c>
      <c r="EF16" s="4" t="str">
        <v>.</v>
      </c>
      <c r="EG16" s="4" t="str">
        <v>.</v>
      </c>
      <c r="EH16" s="4" t="str">
        <v>O</v>
      </c>
      <c r="EI16" s="4" t="str">
        <v>O</v>
      </c>
      <c r="EJ16" s="4" t="str">
        <v>#</v>
      </c>
      <c r="EK16" s="4" t="str">
        <v>.</v>
      </c>
      <c r="EL16" s="4" t="str">
        <v>.</v>
      </c>
      <c r="EM16" s="4" t="str">
        <v>O</v>
      </c>
      <c r="EN16" s="4" t="str">
        <v>#</v>
      </c>
      <c r="EO16" s="4" t="str">
        <v>.</v>
      </c>
      <c r="EP16" s="4" t="str">
        <v>.</v>
      </c>
      <c r="EQ16" s="4" t="str">
        <v>.</v>
      </c>
      <c r="ER16" s="4" t="str">
        <v>#</v>
      </c>
      <c r="ES16" s="4" t="str">
        <v>.</v>
      </c>
      <c r="ET16" s="4" t="str">
        <v>.</v>
      </c>
      <c r="EU16" s="4" t="str">
        <v>.</v>
      </c>
      <c r="EV16" s="4" t="str">
        <v>.</v>
      </c>
      <c r="EW16" s="4" t="str">
        <v>.</v>
      </c>
      <c r="EX16" s="4" t="str">
        <v>.</v>
      </c>
      <c r="EY16" s="4" t="str">
        <v>#</v>
      </c>
      <c r="EZ16" s="4" t="str">
        <v>.</v>
      </c>
      <c r="FA16" s="4" t="str">
        <v>.</v>
      </c>
      <c r="FB16" s="4" t="str">
        <v>#</v>
      </c>
      <c r="FC16" s="4" t="str">
        <v>.</v>
      </c>
      <c r="FD16" s="4" t="str">
        <v>.</v>
      </c>
      <c r="FE16" s="4" t="str">
        <v>.</v>
      </c>
      <c r="FF16" s="4" t="str">
        <v>.</v>
      </c>
      <c r="FG16" s="4" t="str">
        <v>.</v>
      </c>
      <c r="FH16" s="4" t="str">
        <v>.</v>
      </c>
      <c r="FI16" s="4" t="str">
        <v>O</v>
      </c>
      <c r="FJ16" s="4" t="str">
        <v>O</v>
      </c>
      <c r="FK16" s="4" t="str">
        <v>O</v>
      </c>
      <c r="FL16" s="4" t="str">
        <v>O</v>
      </c>
      <c r="FM16" s="4" t="str">
        <v>O</v>
      </c>
      <c r="FN16" s="4" t="str">
        <v>#</v>
      </c>
      <c r="FO16" s="4" t="str">
        <v>.</v>
      </c>
      <c r="FP16" s="4" t="str">
        <v>.</v>
      </c>
      <c r="FQ16" s="4" t="str">
        <v>.</v>
      </c>
      <c r="FR16" s="4" t="str">
        <v>.</v>
      </c>
      <c r="FS16" s="4" t="str">
        <v>.</v>
      </c>
      <c r="FT16" s="4" t="str">
        <v>.</v>
      </c>
      <c r="FU16" s="4" t="str">
        <v>.</v>
      </c>
      <c r="FV16" s="4" t="str">
        <v>.</v>
      </c>
      <c r="FW16" s="4" t="str">
        <v>.</v>
      </c>
      <c r="FX16" s="4" t="str">
        <v>.</v>
      </c>
      <c r="FY16" s="4" t="str">
        <v>O</v>
      </c>
      <c r="FZ16" s="4" t="str">
        <v>O</v>
      </c>
      <c r="GA16" s="4" t="str">
        <v>O</v>
      </c>
      <c r="GB16" s="4" t="str">
        <v>#</v>
      </c>
      <c r="GC16" s="4" t="str">
        <v>#</v>
      </c>
      <c r="GD16" s="4" t="str">
        <v>.</v>
      </c>
      <c r="GE16" s="4" t="str">
        <v>#</v>
      </c>
      <c r="GF16" s="4" t="str">
        <v>.</v>
      </c>
      <c r="GG16" s="4" t="str">
        <v>.</v>
      </c>
      <c r="GH16" s="4" t="str">
        <v>.</v>
      </c>
      <c r="GI16" s="4" t="str">
        <v>.</v>
      </c>
      <c r="GJ16" s="4" t="str">
        <v>.</v>
      </c>
      <c r="GK16" s="4" t="str">
        <v>.</v>
      </c>
      <c r="GL16" s="4" t="str">
        <v>.</v>
      </c>
      <c r="GM16" s="4" t="str">
        <v>.</v>
      </c>
      <c r="GN16" s="4" t="str">
        <v>.</v>
      </c>
      <c r="GO16" s="4" t="str">
        <v>.</v>
      </c>
      <c r="GP16" s="4" t="str">
        <v>.</v>
      </c>
      <c r="GQ16" s="4" t="str">
        <v>O</v>
      </c>
      <c r="GR16" s="4" t="str">
        <v>O</v>
      </c>
      <c r="GS16" s="4" t="str">
        <v>#</v>
      </c>
      <c r="GT16" s="4" t="str">
        <v>.</v>
      </c>
      <c r="GU16" s="4" t="str">
        <v>.</v>
      </c>
      <c r="GV16" s="4" t="str">
        <v>.</v>
      </c>
      <c r="GW16" s="4" t="str">
        <v>O</v>
      </c>
      <c r="GX16" s="4" t="str">
        <v>#</v>
      </c>
      <c r="GY16" s="4" t="str">
        <v>.</v>
      </c>
      <c r="GZ16" s="4" t="str">
        <v>.</v>
      </c>
      <c r="HA16" s="4" t="str">
        <v>#</v>
      </c>
    </row>
    <row r="17" spans="1:209" x14ac:dyDescent="0.25">
      <c r="A17" s="3" t="s">
        <v>110</v>
      </c>
      <c r="B17" s="4" t="s">
        <v>112</v>
      </c>
      <c r="C17" s="4" t="s">
        <v>111</v>
      </c>
      <c r="D17" s="4" t="s">
        <v>111</v>
      </c>
      <c r="E17" s="4" t="s">
        <v>111</v>
      </c>
      <c r="F17" s="4" t="s">
        <v>111</v>
      </c>
      <c r="G17" s="4" t="s">
        <v>111</v>
      </c>
      <c r="H17" s="4" t="s">
        <v>111</v>
      </c>
      <c r="I17" s="4" t="s">
        <v>111</v>
      </c>
      <c r="J17" s="4" t="s">
        <v>112</v>
      </c>
      <c r="K17" s="4" t="s">
        <v>111</v>
      </c>
      <c r="L17" s="4" t="s">
        <v>111</v>
      </c>
      <c r="M17" s="4" t="s">
        <v>111</v>
      </c>
      <c r="N17" s="4" t="s">
        <v>111</v>
      </c>
      <c r="O17" s="4" t="s">
        <v>111</v>
      </c>
      <c r="P17" s="4" t="s">
        <v>111</v>
      </c>
      <c r="Q17" s="4" t="s">
        <v>111</v>
      </c>
      <c r="R17" s="4" t="s">
        <v>111</v>
      </c>
      <c r="S17" s="4" t="s">
        <v>110</v>
      </c>
      <c r="T17" s="4" t="s">
        <v>110</v>
      </c>
      <c r="U17" s="4" t="s">
        <v>110</v>
      </c>
      <c r="V17" s="4" t="s">
        <v>110</v>
      </c>
      <c r="W17" s="4" t="s">
        <v>110</v>
      </c>
      <c r="X17" s="4" t="s">
        <v>110</v>
      </c>
      <c r="Y17" s="4" t="s">
        <v>112</v>
      </c>
      <c r="Z17" s="4" t="s">
        <v>111</v>
      </c>
      <c r="AA17" s="4" t="s">
        <v>111</v>
      </c>
      <c r="AB17" s="4" t="s">
        <v>112</v>
      </c>
      <c r="AC17" s="4" t="s">
        <v>111</v>
      </c>
      <c r="AD17" s="4" t="s">
        <v>111</v>
      </c>
      <c r="AE17" s="4" t="s">
        <v>111</v>
      </c>
      <c r="AF17" s="4" t="s">
        <v>112</v>
      </c>
      <c r="AG17" s="4" t="s">
        <v>111</v>
      </c>
      <c r="AH17" s="4" t="s">
        <v>112</v>
      </c>
      <c r="AI17" s="4" t="s">
        <v>111</v>
      </c>
      <c r="AJ17" s="4" t="s">
        <v>111</v>
      </c>
      <c r="AK17" s="4" t="s">
        <v>111</v>
      </c>
      <c r="AL17" s="4" t="s">
        <v>111</v>
      </c>
      <c r="AM17" s="4" t="s">
        <v>111</v>
      </c>
      <c r="AN17" s="4" t="s">
        <v>111</v>
      </c>
      <c r="AO17" s="4" t="s">
        <v>111</v>
      </c>
      <c r="AP17" s="4" t="s">
        <v>111</v>
      </c>
      <c r="AQ17" s="4" t="s">
        <v>111</v>
      </c>
      <c r="AR17" s="4" t="s">
        <v>111</v>
      </c>
      <c r="AS17" s="4" t="s">
        <v>111</v>
      </c>
      <c r="AT17" s="4" t="s">
        <v>111</v>
      </c>
      <c r="AU17" s="4" t="s">
        <v>111</v>
      </c>
      <c r="AV17" s="4" t="s">
        <v>111</v>
      </c>
      <c r="AW17" s="4" t="s">
        <v>110</v>
      </c>
      <c r="AX17" s="4" t="s">
        <v>110</v>
      </c>
      <c r="AY17" s="4" t="s">
        <v>112</v>
      </c>
      <c r="AZ17" s="4" t="s">
        <v>111</v>
      </c>
      <c r="BA17" s="4" t="s">
        <v>111</v>
      </c>
      <c r="BB17" s="4" t="s">
        <v>111</v>
      </c>
      <c r="BC17" s="4" t="s">
        <v>111</v>
      </c>
      <c r="BD17" s="4" t="s">
        <v>111</v>
      </c>
      <c r="BE17" s="4" t="s">
        <v>110</v>
      </c>
      <c r="BF17" s="4" t="s">
        <v>110</v>
      </c>
      <c r="BG17" s="4" t="s">
        <v>110</v>
      </c>
      <c r="BH17" s="4" t="s">
        <v>112</v>
      </c>
      <c r="BI17" s="4" t="s">
        <v>111</v>
      </c>
      <c r="BJ17" s="4" t="s">
        <v>112</v>
      </c>
      <c r="BK17" s="4" t="s">
        <v>111</v>
      </c>
      <c r="BL17" s="4" t="s">
        <v>111</v>
      </c>
      <c r="BM17" s="4" t="s">
        <v>111</v>
      </c>
      <c r="BN17" s="4" t="s">
        <v>111</v>
      </c>
      <c r="BO17" s="4" t="s">
        <v>111</v>
      </c>
      <c r="BP17" s="4" t="s">
        <v>111</v>
      </c>
      <c r="BQ17" s="4" t="s">
        <v>111</v>
      </c>
      <c r="BR17" s="4" t="s">
        <v>111</v>
      </c>
      <c r="BS17" s="4" t="s">
        <v>110</v>
      </c>
      <c r="BT17" s="4" t="s">
        <v>110</v>
      </c>
      <c r="BU17" s="4" t="s">
        <v>110</v>
      </c>
      <c r="BV17" s="4" t="s">
        <v>112</v>
      </c>
      <c r="BW17" s="4" t="s">
        <v>111</v>
      </c>
      <c r="BX17" s="4" t="s">
        <v>111</v>
      </c>
      <c r="BY17" s="4" t="s">
        <v>111</v>
      </c>
      <c r="BZ17" s="4" t="s">
        <v>112</v>
      </c>
      <c r="CA17" s="4" t="s">
        <v>111</v>
      </c>
      <c r="CB17" s="4" t="s">
        <v>111</v>
      </c>
      <c r="CC17" s="4" t="s">
        <v>110</v>
      </c>
      <c r="CD17" s="4" t="s">
        <v>112</v>
      </c>
      <c r="CE17" s="4" t="s">
        <v>111</v>
      </c>
      <c r="CF17" s="4" t="s">
        <v>111</v>
      </c>
      <c r="CG17" s="4" t="s">
        <v>111</v>
      </c>
      <c r="CH17" s="4" t="s">
        <v>111</v>
      </c>
      <c r="CI17" s="4" t="s">
        <v>111</v>
      </c>
      <c r="CJ17" s="4" t="s">
        <v>110</v>
      </c>
      <c r="CK17" s="4" t="s">
        <v>112</v>
      </c>
      <c r="CL17" s="4" t="s">
        <v>111</v>
      </c>
      <c r="CM17" s="4" t="s">
        <v>111</v>
      </c>
      <c r="CN17" s="4" t="s">
        <v>111</v>
      </c>
      <c r="CO17" s="4" t="s">
        <v>111</v>
      </c>
      <c r="CP17" s="4" t="s">
        <v>111</v>
      </c>
      <c r="CQ17" s="4" t="s">
        <v>111</v>
      </c>
      <c r="CR17" s="4" t="s">
        <v>111</v>
      </c>
      <c r="CS17" s="4" t="s">
        <v>111</v>
      </c>
      <c r="CT17" s="4" t="s">
        <v>110</v>
      </c>
      <c r="CU17" s="4" t="s">
        <v>110</v>
      </c>
      <c r="CV17" s="4" t="s">
        <v>110</v>
      </c>
      <c r="CX17" t="str">
        <f t="shared" si="0"/>
        <v>O#.......#........OOOOOO#..#...#.#..............OO#.....OOO#.#........OOO#...#..O#.....O#........OOO</v>
      </c>
      <c r="CY17">
        <f t="shared" si="1"/>
        <v>20</v>
      </c>
      <c r="CZ17">
        <v>84</v>
      </c>
      <c r="DA17">
        <f t="shared" si="2"/>
        <v>1680</v>
      </c>
      <c r="DE17" s="4" t="str">
        <f t="shared" si="3"/>
        <v>O#.......#........OOOOOO#..#...#.#..............OO#.....OOO#.#........OOO#...#..O#.....O#........OOO</v>
      </c>
      <c r="DF17" s="4" t="str" cm="1">
        <f t="array" ref="DF17:HA17">MID(DE17,_xlfn.SEQUENCE(1,LEN(DE17)),1)</f>
        <v>O</v>
      </c>
      <c r="DG17" s="4" t="str">
        <v>#</v>
      </c>
      <c r="DH17" s="4" t="str">
        <v>.</v>
      </c>
      <c r="DI17" s="4" t="str">
        <v>.</v>
      </c>
      <c r="DJ17" s="4" t="str">
        <v>.</v>
      </c>
      <c r="DK17" s="4" t="str">
        <v>.</v>
      </c>
      <c r="DL17" s="4" t="str">
        <v>.</v>
      </c>
      <c r="DM17" s="4" t="str">
        <v>.</v>
      </c>
      <c r="DN17" s="4" t="str">
        <v>.</v>
      </c>
      <c r="DO17" s="4" t="str">
        <v>#</v>
      </c>
      <c r="DP17" s="4" t="str">
        <v>.</v>
      </c>
      <c r="DQ17" s="4" t="str">
        <v>.</v>
      </c>
      <c r="DR17" s="4" t="str">
        <v>.</v>
      </c>
      <c r="DS17" s="4" t="str">
        <v>.</v>
      </c>
      <c r="DT17" s="4" t="str">
        <v>.</v>
      </c>
      <c r="DU17" s="4" t="str">
        <v>.</v>
      </c>
      <c r="DV17" s="4" t="str">
        <v>.</v>
      </c>
      <c r="DW17" s="4" t="str">
        <v>.</v>
      </c>
      <c r="DX17" s="4" t="str">
        <v>O</v>
      </c>
      <c r="DY17" s="4" t="str">
        <v>O</v>
      </c>
      <c r="DZ17" s="4" t="str">
        <v>O</v>
      </c>
      <c r="EA17" s="4" t="str">
        <v>O</v>
      </c>
      <c r="EB17" s="4" t="str">
        <v>O</v>
      </c>
      <c r="EC17" s="4" t="str">
        <v>O</v>
      </c>
      <c r="ED17" s="4" t="str">
        <v>#</v>
      </c>
      <c r="EE17" s="4" t="str">
        <v>.</v>
      </c>
      <c r="EF17" s="4" t="str">
        <v>.</v>
      </c>
      <c r="EG17" s="4" t="str">
        <v>#</v>
      </c>
      <c r="EH17" s="4" t="str">
        <v>.</v>
      </c>
      <c r="EI17" s="4" t="str">
        <v>.</v>
      </c>
      <c r="EJ17" s="4" t="str">
        <v>.</v>
      </c>
      <c r="EK17" s="4" t="str">
        <v>#</v>
      </c>
      <c r="EL17" s="4" t="str">
        <v>.</v>
      </c>
      <c r="EM17" s="4" t="str">
        <v>#</v>
      </c>
      <c r="EN17" s="4" t="str">
        <v>.</v>
      </c>
      <c r="EO17" s="4" t="str">
        <v>.</v>
      </c>
      <c r="EP17" s="4" t="str">
        <v>.</v>
      </c>
      <c r="EQ17" s="4" t="str">
        <v>.</v>
      </c>
      <c r="ER17" s="4" t="str">
        <v>.</v>
      </c>
      <c r="ES17" s="4" t="str">
        <v>.</v>
      </c>
      <c r="ET17" s="4" t="str">
        <v>.</v>
      </c>
      <c r="EU17" s="4" t="str">
        <v>.</v>
      </c>
      <c r="EV17" s="4" t="str">
        <v>.</v>
      </c>
      <c r="EW17" s="4" t="str">
        <v>.</v>
      </c>
      <c r="EX17" s="4" t="str">
        <v>.</v>
      </c>
      <c r="EY17" s="4" t="str">
        <v>.</v>
      </c>
      <c r="EZ17" s="4" t="str">
        <v>.</v>
      </c>
      <c r="FA17" s="4" t="str">
        <v>.</v>
      </c>
      <c r="FB17" s="4" t="str">
        <v>O</v>
      </c>
      <c r="FC17" s="4" t="str">
        <v>O</v>
      </c>
      <c r="FD17" s="4" t="str">
        <v>#</v>
      </c>
      <c r="FE17" s="4" t="str">
        <v>.</v>
      </c>
      <c r="FF17" s="4" t="str">
        <v>.</v>
      </c>
      <c r="FG17" s="4" t="str">
        <v>.</v>
      </c>
      <c r="FH17" s="4" t="str">
        <v>.</v>
      </c>
      <c r="FI17" s="4" t="str">
        <v>.</v>
      </c>
      <c r="FJ17" s="4" t="str">
        <v>O</v>
      </c>
      <c r="FK17" s="4" t="str">
        <v>O</v>
      </c>
      <c r="FL17" s="4" t="str">
        <v>O</v>
      </c>
      <c r="FM17" s="4" t="str">
        <v>#</v>
      </c>
      <c r="FN17" s="4" t="str">
        <v>.</v>
      </c>
      <c r="FO17" s="4" t="str">
        <v>#</v>
      </c>
      <c r="FP17" s="4" t="str">
        <v>.</v>
      </c>
      <c r="FQ17" s="4" t="str">
        <v>.</v>
      </c>
      <c r="FR17" s="4" t="str">
        <v>.</v>
      </c>
      <c r="FS17" s="4" t="str">
        <v>.</v>
      </c>
      <c r="FT17" s="4" t="str">
        <v>.</v>
      </c>
      <c r="FU17" s="4" t="str">
        <v>.</v>
      </c>
      <c r="FV17" s="4" t="str">
        <v>.</v>
      </c>
      <c r="FW17" s="4" t="str">
        <v>.</v>
      </c>
      <c r="FX17" s="4" t="str">
        <v>O</v>
      </c>
      <c r="FY17" s="4" t="str">
        <v>O</v>
      </c>
      <c r="FZ17" s="4" t="str">
        <v>O</v>
      </c>
      <c r="GA17" s="4" t="str">
        <v>#</v>
      </c>
      <c r="GB17" s="4" t="str">
        <v>.</v>
      </c>
      <c r="GC17" s="4" t="str">
        <v>.</v>
      </c>
      <c r="GD17" s="4" t="str">
        <v>.</v>
      </c>
      <c r="GE17" s="4" t="str">
        <v>#</v>
      </c>
      <c r="GF17" s="4" t="str">
        <v>.</v>
      </c>
      <c r="GG17" s="4" t="str">
        <v>.</v>
      </c>
      <c r="GH17" s="4" t="str">
        <v>O</v>
      </c>
      <c r="GI17" s="4" t="str">
        <v>#</v>
      </c>
      <c r="GJ17" s="4" t="str">
        <v>.</v>
      </c>
      <c r="GK17" s="4" t="str">
        <v>.</v>
      </c>
      <c r="GL17" s="4" t="str">
        <v>.</v>
      </c>
      <c r="GM17" s="4" t="str">
        <v>.</v>
      </c>
      <c r="GN17" s="4" t="str">
        <v>.</v>
      </c>
      <c r="GO17" s="4" t="str">
        <v>O</v>
      </c>
      <c r="GP17" s="4" t="str">
        <v>#</v>
      </c>
      <c r="GQ17" s="4" t="str">
        <v>.</v>
      </c>
      <c r="GR17" s="4" t="str">
        <v>.</v>
      </c>
      <c r="GS17" s="4" t="str">
        <v>.</v>
      </c>
      <c r="GT17" s="4" t="str">
        <v>.</v>
      </c>
      <c r="GU17" s="4" t="str">
        <v>.</v>
      </c>
      <c r="GV17" s="4" t="str">
        <v>.</v>
      </c>
      <c r="GW17" s="4" t="str">
        <v>.</v>
      </c>
      <c r="GX17" s="4" t="str">
        <v>.</v>
      </c>
      <c r="GY17" s="4" t="str">
        <v>O</v>
      </c>
      <c r="GZ17" s="4" t="str">
        <v>O</v>
      </c>
      <c r="HA17" s="4" t="str">
        <v>O</v>
      </c>
    </row>
    <row r="18" spans="1:209" x14ac:dyDescent="0.25">
      <c r="A18" s="3" t="s">
        <v>111</v>
      </c>
      <c r="B18" s="4" t="s">
        <v>111</v>
      </c>
      <c r="C18" s="4" t="s">
        <v>111</v>
      </c>
      <c r="D18" s="4" t="s">
        <v>111</v>
      </c>
      <c r="E18" s="4" t="s">
        <v>111</v>
      </c>
      <c r="F18" s="4" t="s">
        <v>111</v>
      </c>
      <c r="G18" s="4" t="s">
        <v>111</v>
      </c>
      <c r="H18" s="4" t="s">
        <v>111</v>
      </c>
      <c r="I18" s="4" t="s">
        <v>110</v>
      </c>
      <c r="J18" s="4" t="s">
        <v>110</v>
      </c>
      <c r="K18" s="4" t="s">
        <v>110</v>
      </c>
      <c r="L18" s="4" t="s">
        <v>110</v>
      </c>
      <c r="M18" s="4" t="s">
        <v>110</v>
      </c>
      <c r="N18" s="4" t="s">
        <v>110</v>
      </c>
      <c r="O18" s="4" t="s">
        <v>110</v>
      </c>
      <c r="P18" s="4" t="s">
        <v>110</v>
      </c>
      <c r="Q18" s="4" t="s">
        <v>112</v>
      </c>
      <c r="R18" s="4" t="s">
        <v>111</v>
      </c>
      <c r="S18" s="4" t="s">
        <v>111</v>
      </c>
      <c r="T18" s="4" t="s">
        <v>111</v>
      </c>
      <c r="U18" s="4" t="s">
        <v>111</v>
      </c>
      <c r="V18" s="4" t="s">
        <v>110</v>
      </c>
      <c r="W18" s="4" t="s">
        <v>112</v>
      </c>
      <c r="X18" s="4" t="s">
        <v>111</v>
      </c>
      <c r="Y18" s="4" t="s">
        <v>111</v>
      </c>
      <c r="Z18" s="4" t="s">
        <v>111</v>
      </c>
      <c r="AA18" s="4" t="s">
        <v>111</v>
      </c>
      <c r="AB18" s="4" t="s">
        <v>111</v>
      </c>
      <c r="AC18" s="4" t="s">
        <v>111</v>
      </c>
      <c r="AD18" s="4" t="s">
        <v>111</v>
      </c>
      <c r="AE18" s="4" t="s">
        <v>112</v>
      </c>
      <c r="AF18" s="4" t="s">
        <v>111</v>
      </c>
      <c r="AG18" s="4" t="s">
        <v>111</v>
      </c>
      <c r="AH18" s="4" t="s">
        <v>111</v>
      </c>
      <c r="AI18" s="4" t="s">
        <v>111</v>
      </c>
      <c r="AJ18" s="4" t="s">
        <v>111</v>
      </c>
      <c r="AK18" s="4" t="s">
        <v>111</v>
      </c>
      <c r="AL18" s="4" t="s">
        <v>110</v>
      </c>
      <c r="AM18" s="4" t="s">
        <v>110</v>
      </c>
      <c r="AN18" s="4" t="s">
        <v>112</v>
      </c>
      <c r="AO18" s="4" t="s">
        <v>111</v>
      </c>
      <c r="AP18" s="4" t="s">
        <v>111</v>
      </c>
      <c r="AQ18" s="4" t="s">
        <v>111</v>
      </c>
      <c r="AR18" s="4" t="s">
        <v>111</v>
      </c>
      <c r="AS18" s="4" t="s">
        <v>111</v>
      </c>
      <c r="AT18" s="4" t="s">
        <v>111</v>
      </c>
      <c r="AU18" s="4" t="s">
        <v>111</v>
      </c>
      <c r="AV18" s="4" t="s">
        <v>112</v>
      </c>
      <c r="AW18" s="4" t="s">
        <v>112</v>
      </c>
      <c r="AX18" s="4" t="s">
        <v>112</v>
      </c>
      <c r="AY18" s="4" t="s">
        <v>112</v>
      </c>
      <c r="AZ18" s="4" t="s">
        <v>111</v>
      </c>
      <c r="BA18" s="4" t="s">
        <v>110</v>
      </c>
      <c r="BB18" s="4" t="s">
        <v>112</v>
      </c>
      <c r="BC18" s="4" t="s">
        <v>111</v>
      </c>
      <c r="BD18" s="4" t="s">
        <v>111</v>
      </c>
      <c r="BE18" s="4" t="s">
        <v>111</v>
      </c>
      <c r="BF18" s="4" t="s">
        <v>111</v>
      </c>
      <c r="BG18" s="4" t="s">
        <v>111</v>
      </c>
      <c r="BH18" s="4" t="s">
        <v>111</v>
      </c>
      <c r="BI18" s="4" t="s">
        <v>111</v>
      </c>
      <c r="BJ18" s="4" t="s">
        <v>111</v>
      </c>
      <c r="BK18" s="4" t="s">
        <v>111</v>
      </c>
      <c r="BL18" s="4" t="s">
        <v>111</v>
      </c>
      <c r="BM18" s="4" t="s">
        <v>110</v>
      </c>
      <c r="BN18" s="4" t="s">
        <v>110</v>
      </c>
      <c r="BO18" s="4" t="s">
        <v>110</v>
      </c>
      <c r="BP18" s="4" t="s">
        <v>110</v>
      </c>
      <c r="BQ18" s="4" t="s">
        <v>112</v>
      </c>
      <c r="BR18" s="4" t="s">
        <v>111</v>
      </c>
      <c r="BS18" s="4" t="s">
        <v>111</v>
      </c>
      <c r="BT18" s="4" t="s">
        <v>111</v>
      </c>
      <c r="BU18" s="4" t="s">
        <v>110</v>
      </c>
      <c r="BV18" s="4" t="s">
        <v>112</v>
      </c>
      <c r="BW18" s="4" t="s">
        <v>111</v>
      </c>
      <c r="BX18" s="4" t="s">
        <v>111</v>
      </c>
      <c r="BY18" s="4" t="s">
        <v>111</v>
      </c>
      <c r="BZ18" s="4" t="s">
        <v>110</v>
      </c>
      <c r="CA18" s="4" t="s">
        <v>112</v>
      </c>
      <c r="CB18" s="4" t="s">
        <v>111</v>
      </c>
      <c r="CC18" s="4" t="s">
        <v>111</v>
      </c>
      <c r="CD18" s="4" t="s">
        <v>111</v>
      </c>
      <c r="CE18" s="4" t="s">
        <v>111</v>
      </c>
      <c r="CF18" s="4" t="s">
        <v>111</v>
      </c>
      <c r="CG18" s="4" t="s">
        <v>111</v>
      </c>
      <c r="CH18" s="4" t="s">
        <v>111</v>
      </c>
      <c r="CI18" s="4" t="s">
        <v>110</v>
      </c>
      <c r="CJ18" s="4" t="s">
        <v>110</v>
      </c>
      <c r="CK18" s="4" t="s">
        <v>110</v>
      </c>
      <c r="CL18" s="4" t="s">
        <v>110</v>
      </c>
      <c r="CM18" s="4" t="s">
        <v>110</v>
      </c>
      <c r="CN18" s="4" t="s">
        <v>110</v>
      </c>
      <c r="CO18" s="4" t="s">
        <v>112</v>
      </c>
      <c r="CP18" s="4" t="s">
        <v>111</v>
      </c>
      <c r="CQ18" s="4" t="s">
        <v>111</v>
      </c>
      <c r="CR18" s="4" t="s">
        <v>111</v>
      </c>
      <c r="CS18" s="4" t="s">
        <v>111</v>
      </c>
      <c r="CT18" s="4" t="s">
        <v>110</v>
      </c>
      <c r="CU18" s="4" t="s">
        <v>110</v>
      </c>
      <c r="CV18" s="4" t="s">
        <v>112</v>
      </c>
      <c r="CX18" t="str">
        <f t="shared" si="0"/>
        <v>........OOOOOOOO#....O#.......#......OO#.......####.O#..........OOOO#...O#...O#.......OOOOOO#....OO#</v>
      </c>
      <c r="CY18">
        <f t="shared" si="1"/>
        <v>26</v>
      </c>
      <c r="CZ18">
        <v>83</v>
      </c>
      <c r="DA18">
        <f t="shared" si="2"/>
        <v>2158</v>
      </c>
      <c r="DE18" s="4" t="str">
        <f t="shared" si="3"/>
        <v>........OOOOOOOO#....O#.......#......OO#.......####.O#..........OOOO#...O#...O#.......OOOOOO#....OO#</v>
      </c>
      <c r="DF18" s="4" t="str" cm="1">
        <f t="array" ref="DF18:HA18">MID(DE18,_xlfn.SEQUENCE(1,LEN(DE18)),1)</f>
        <v>.</v>
      </c>
      <c r="DG18" s="4" t="str">
        <v>.</v>
      </c>
      <c r="DH18" s="4" t="str">
        <v>.</v>
      </c>
      <c r="DI18" s="4" t="str">
        <v>.</v>
      </c>
      <c r="DJ18" s="4" t="str">
        <v>.</v>
      </c>
      <c r="DK18" s="4" t="str">
        <v>.</v>
      </c>
      <c r="DL18" s="4" t="str">
        <v>.</v>
      </c>
      <c r="DM18" s="4" t="str">
        <v>.</v>
      </c>
      <c r="DN18" s="4" t="str">
        <v>O</v>
      </c>
      <c r="DO18" s="4" t="str">
        <v>O</v>
      </c>
      <c r="DP18" s="4" t="str">
        <v>O</v>
      </c>
      <c r="DQ18" s="4" t="str">
        <v>O</v>
      </c>
      <c r="DR18" s="4" t="str">
        <v>O</v>
      </c>
      <c r="DS18" s="4" t="str">
        <v>O</v>
      </c>
      <c r="DT18" s="4" t="str">
        <v>O</v>
      </c>
      <c r="DU18" s="4" t="str">
        <v>O</v>
      </c>
      <c r="DV18" s="4" t="str">
        <v>#</v>
      </c>
      <c r="DW18" s="4" t="str">
        <v>.</v>
      </c>
      <c r="DX18" s="4" t="str">
        <v>.</v>
      </c>
      <c r="DY18" s="4" t="str">
        <v>.</v>
      </c>
      <c r="DZ18" s="4" t="str">
        <v>.</v>
      </c>
      <c r="EA18" s="4" t="str">
        <v>O</v>
      </c>
      <c r="EB18" s="4" t="str">
        <v>#</v>
      </c>
      <c r="EC18" s="4" t="str">
        <v>.</v>
      </c>
      <c r="ED18" s="4" t="str">
        <v>.</v>
      </c>
      <c r="EE18" s="4" t="str">
        <v>.</v>
      </c>
      <c r="EF18" s="4" t="str">
        <v>.</v>
      </c>
      <c r="EG18" s="4" t="str">
        <v>.</v>
      </c>
      <c r="EH18" s="4" t="str">
        <v>.</v>
      </c>
      <c r="EI18" s="4" t="str">
        <v>.</v>
      </c>
      <c r="EJ18" s="4" t="str">
        <v>#</v>
      </c>
      <c r="EK18" s="4" t="str">
        <v>.</v>
      </c>
      <c r="EL18" s="4" t="str">
        <v>.</v>
      </c>
      <c r="EM18" s="4" t="str">
        <v>.</v>
      </c>
      <c r="EN18" s="4" t="str">
        <v>.</v>
      </c>
      <c r="EO18" s="4" t="str">
        <v>.</v>
      </c>
      <c r="EP18" s="4" t="str">
        <v>.</v>
      </c>
      <c r="EQ18" s="4" t="str">
        <v>O</v>
      </c>
      <c r="ER18" s="4" t="str">
        <v>O</v>
      </c>
      <c r="ES18" s="4" t="str">
        <v>#</v>
      </c>
      <c r="ET18" s="4" t="str">
        <v>.</v>
      </c>
      <c r="EU18" s="4" t="str">
        <v>.</v>
      </c>
      <c r="EV18" s="4" t="str">
        <v>.</v>
      </c>
      <c r="EW18" s="4" t="str">
        <v>.</v>
      </c>
      <c r="EX18" s="4" t="str">
        <v>.</v>
      </c>
      <c r="EY18" s="4" t="str">
        <v>.</v>
      </c>
      <c r="EZ18" s="4" t="str">
        <v>.</v>
      </c>
      <c r="FA18" s="4" t="str">
        <v>#</v>
      </c>
      <c r="FB18" s="4" t="str">
        <v>#</v>
      </c>
      <c r="FC18" s="4" t="str">
        <v>#</v>
      </c>
      <c r="FD18" s="4" t="str">
        <v>#</v>
      </c>
      <c r="FE18" s="4" t="str">
        <v>.</v>
      </c>
      <c r="FF18" s="4" t="str">
        <v>O</v>
      </c>
      <c r="FG18" s="4" t="str">
        <v>#</v>
      </c>
      <c r="FH18" s="4" t="str">
        <v>.</v>
      </c>
      <c r="FI18" s="4" t="str">
        <v>.</v>
      </c>
      <c r="FJ18" s="4" t="str">
        <v>.</v>
      </c>
      <c r="FK18" s="4" t="str">
        <v>.</v>
      </c>
      <c r="FL18" s="4" t="str">
        <v>.</v>
      </c>
      <c r="FM18" s="4" t="str">
        <v>.</v>
      </c>
      <c r="FN18" s="4" t="str">
        <v>.</v>
      </c>
      <c r="FO18" s="4" t="str">
        <v>.</v>
      </c>
      <c r="FP18" s="4" t="str">
        <v>.</v>
      </c>
      <c r="FQ18" s="4" t="str">
        <v>.</v>
      </c>
      <c r="FR18" s="4" t="str">
        <v>O</v>
      </c>
      <c r="FS18" s="4" t="str">
        <v>O</v>
      </c>
      <c r="FT18" s="4" t="str">
        <v>O</v>
      </c>
      <c r="FU18" s="4" t="str">
        <v>O</v>
      </c>
      <c r="FV18" s="4" t="str">
        <v>#</v>
      </c>
      <c r="FW18" s="4" t="str">
        <v>.</v>
      </c>
      <c r="FX18" s="4" t="str">
        <v>.</v>
      </c>
      <c r="FY18" s="4" t="str">
        <v>.</v>
      </c>
      <c r="FZ18" s="4" t="str">
        <v>O</v>
      </c>
      <c r="GA18" s="4" t="str">
        <v>#</v>
      </c>
      <c r="GB18" s="4" t="str">
        <v>.</v>
      </c>
      <c r="GC18" s="4" t="str">
        <v>.</v>
      </c>
      <c r="GD18" s="4" t="str">
        <v>.</v>
      </c>
      <c r="GE18" s="4" t="str">
        <v>O</v>
      </c>
      <c r="GF18" s="4" t="str">
        <v>#</v>
      </c>
      <c r="GG18" s="4" t="str">
        <v>.</v>
      </c>
      <c r="GH18" s="4" t="str">
        <v>.</v>
      </c>
      <c r="GI18" s="4" t="str">
        <v>.</v>
      </c>
      <c r="GJ18" s="4" t="str">
        <v>.</v>
      </c>
      <c r="GK18" s="4" t="str">
        <v>.</v>
      </c>
      <c r="GL18" s="4" t="str">
        <v>.</v>
      </c>
      <c r="GM18" s="4" t="str">
        <v>.</v>
      </c>
      <c r="GN18" s="4" t="str">
        <v>O</v>
      </c>
      <c r="GO18" s="4" t="str">
        <v>O</v>
      </c>
      <c r="GP18" s="4" t="str">
        <v>O</v>
      </c>
      <c r="GQ18" s="4" t="str">
        <v>O</v>
      </c>
      <c r="GR18" s="4" t="str">
        <v>O</v>
      </c>
      <c r="GS18" s="4" t="str">
        <v>O</v>
      </c>
      <c r="GT18" s="4" t="str">
        <v>#</v>
      </c>
      <c r="GU18" s="4" t="str">
        <v>.</v>
      </c>
      <c r="GV18" s="4" t="str">
        <v>.</v>
      </c>
      <c r="GW18" s="4" t="str">
        <v>.</v>
      </c>
      <c r="GX18" s="4" t="str">
        <v>.</v>
      </c>
      <c r="GY18" s="4" t="str">
        <v>O</v>
      </c>
      <c r="GZ18" s="4" t="str">
        <v>O</v>
      </c>
      <c r="HA18" s="4" t="str">
        <v>#</v>
      </c>
    </row>
    <row r="19" spans="1:209" x14ac:dyDescent="0.25">
      <c r="A19" s="3" t="s">
        <v>110</v>
      </c>
      <c r="B19" s="4" t="s">
        <v>112</v>
      </c>
      <c r="C19" s="4" t="s">
        <v>111</v>
      </c>
      <c r="D19" s="4" t="s">
        <v>111</v>
      </c>
      <c r="E19" s="4" t="s">
        <v>111</v>
      </c>
      <c r="F19" s="4" t="s">
        <v>112</v>
      </c>
      <c r="G19" s="4" t="s">
        <v>112</v>
      </c>
      <c r="H19" s="4" t="s">
        <v>111</v>
      </c>
      <c r="I19" s="4" t="s">
        <v>111</v>
      </c>
      <c r="J19" s="4" t="s">
        <v>111</v>
      </c>
      <c r="K19" s="4" t="s">
        <v>112</v>
      </c>
      <c r="L19" s="4" t="s">
        <v>111</v>
      </c>
      <c r="M19" s="4" t="s">
        <v>111</v>
      </c>
      <c r="N19" s="4" t="s">
        <v>112</v>
      </c>
      <c r="O19" s="4" t="s">
        <v>110</v>
      </c>
      <c r="P19" s="4" t="s">
        <v>112</v>
      </c>
      <c r="Q19" s="4" t="s">
        <v>111</v>
      </c>
      <c r="R19" s="4" t="s">
        <v>110</v>
      </c>
      <c r="S19" s="4" t="s">
        <v>112</v>
      </c>
      <c r="T19" s="4" t="s">
        <v>111</v>
      </c>
      <c r="U19" s="4" t="s">
        <v>112</v>
      </c>
      <c r="V19" s="4" t="s">
        <v>111</v>
      </c>
      <c r="W19" s="4" t="s">
        <v>111</v>
      </c>
      <c r="X19" s="4" t="s">
        <v>111</v>
      </c>
      <c r="Y19" s="4" t="s">
        <v>112</v>
      </c>
      <c r="Z19" s="4" t="s">
        <v>111</v>
      </c>
      <c r="AA19" s="4" t="s">
        <v>111</v>
      </c>
      <c r="AB19" s="4" t="s">
        <v>111</v>
      </c>
      <c r="AC19" s="4" t="s">
        <v>111</v>
      </c>
      <c r="AD19" s="4" t="s">
        <v>111</v>
      </c>
      <c r="AE19" s="4" t="s">
        <v>111</v>
      </c>
      <c r="AF19" s="4" t="s">
        <v>111</v>
      </c>
      <c r="AG19" s="4" t="s">
        <v>110</v>
      </c>
      <c r="AH19" s="4" t="s">
        <v>110</v>
      </c>
      <c r="AI19" s="4" t="s">
        <v>112</v>
      </c>
      <c r="AJ19" s="4" t="s">
        <v>111</v>
      </c>
      <c r="AK19" s="4" t="s">
        <v>112</v>
      </c>
      <c r="AL19" s="4" t="s">
        <v>111</v>
      </c>
      <c r="AM19" s="4" t="s">
        <v>111</v>
      </c>
      <c r="AN19" s="4" t="s">
        <v>111</v>
      </c>
      <c r="AO19" s="4" t="s">
        <v>111</v>
      </c>
      <c r="AP19" s="4" t="s">
        <v>111</v>
      </c>
      <c r="AQ19" s="4" t="s">
        <v>111</v>
      </c>
      <c r="AR19" s="4" t="s">
        <v>111</v>
      </c>
      <c r="AS19" s="4" t="s">
        <v>111</v>
      </c>
      <c r="AT19" s="4" t="s">
        <v>111</v>
      </c>
      <c r="AU19" s="4" t="s">
        <v>111</v>
      </c>
      <c r="AV19" s="4" t="s">
        <v>111</v>
      </c>
      <c r="AW19" s="4" t="s">
        <v>112</v>
      </c>
      <c r="AX19" s="4" t="s">
        <v>111</v>
      </c>
      <c r="AY19" s="4" t="s">
        <v>112</v>
      </c>
      <c r="AZ19" s="4" t="s">
        <v>111</v>
      </c>
      <c r="BA19" s="4" t="s">
        <v>111</v>
      </c>
      <c r="BB19" s="4" t="s">
        <v>111</v>
      </c>
      <c r="BC19" s="4" t="s">
        <v>111</v>
      </c>
      <c r="BD19" s="4" t="s">
        <v>111</v>
      </c>
      <c r="BE19" s="4" t="s">
        <v>111</v>
      </c>
      <c r="BF19" s="4" t="s">
        <v>111</v>
      </c>
      <c r="BG19" s="4" t="s">
        <v>111</v>
      </c>
      <c r="BH19" s="4" t="s">
        <v>111</v>
      </c>
      <c r="BI19" s="4" t="s">
        <v>111</v>
      </c>
      <c r="BJ19" s="4" t="s">
        <v>111</v>
      </c>
      <c r="BK19" s="4" t="s">
        <v>111</v>
      </c>
      <c r="BL19" s="4" t="s">
        <v>111</v>
      </c>
      <c r="BM19" s="4" t="s">
        <v>111</v>
      </c>
      <c r="BN19" s="4" t="s">
        <v>111</v>
      </c>
      <c r="BO19" s="4" t="s">
        <v>110</v>
      </c>
      <c r="BP19" s="4" t="s">
        <v>110</v>
      </c>
      <c r="BQ19" s="4" t="s">
        <v>110</v>
      </c>
      <c r="BR19" s="4" t="s">
        <v>110</v>
      </c>
      <c r="BS19" s="4" t="s">
        <v>110</v>
      </c>
      <c r="BT19" s="4" t="s">
        <v>110</v>
      </c>
      <c r="BU19" s="4" t="s">
        <v>110</v>
      </c>
      <c r="BV19" s="4" t="s">
        <v>110</v>
      </c>
      <c r="BW19" s="4" t="s">
        <v>110</v>
      </c>
      <c r="BX19" s="4" t="s">
        <v>112</v>
      </c>
      <c r="BY19" s="4" t="s">
        <v>111</v>
      </c>
      <c r="BZ19" s="4" t="s">
        <v>112</v>
      </c>
      <c r="CA19" s="4" t="s">
        <v>111</v>
      </c>
      <c r="CB19" s="4" t="s">
        <v>111</v>
      </c>
      <c r="CC19" s="4" t="s">
        <v>111</v>
      </c>
      <c r="CD19" s="4" t="s">
        <v>111</v>
      </c>
      <c r="CE19" s="4" t="s">
        <v>111</v>
      </c>
      <c r="CF19" s="4" t="s">
        <v>111</v>
      </c>
      <c r="CG19" s="4" t="s">
        <v>110</v>
      </c>
      <c r="CH19" s="4" t="s">
        <v>110</v>
      </c>
      <c r="CI19" s="4" t="s">
        <v>112</v>
      </c>
      <c r="CJ19" s="4" t="s">
        <v>111</v>
      </c>
      <c r="CK19" s="4" t="s">
        <v>110</v>
      </c>
      <c r="CL19" s="4" t="s">
        <v>110</v>
      </c>
      <c r="CM19" s="4" t="s">
        <v>112</v>
      </c>
      <c r="CN19" s="4" t="s">
        <v>111</v>
      </c>
      <c r="CO19" s="4" t="s">
        <v>110</v>
      </c>
      <c r="CP19" s="4" t="s">
        <v>112</v>
      </c>
      <c r="CQ19" s="4" t="s">
        <v>110</v>
      </c>
      <c r="CR19" s="4" t="s">
        <v>112</v>
      </c>
      <c r="CS19" s="4" t="s">
        <v>111</v>
      </c>
      <c r="CT19" s="4" t="s">
        <v>111</v>
      </c>
      <c r="CU19" s="4" t="s">
        <v>110</v>
      </c>
      <c r="CV19" s="4" t="s">
        <v>112</v>
      </c>
      <c r="CX19" t="str">
        <f t="shared" si="0"/>
        <v>O#...##...#..#O#.O#.#...#.......OO#.#...........#.#...............OOOOOOOOO#.#......OO#.OO#.O#O#..O#</v>
      </c>
      <c r="CY19">
        <f t="shared" si="1"/>
        <v>21</v>
      </c>
      <c r="CZ19">
        <v>82</v>
      </c>
      <c r="DA19">
        <f t="shared" si="2"/>
        <v>1722</v>
      </c>
      <c r="DE19" s="4" t="str">
        <f t="shared" si="3"/>
        <v>O#...##...#..#O#.O#.#...#.......OO#.#...........#.#...............OOOOOOOOO#.#......OO#.OO#.O#O#..O#</v>
      </c>
      <c r="DF19" s="4" t="str" cm="1">
        <f t="array" ref="DF19:HA19">MID(DE19,_xlfn.SEQUENCE(1,LEN(DE19)),1)</f>
        <v>O</v>
      </c>
      <c r="DG19" s="4" t="str">
        <v>#</v>
      </c>
      <c r="DH19" s="4" t="str">
        <v>.</v>
      </c>
      <c r="DI19" s="4" t="str">
        <v>.</v>
      </c>
      <c r="DJ19" s="4" t="str">
        <v>.</v>
      </c>
      <c r="DK19" s="4" t="str">
        <v>#</v>
      </c>
      <c r="DL19" s="4" t="str">
        <v>#</v>
      </c>
      <c r="DM19" s="4" t="str">
        <v>.</v>
      </c>
      <c r="DN19" s="4" t="str">
        <v>.</v>
      </c>
      <c r="DO19" s="4" t="str">
        <v>.</v>
      </c>
      <c r="DP19" s="4" t="str">
        <v>#</v>
      </c>
      <c r="DQ19" s="4" t="str">
        <v>.</v>
      </c>
      <c r="DR19" s="4" t="str">
        <v>.</v>
      </c>
      <c r="DS19" s="4" t="str">
        <v>#</v>
      </c>
      <c r="DT19" s="4" t="str">
        <v>O</v>
      </c>
      <c r="DU19" s="4" t="str">
        <v>#</v>
      </c>
      <c r="DV19" s="4" t="str">
        <v>.</v>
      </c>
      <c r="DW19" s="4" t="str">
        <v>O</v>
      </c>
      <c r="DX19" s="4" t="str">
        <v>#</v>
      </c>
      <c r="DY19" s="4" t="str">
        <v>.</v>
      </c>
      <c r="DZ19" s="4" t="str">
        <v>#</v>
      </c>
      <c r="EA19" s="4" t="str">
        <v>.</v>
      </c>
      <c r="EB19" s="4" t="str">
        <v>.</v>
      </c>
      <c r="EC19" s="4" t="str">
        <v>.</v>
      </c>
      <c r="ED19" s="4" t="str">
        <v>#</v>
      </c>
      <c r="EE19" s="4" t="str">
        <v>.</v>
      </c>
      <c r="EF19" s="4" t="str">
        <v>.</v>
      </c>
      <c r="EG19" s="4" t="str">
        <v>.</v>
      </c>
      <c r="EH19" s="4" t="str">
        <v>.</v>
      </c>
      <c r="EI19" s="4" t="str">
        <v>.</v>
      </c>
      <c r="EJ19" s="4" t="str">
        <v>.</v>
      </c>
      <c r="EK19" s="4" t="str">
        <v>.</v>
      </c>
      <c r="EL19" s="4" t="str">
        <v>O</v>
      </c>
      <c r="EM19" s="4" t="str">
        <v>O</v>
      </c>
      <c r="EN19" s="4" t="str">
        <v>#</v>
      </c>
      <c r="EO19" s="4" t="str">
        <v>.</v>
      </c>
      <c r="EP19" s="4" t="str">
        <v>#</v>
      </c>
      <c r="EQ19" s="4" t="str">
        <v>.</v>
      </c>
      <c r="ER19" s="4" t="str">
        <v>.</v>
      </c>
      <c r="ES19" s="4" t="str">
        <v>.</v>
      </c>
      <c r="ET19" s="4" t="str">
        <v>.</v>
      </c>
      <c r="EU19" s="4" t="str">
        <v>.</v>
      </c>
      <c r="EV19" s="4" t="str">
        <v>.</v>
      </c>
      <c r="EW19" s="4" t="str">
        <v>.</v>
      </c>
      <c r="EX19" s="4" t="str">
        <v>.</v>
      </c>
      <c r="EY19" s="4" t="str">
        <v>.</v>
      </c>
      <c r="EZ19" s="4" t="str">
        <v>.</v>
      </c>
      <c r="FA19" s="4" t="str">
        <v>.</v>
      </c>
      <c r="FB19" s="4" t="str">
        <v>#</v>
      </c>
      <c r="FC19" s="4" t="str">
        <v>.</v>
      </c>
      <c r="FD19" s="4" t="str">
        <v>#</v>
      </c>
      <c r="FE19" s="4" t="str">
        <v>.</v>
      </c>
      <c r="FF19" s="4" t="str">
        <v>.</v>
      </c>
      <c r="FG19" s="4" t="str">
        <v>.</v>
      </c>
      <c r="FH19" s="4" t="str">
        <v>.</v>
      </c>
      <c r="FI19" s="4" t="str">
        <v>.</v>
      </c>
      <c r="FJ19" s="4" t="str">
        <v>.</v>
      </c>
      <c r="FK19" s="4" t="str">
        <v>.</v>
      </c>
      <c r="FL19" s="4" t="str">
        <v>.</v>
      </c>
      <c r="FM19" s="4" t="str">
        <v>.</v>
      </c>
      <c r="FN19" s="4" t="str">
        <v>.</v>
      </c>
      <c r="FO19" s="4" t="str">
        <v>.</v>
      </c>
      <c r="FP19" s="4" t="str">
        <v>.</v>
      </c>
      <c r="FQ19" s="4" t="str">
        <v>.</v>
      </c>
      <c r="FR19" s="4" t="str">
        <v>.</v>
      </c>
      <c r="FS19" s="4" t="str">
        <v>.</v>
      </c>
      <c r="FT19" s="4" t="str">
        <v>O</v>
      </c>
      <c r="FU19" s="4" t="str">
        <v>O</v>
      </c>
      <c r="FV19" s="4" t="str">
        <v>O</v>
      </c>
      <c r="FW19" s="4" t="str">
        <v>O</v>
      </c>
      <c r="FX19" s="4" t="str">
        <v>O</v>
      </c>
      <c r="FY19" s="4" t="str">
        <v>O</v>
      </c>
      <c r="FZ19" s="4" t="str">
        <v>O</v>
      </c>
      <c r="GA19" s="4" t="str">
        <v>O</v>
      </c>
      <c r="GB19" s="4" t="str">
        <v>O</v>
      </c>
      <c r="GC19" s="4" t="str">
        <v>#</v>
      </c>
      <c r="GD19" s="4" t="str">
        <v>.</v>
      </c>
      <c r="GE19" s="4" t="str">
        <v>#</v>
      </c>
      <c r="GF19" s="4" t="str">
        <v>.</v>
      </c>
      <c r="GG19" s="4" t="str">
        <v>.</v>
      </c>
      <c r="GH19" s="4" t="str">
        <v>.</v>
      </c>
      <c r="GI19" s="4" t="str">
        <v>.</v>
      </c>
      <c r="GJ19" s="4" t="str">
        <v>.</v>
      </c>
      <c r="GK19" s="4" t="str">
        <v>.</v>
      </c>
      <c r="GL19" s="4" t="str">
        <v>O</v>
      </c>
      <c r="GM19" s="4" t="str">
        <v>O</v>
      </c>
      <c r="GN19" s="4" t="str">
        <v>#</v>
      </c>
      <c r="GO19" s="4" t="str">
        <v>.</v>
      </c>
      <c r="GP19" s="4" t="str">
        <v>O</v>
      </c>
      <c r="GQ19" s="4" t="str">
        <v>O</v>
      </c>
      <c r="GR19" s="4" t="str">
        <v>#</v>
      </c>
      <c r="GS19" s="4" t="str">
        <v>.</v>
      </c>
      <c r="GT19" s="4" t="str">
        <v>O</v>
      </c>
      <c r="GU19" s="4" t="str">
        <v>#</v>
      </c>
      <c r="GV19" s="4" t="str">
        <v>O</v>
      </c>
      <c r="GW19" s="4" t="str">
        <v>#</v>
      </c>
      <c r="GX19" s="4" t="str">
        <v>.</v>
      </c>
      <c r="GY19" s="4" t="str">
        <v>.</v>
      </c>
      <c r="GZ19" s="4" t="str">
        <v>O</v>
      </c>
      <c r="HA19" s="4" t="str">
        <v>#</v>
      </c>
    </row>
    <row r="20" spans="1:209" x14ac:dyDescent="0.25">
      <c r="A20" s="3" t="s">
        <v>111</v>
      </c>
      <c r="B20" s="4" t="s">
        <v>111</v>
      </c>
      <c r="C20" s="4" t="s">
        <v>111</v>
      </c>
      <c r="D20" s="4" t="s">
        <v>111</v>
      </c>
      <c r="E20" s="4" t="s">
        <v>111</v>
      </c>
      <c r="F20" s="4" t="s">
        <v>111</v>
      </c>
      <c r="G20" s="4" t="s">
        <v>111</v>
      </c>
      <c r="H20" s="4" t="s">
        <v>111</v>
      </c>
      <c r="I20" s="4" t="s">
        <v>111</v>
      </c>
      <c r="J20" s="4" t="s">
        <v>111</v>
      </c>
      <c r="K20" s="4" t="s">
        <v>111</v>
      </c>
      <c r="L20" s="4" t="s">
        <v>111</v>
      </c>
      <c r="M20" s="4" t="s">
        <v>111</v>
      </c>
      <c r="N20" s="4" t="s">
        <v>111</v>
      </c>
      <c r="O20" s="4" t="s">
        <v>111</v>
      </c>
      <c r="P20" s="4" t="s">
        <v>110</v>
      </c>
      <c r="Q20" s="4" t="s">
        <v>110</v>
      </c>
      <c r="R20" s="4" t="s">
        <v>112</v>
      </c>
      <c r="S20" s="4" t="s">
        <v>111</v>
      </c>
      <c r="T20" s="4" t="s">
        <v>111</v>
      </c>
      <c r="U20" s="4" t="s">
        <v>111</v>
      </c>
      <c r="V20" s="4" t="s">
        <v>111</v>
      </c>
      <c r="W20" s="4" t="s">
        <v>111</v>
      </c>
      <c r="X20" s="4" t="s">
        <v>111</v>
      </c>
      <c r="Y20" s="4" t="s">
        <v>110</v>
      </c>
      <c r="Z20" s="4" t="s">
        <v>110</v>
      </c>
      <c r="AA20" s="4" t="s">
        <v>112</v>
      </c>
      <c r="AB20" s="4" t="s">
        <v>111</v>
      </c>
      <c r="AC20" s="4" t="s">
        <v>111</v>
      </c>
      <c r="AD20" s="4" t="s">
        <v>112</v>
      </c>
      <c r="AE20" s="4" t="s">
        <v>111</v>
      </c>
      <c r="AF20" s="4" t="s">
        <v>111</v>
      </c>
      <c r="AG20" s="4" t="s">
        <v>111</v>
      </c>
      <c r="AH20" s="4" t="s">
        <v>112</v>
      </c>
      <c r="AI20" s="4" t="s">
        <v>111</v>
      </c>
      <c r="AJ20" s="4" t="s">
        <v>111</v>
      </c>
      <c r="AK20" s="4" t="s">
        <v>111</v>
      </c>
      <c r="AL20" s="4" t="s">
        <v>111</v>
      </c>
      <c r="AM20" s="4" t="s">
        <v>111</v>
      </c>
      <c r="AN20" s="4" t="s">
        <v>112</v>
      </c>
      <c r="AO20" s="4" t="s">
        <v>111</v>
      </c>
      <c r="AP20" s="4" t="s">
        <v>111</v>
      </c>
      <c r="AQ20" s="4" t="s">
        <v>111</v>
      </c>
      <c r="AR20" s="4" t="s">
        <v>111</v>
      </c>
      <c r="AS20" s="4" t="s">
        <v>111</v>
      </c>
      <c r="AT20" s="4" t="s">
        <v>111</v>
      </c>
      <c r="AU20" s="4" t="s">
        <v>111</v>
      </c>
      <c r="AV20" s="4" t="s">
        <v>111</v>
      </c>
      <c r="AW20" s="4" t="s">
        <v>111</v>
      </c>
      <c r="AX20" s="4" t="s">
        <v>111</v>
      </c>
      <c r="AY20" s="4" t="s">
        <v>111</v>
      </c>
      <c r="AZ20" s="4" t="s">
        <v>112</v>
      </c>
      <c r="BA20" s="4" t="s">
        <v>111</v>
      </c>
      <c r="BB20" s="4" t="s">
        <v>111</v>
      </c>
      <c r="BC20" s="4" t="s">
        <v>111</v>
      </c>
      <c r="BD20" s="4" t="s">
        <v>111</v>
      </c>
      <c r="BE20" s="4" t="s">
        <v>111</v>
      </c>
      <c r="BF20" s="4" t="s">
        <v>111</v>
      </c>
      <c r="BG20" s="4" t="s">
        <v>111</v>
      </c>
      <c r="BH20" s="4" t="s">
        <v>110</v>
      </c>
      <c r="BI20" s="4" t="s">
        <v>110</v>
      </c>
      <c r="BJ20" s="4" t="s">
        <v>110</v>
      </c>
      <c r="BK20" s="4" t="s">
        <v>110</v>
      </c>
      <c r="BL20" s="4" t="s">
        <v>112</v>
      </c>
      <c r="BM20" s="4" t="s">
        <v>112</v>
      </c>
      <c r="BN20" s="4" t="s">
        <v>112</v>
      </c>
      <c r="BO20" s="4" t="s">
        <v>111</v>
      </c>
      <c r="BP20" s="4" t="s">
        <v>111</v>
      </c>
      <c r="BQ20" s="4" t="s">
        <v>111</v>
      </c>
      <c r="BR20" s="4" t="s">
        <v>111</v>
      </c>
      <c r="BS20" s="4" t="s">
        <v>112</v>
      </c>
      <c r="BT20" s="4" t="s">
        <v>111</v>
      </c>
      <c r="BU20" s="4" t="s">
        <v>111</v>
      </c>
      <c r="BV20" s="4" t="s">
        <v>111</v>
      </c>
      <c r="BW20" s="4" t="s">
        <v>111</v>
      </c>
      <c r="BX20" s="4" t="s">
        <v>111</v>
      </c>
      <c r="BY20" s="4" t="s">
        <v>111</v>
      </c>
      <c r="BZ20" s="4" t="s">
        <v>110</v>
      </c>
      <c r="CA20" s="4" t="s">
        <v>112</v>
      </c>
      <c r="CB20" s="4" t="s">
        <v>111</v>
      </c>
      <c r="CC20" s="4" t="s">
        <v>111</v>
      </c>
      <c r="CD20" s="4" t="s">
        <v>111</v>
      </c>
      <c r="CE20" s="4" t="s">
        <v>111</v>
      </c>
      <c r="CF20" s="4" t="s">
        <v>111</v>
      </c>
      <c r="CG20" s="4" t="s">
        <v>112</v>
      </c>
      <c r="CH20" s="4" t="s">
        <v>112</v>
      </c>
      <c r="CI20" s="4" t="s">
        <v>112</v>
      </c>
      <c r="CJ20" s="4" t="s">
        <v>112</v>
      </c>
      <c r="CK20" s="4" t="s">
        <v>111</v>
      </c>
      <c r="CL20" s="4" t="s">
        <v>111</v>
      </c>
      <c r="CM20" s="4" t="s">
        <v>110</v>
      </c>
      <c r="CN20" s="4" t="s">
        <v>112</v>
      </c>
      <c r="CO20" s="4" t="s">
        <v>111</v>
      </c>
      <c r="CP20" s="4" t="s">
        <v>111</v>
      </c>
      <c r="CQ20" s="4" t="s">
        <v>112</v>
      </c>
      <c r="CR20" s="4" t="s">
        <v>111</v>
      </c>
      <c r="CS20" s="4" t="s">
        <v>112</v>
      </c>
      <c r="CT20" s="4" t="s">
        <v>111</v>
      </c>
      <c r="CU20" s="4" t="s">
        <v>111</v>
      </c>
      <c r="CV20" s="4" t="s">
        <v>110</v>
      </c>
      <c r="CX20" t="str">
        <f t="shared" si="0"/>
        <v>...............OO#......OO#..#...#.....#...........#.......OOOO###....#......O#.....####..O#..#.#..O</v>
      </c>
      <c r="CY20">
        <f t="shared" si="1"/>
        <v>11</v>
      </c>
      <c r="CZ20">
        <v>81</v>
      </c>
      <c r="DA20">
        <f t="shared" si="2"/>
        <v>891</v>
      </c>
      <c r="DE20" s="4" t="str">
        <f t="shared" si="3"/>
        <v>...............OO#......OO#..#...#.....#...........#.......OOOO###....#......O#.....####..O#..#.#..O</v>
      </c>
      <c r="DF20" s="4" t="str" cm="1">
        <f t="array" ref="DF20:HA20">MID(DE20,_xlfn.SEQUENCE(1,LEN(DE20)),1)</f>
        <v>.</v>
      </c>
      <c r="DG20" s="4" t="str">
        <v>.</v>
      </c>
      <c r="DH20" s="4" t="str">
        <v>.</v>
      </c>
      <c r="DI20" s="4" t="str">
        <v>.</v>
      </c>
      <c r="DJ20" s="4" t="str">
        <v>.</v>
      </c>
      <c r="DK20" s="4" t="str">
        <v>.</v>
      </c>
      <c r="DL20" s="4" t="str">
        <v>.</v>
      </c>
      <c r="DM20" s="4" t="str">
        <v>.</v>
      </c>
      <c r="DN20" s="4" t="str">
        <v>.</v>
      </c>
      <c r="DO20" s="4" t="str">
        <v>.</v>
      </c>
      <c r="DP20" s="4" t="str">
        <v>.</v>
      </c>
      <c r="DQ20" s="4" t="str">
        <v>.</v>
      </c>
      <c r="DR20" s="4" t="str">
        <v>.</v>
      </c>
      <c r="DS20" s="4" t="str">
        <v>.</v>
      </c>
      <c r="DT20" s="4" t="str">
        <v>.</v>
      </c>
      <c r="DU20" s="4" t="str">
        <v>O</v>
      </c>
      <c r="DV20" s="4" t="str">
        <v>O</v>
      </c>
      <c r="DW20" s="4" t="str">
        <v>#</v>
      </c>
      <c r="DX20" s="4" t="str">
        <v>.</v>
      </c>
      <c r="DY20" s="4" t="str">
        <v>.</v>
      </c>
      <c r="DZ20" s="4" t="str">
        <v>.</v>
      </c>
      <c r="EA20" s="4" t="str">
        <v>.</v>
      </c>
      <c r="EB20" s="4" t="str">
        <v>.</v>
      </c>
      <c r="EC20" s="4" t="str">
        <v>.</v>
      </c>
      <c r="ED20" s="4" t="str">
        <v>O</v>
      </c>
      <c r="EE20" s="4" t="str">
        <v>O</v>
      </c>
      <c r="EF20" s="4" t="str">
        <v>#</v>
      </c>
      <c r="EG20" s="4" t="str">
        <v>.</v>
      </c>
      <c r="EH20" s="4" t="str">
        <v>.</v>
      </c>
      <c r="EI20" s="4" t="str">
        <v>#</v>
      </c>
      <c r="EJ20" s="4" t="str">
        <v>.</v>
      </c>
      <c r="EK20" s="4" t="str">
        <v>.</v>
      </c>
      <c r="EL20" s="4" t="str">
        <v>.</v>
      </c>
      <c r="EM20" s="4" t="str">
        <v>#</v>
      </c>
      <c r="EN20" s="4" t="str">
        <v>.</v>
      </c>
      <c r="EO20" s="4" t="str">
        <v>.</v>
      </c>
      <c r="EP20" s="4" t="str">
        <v>.</v>
      </c>
      <c r="EQ20" s="4" t="str">
        <v>.</v>
      </c>
      <c r="ER20" s="4" t="str">
        <v>.</v>
      </c>
      <c r="ES20" s="4" t="str">
        <v>#</v>
      </c>
      <c r="ET20" s="4" t="str">
        <v>.</v>
      </c>
      <c r="EU20" s="4" t="str">
        <v>.</v>
      </c>
      <c r="EV20" s="4" t="str">
        <v>.</v>
      </c>
      <c r="EW20" s="4" t="str">
        <v>.</v>
      </c>
      <c r="EX20" s="4" t="str">
        <v>.</v>
      </c>
      <c r="EY20" s="4" t="str">
        <v>.</v>
      </c>
      <c r="EZ20" s="4" t="str">
        <v>.</v>
      </c>
      <c r="FA20" s="4" t="str">
        <v>.</v>
      </c>
      <c r="FB20" s="4" t="str">
        <v>.</v>
      </c>
      <c r="FC20" s="4" t="str">
        <v>.</v>
      </c>
      <c r="FD20" s="4" t="str">
        <v>.</v>
      </c>
      <c r="FE20" s="4" t="str">
        <v>#</v>
      </c>
      <c r="FF20" s="4" t="str">
        <v>.</v>
      </c>
      <c r="FG20" s="4" t="str">
        <v>.</v>
      </c>
      <c r="FH20" s="4" t="str">
        <v>.</v>
      </c>
      <c r="FI20" s="4" t="str">
        <v>.</v>
      </c>
      <c r="FJ20" s="4" t="str">
        <v>.</v>
      </c>
      <c r="FK20" s="4" t="str">
        <v>.</v>
      </c>
      <c r="FL20" s="4" t="str">
        <v>.</v>
      </c>
      <c r="FM20" s="4" t="str">
        <v>O</v>
      </c>
      <c r="FN20" s="4" t="str">
        <v>O</v>
      </c>
      <c r="FO20" s="4" t="str">
        <v>O</v>
      </c>
      <c r="FP20" s="4" t="str">
        <v>O</v>
      </c>
      <c r="FQ20" s="4" t="str">
        <v>#</v>
      </c>
      <c r="FR20" s="4" t="str">
        <v>#</v>
      </c>
      <c r="FS20" s="4" t="str">
        <v>#</v>
      </c>
      <c r="FT20" s="4" t="str">
        <v>.</v>
      </c>
      <c r="FU20" s="4" t="str">
        <v>.</v>
      </c>
      <c r="FV20" s="4" t="str">
        <v>.</v>
      </c>
      <c r="FW20" s="4" t="str">
        <v>.</v>
      </c>
      <c r="FX20" s="4" t="str">
        <v>#</v>
      </c>
      <c r="FY20" s="4" t="str">
        <v>.</v>
      </c>
      <c r="FZ20" s="4" t="str">
        <v>.</v>
      </c>
      <c r="GA20" s="4" t="str">
        <v>.</v>
      </c>
      <c r="GB20" s="4" t="str">
        <v>.</v>
      </c>
      <c r="GC20" s="4" t="str">
        <v>.</v>
      </c>
      <c r="GD20" s="4" t="str">
        <v>.</v>
      </c>
      <c r="GE20" s="4" t="str">
        <v>O</v>
      </c>
      <c r="GF20" s="4" t="str">
        <v>#</v>
      </c>
      <c r="GG20" s="4" t="str">
        <v>.</v>
      </c>
      <c r="GH20" s="4" t="str">
        <v>.</v>
      </c>
      <c r="GI20" s="4" t="str">
        <v>.</v>
      </c>
      <c r="GJ20" s="4" t="str">
        <v>.</v>
      </c>
      <c r="GK20" s="4" t="str">
        <v>.</v>
      </c>
      <c r="GL20" s="4" t="str">
        <v>#</v>
      </c>
      <c r="GM20" s="4" t="str">
        <v>#</v>
      </c>
      <c r="GN20" s="4" t="str">
        <v>#</v>
      </c>
      <c r="GO20" s="4" t="str">
        <v>#</v>
      </c>
      <c r="GP20" s="4" t="str">
        <v>.</v>
      </c>
      <c r="GQ20" s="4" t="str">
        <v>.</v>
      </c>
      <c r="GR20" s="4" t="str">
        <v>O</v>
      </c>
      <c r="GS20" s="4" t="str">
        <v>#</v>
      </c>
      <c r="GT20" s="4" t="str">
        <v>.</v>
      </c>
      <c r="GU20" s="4" t="str">
        <v>.</v>
      </c>
      <c r="GV20" s="4" t="str">
        <v>#</v>
      </c>
      <c r="GW20" s="4" t="str">
        <v>.</v>
      </c>
      <c r="GX20" s="4" t="str">
        <v>#</v>
      </c>
      <c r="GY20" s="4" t="str">
        <v>.</v>
      </c>
      <c r="GZ20" s="4" t="str">
        <v>.</v>
      </c>
      <c r="HA20" s="4" t="str">
        <v>O</v>
      </c>
    </row>
    <row r="21" spans="1:209" x14ac:dyDescent="0.25">
      <c r="A21" s="3" t="s">
        <v>111</v>
      </c>
      <c r="B21" s="4" t="s">
        <v>111</v>
      </c>
      <c r="C21" s="4" t="s">
        <v>111</v>
      </c>
      <c r="D21" s="4" t="s">
        <v>111</v>
      </c>
      <c r="E21" s="4" t="s">
        <v>110</v>
      </c>
      <c r="F21" s="4" t="s">
        <v>110</v>
      </c>
      <c r="G21" s="4" t="s">
        <v>110</v>
      </c>
      <c r="H21" s="4" t="s">
        <v>110</v>
      </c>
      <c r="I21" s="4" t="s">
        <v>112</v>
      </c>
      <c r="J21" s="4" t="s">
        <v>111</v>
      </c>
      <c r="K21" s="4" t="s">
        <v>111</v>
      </c>
      <c r="L21" s="4" t="s">
        <v>111</v>
      </c>
      <c r="M21" s="4" t="s">
        <v>111</v>
      </c>
      <c r="N21" s="4" t="s">
        <v>112</v>
      </c>
      <c r="O21" s="4" t="s">
        <v>111</v>
      </c>
      <c r="P21" s="4" t="s">
        <v>111</v>
      </c>
      <c r="Q21" s="4" t="s">
        <v>110</v>
      </c>
      <c r="R21" s="4" t="s">
        <v>112</v>
      </c>
      <c r="S21" s="4" t="s">
        <v>110</v>
      </c>
      <c r="T21" s="4" t="s">
        <v>112</v>
      </c>
      <c r="U21" s="4" t="s">
        <v>111</v>
      </c>
      <c r="V21" s="4" t="s">
        <v>112</v>
      </c>
      <c r="W21" s="4" t="s">
        <v>111</v>
      </c>
      <c r="X21" s="4" t="s">
        <v>111</v>
      </c>
      <c r="Y21" s="4" t="s">
        <v>112</v>
      </c>
      <c r="Z21" s="4" t="s">
        <v>111</v>
      </c>
      <c r="AA21" s="4" t="s">
        <v>111</v>
      </c>
      <c r="AB21" s="4" t="s">
        <v>111</v>
      </c>
      <c r="AC21" s="4" t="s">
        <v>111</v>
      </c>
      <c r="AD21" s="4" t="s">
        <v>111</v>
      </c>
      <c r="AE21" s="4" t="s">
        <v>111</v>
      </c>
      <c r="AF21" s="4" t="s">
        <v>111</v>
      </c>
      <c r="AG21" s="4" t="s">
        <v>111</v>
      </c>
      <c r="AH21" s="4" t="s">
        <v>111</v>
      </c>
      <c r="AI21" s="4" t="s">
        <v>111</v>
      </c>
      <c r="AJ21" s="4" t="s">
        <v>111</v>
      </c>
      <c r="AK21" s="4" t="s">
        <v>111</v>
      </c>
      <c r="AL21" s="4" t="s">
        <v>111</v>
      </c>
      <c r="AM21" s="4" t="s">
        <v>111</v>
      </c>
      <c r="AN21" s="4" t="s">
        <v>111</v>
      </c>
      <c r="AO21" s="4" t="s">
        <v>111</v>
      </c>
      <c r="AP21" s="4" t="s">
        <v>111</v>
      </c>
      <c r="AQ21" s="4" t="s">
        <v>111</v>
      </c>
      <c r="AR21" s="4" t="s">
        <v>111</v>
      </c>
      <c r="AS21" s="4" t="s">
        <v>111</v>
      </c>
      <c r="AT21" s="4" t="s">
        <v>110</v>
      </c>
      <c r="AU21" s="4" t="s">
        <v>112</v>
      </c>
      <c r="AV21" s="4" t="s">
        <v>112</v>
      </c>
      <c r="AW21" s="4" t="s">
        <v>111</v>
      </c>
      <c r="AX21" s="4" t="s">
        <v>111</v>
      </c>
      <c r="AY21" s="4" t="s">
        <v>111</v>
      </c>
      <c r="AZ21" s="4" t="s">
        <v>111</v>
      </c>
      <c r="BA21" s="4" t="s">
        <v>111</v>
      </c>
      <c r="BB21" s="4" t="s">
        <v>111</v>
      </c>
      <c r="BC21" s="4" t="s">
        <v>110</v>
      </c>
      <c r="BD21" s="4" t="s">
        <v>112</v>
      </c>
      <c r="BE21" s="4" t="s">
        <v>111</v>
      </c>
      <c r="BF21" s="4" t="s">
        <v>111</v>
      </c>
      <c r="BG21" s="4" t="s">
        <v>111</v>
      </c>
      <c r="BH21" s="4" t="s">
        <v>111</v>
      </c>
      <c r="BI21" s="4" t="s">
        <v>110</v>
      </c>
      <c r="BJ21" s="4" t="s">
        <v>110</v>
      </c>
      <c r="BK21" s="4" t="s">
        <v>112</v>
      </c>
      <c r="BL21" s="4" t="s">
        <v>111</v>
      </c>
      <c r="BM21" s="4" t="s">
        <v>111</v>
      </c>
      <c r="BN21" s="4" t="s">
        <v>112</v>
      </c>
      <c r="BO21" s="4" t="s">
        <v>111</v>
      </c>
      <c r="BP21" s="4" t="s">
        <v>110</v>
      </c>
      <c r="BQ21" s="4" t="s">
        <v>112</v>
      </c>
      <c r="BR21" s="4" t="s">
        <v>111</v>
      </c>
      <c r="BS21" s="4" t="s">
        <v>111</v>
      </c>
      <c r="BT21" s="4" t="s">
        <v>111</v>
      </c>
      <c r="BU21" s="4" t="s">
        <v>111</v>
      </c>
      <c r="BV21" s="4" t="s">
        <v>111</v>
      </c>
      <c r="BW21" s="4" t="s">
        <v>111</v>
      </c>
      <c r="BX21" s="4" t="s">
        <v>111</v>
      </c>
      <c r="BY21" s="4" t="s">
        <v>111</v>
      </c>
      <c r="BZ21" s="4" t="s">
        <v>111</v>
      </c>
      <c r="CA21" s="4" t="s">
        <v>111</v>
      </c>
      <c r="CB21" s="4" t="s">
        <v>111</v>
      </c>
      <c r="CC21" s="4" t="s">
        <v>111</v>
      </c>
      <c r="CD21" s="4" t="s">
        <v>111</v>
      </c>
      <c r="CE21" s="4" t="s">
        <v>111</v>
      </c>
      <c r="CF21" s="4" t="s">
        <v>111</v>
      </c>
      <c r="CG21" s="4" t="s">
        <v>111</v>
      </c>
      <c r="CH21" s="4" t="s">
        <v>111</v>
      </c>
      <c r="CI21" s="4" t="s">
        <v>110</v>
      </c>
      <c r="CJ21" s="4" t="s">
        <v>112</v>
      </c>
      <c r="CK21" s="4" t="s">
        <v>111</v>
      </c>
      <c r="CL21" s="4" t="s">
        <v>111</v>
      </c>
      <c r="CM21" s="4" t="s">
        <v>111</v>
      </c>
      <c r="CN21" s="4" t="s">
        <v>110</v>
      </c>
      <c r="CO21" s="4" t="s">
        <v>110</v>
      </c>
      <c r="CP21" s="4" t="s">
        <v>112</v>
      </c>
      <c r="CQ21" s="4" t="s">
        <v>111</v>
      </c>
      <c r="CR21" s="4" t="s">
        <v>111</v>
      </c>
      <c r="CS21" s="4" t="s">
        <v>111</v>
      </c>
      <c r="CT21" s="4" t="s">
        <v>112</v>
      </c>
      <c r="CU21" s="4" t="s">
        <v>111</v>
      </c>
      <c r="CV21" s="4" t="s">
        <v>111</v>
      </c>
      <c r="CX21" t="str">
        <f t="shared" si="0"/>
        <v>....OOOO#....#..O#O#.#..#....................O##......O#....OO#..#.O#.................O#...OO#...#..</v>
      </c>
      <c r="CY21">
        <f t="shared" si="1"/>
        <v>14</v>
      </c>
      <c r="CZ21">
        <v>80</v>
      </c>
      <c r="DA21">
        <f t="shared" si="2"/>
        <v>1120</v>
      </c>
      <c r="DE21" s="4" t="str">
        <f t="shared" si="3"/>
        <v>....OOOO#....#..O#O#.#..#....................O##......O#....OO#..#.O#.................O#...OO#...#..</v>
      </c>
      <c r="DF21" s="4" t="str" cm="1">
        <f t="array" ref="DF21:HA21">MID(DE21,_xlfn.SEQUENCE(1,LEN(DE21)),1)</f>
        <v>.</v>
      </c>
      <c r="DG21" s="4" t="str">
        <v>.</v>
      </c>
      <c r="DH21" s="4" t="str">
        <v>.</v>
      </c>
      <c r="DI21" s="4" t="str">
        <v>.</v>
      </c>
      <c r="DJ21" s="4" t="str">
        <v>O</v>
      </c>
      <c r="DK21" s="4" t="str">
        <v>O</v>
      </c>
      <c r="DL21" s="4" t="str">
        <v>O</v>
      </c>
      <c r="DM21" s="4" t="str">
        <v>O</v>
      </c>
      <c r="DN21" s="4" t="str">
        <v>#</v>
      </c>
      <c r="DO21" s="4" t="str">
        <v>.</v>
      </c>
      <c r="DP21" s="4" t="str">
        <v>.</v>
      </c>
      <c r="DQ21" s="4" t="str">
        <v>.</v>
      </c>
      <c r="DR21" s="4" t="str">
        <v>.</v>
      </c>
      <c r="DS21" s="4" t="str">
        <v>#</v>
      </c>
      <c r="DT21" s="4" t="str">
        <v>.</v>
      </c>
      <c r="DU21" s="4" t="str">
        <v>.</v>
      </c>
      <c r="DV21" s="4" t="str">
        <v>O</v>
      </c>
      <c r="DW21" s="4" t="str">
        <v>#</v>
      </c>
      <c r="DX21" s="4" t="str">
        <v>O</v>
      </c>
      <c r="DY21" s="4" t="str">
        <v>#</v>
      </c>
      <c r="DZ21" s="4" t="str">
        <v>.</v>
      </c>
      <c r="EA21" s="4" t="str">
        <v>#</v>
      </c>
      <c r="EB21" s="4" t="str">
        <v>.</v>
      </c>
      <c r="EC21" s="4" t="str">
        <v>.</v>
      </c>
      <c r="ED21" s="4" t="str">
        <v>#</v>
      </c>
      <c r="EE21" s="4" t="str">
        <v>.</v>
      </c>
      <c r="EF21" s="4" t="str">
        <v>.</v>
      </c>
      <c r="EG21" s="4" t="str">
        <v>.</v>
      </c>
      <c r="EH21" s="4" t="str">
        <v>.</v>
      </c>
      <c r="EI21" s="4" t="str">
        <v>.</v>
      </c>
      <c r="EJ21" s="4" t="str">
        <v>.</v>
      </c>
      <c r="EK21" s="4" t="str">
        <v>.</v>
      </c>
      <c r="EL21" s="4" t="str">
        <v>.</v>
      </c>
      <c r="EM21" s="4" t="str">
        <v>.</v>
      </c>
      <c r="EN21" s="4" t="str">
        <v>.</v>
      </c>
      <c r="EO21" s="4" t="str">
        <v>.</v>
      </c>
      <c r="EP21" s="4" t="str">
        <v>.</v>
      </c>
      <c r="EQ21" s="4" t="str">
        <v>.</v>
      </c>
      <c r="ER21" s="4" t="str">
        <v>.</v>
      </c>
      <c r="ES21" s="4" t="str">
        <v>.</v>
      </c>
      <c r="ET21" s="4" t="str">
        <v>.</v>
      </c>
      <c r="EU21" s="4" t="str">
        <v>.</v>
      </c>
      <c r="EV21" s="4" t="str">
        <v>.</v>
      </c>
      <c r="EW21" s="4" t="str">
        <v>.</v>
      </c>
      <c r="EX21" s="4" t="str">
        <v>.</v>
      </c>
      <c r="EY21" s="4" t="str">
        <v>O</v>
      </c>
      <c r="EZ21" s="4" t="str">
        <v>#</v>
      </c>
      <c r="FA21" s="4" t="str">
        <v>#</v>
      </c>
      <c r="FB21" s="4" t="str">
        <v>.</v>
      </c>
      <c r="FC21" s="4" t="str">
        <v>.</v>
      </c>
      <c r="FD21" s="4" t="str">
        <v>.</v>
      </c>
      <c r="FE21" s="4" t="str">
        <v>.</v>
      </c>
      <c r="FF21" s="4" t="str">
        <v>.</v>
      </c>
      <c r="FG21" s="4" t="str">
        <v>.</v>
      </c>
      <c r="FH21" s="4" t="str">
        <v>O</v>
      </c>
      <c r="FI21" s="4" t="str">
        <v>#</v>
      </c>
      <c r="FJ21" s="4" t="str">
        <v>.</v>
      </c>
      <c r="FK21" s="4" t="str">
        <v>.</v>
      </c>
      <c r="FL21" s="4" t="str">
        <v>.</v>
      </c>
      <c r="FM21" s="4" t="str">
        <v>.</v>
      </c>
      <c r="FN21" s="4" t="str">
        <v>O</v>
      </c>
      <c r="FO21" s="4" t="str">
        <v>O</v>
      </c>
      <c r="FP21" s="4" t="str">
        <v>#</v>
      </c>
      <c r="FQ21" s="4" t="str">
        <v>.</v>
      </c>
      <c r="FR21" s="4" t="str">
        <v>.</v>
      </c>
      <c r="FS21" s="4" t="str">
        <v>#</v>
      </c>
      <c r="FT21" s="4" t="str">
        <v>.</v>
      </c>
      <c r="FU21" s="4" t="str">
        <v>O</v>
      </c>
      <c r="FV21" s="4" t="str">
        <v>#</v>
      </c>
      <c r="FW21" s="4" t="str">
        <v>.</v>
      </c>
      <c r="FX21" s="4" t="str">
        <v>.</v>
      </c>
      <c r="FY21" s="4" t="str">
        <v>.</v>
      </c>
      <c r="FZ21" s="4" t="str">
        <v>.</v>
      </c>
      <c r="GA21" s="4" t="str">
        <v>.</v>
      </c>
      <c r="GB21" s="4" t="str">
        <v>.</v>
      </c>
      <c r="GC21" s="4" t="str">
        <v>.</v>
      </c>
      <c r="GD21" s="4" t="str">
        <v>.</v>
      </c>
      <c r="GE21" s="4" t="str">
        <v>.</v>
      </c>
      <c r="GF21" s="4" t="str">
        <v>.</v>
      </c>
      <c r="GG21" s="4" t="str">
        <v>.</v>
      </c>
      <c r="GH21" s="4" t="str">
        <v>.</v>
      </c>
      <c r="GI21" s="4" t="str">
        <v>.</v>
      </c>
      <c r="GJ21" s="4" t="str">
        <v>.</v>
      </c>
      <c r="GK21" s="4" t="str">
        <v>.</v>
      </c>
      <c r="GL21" s="4" t="str">
        <v>.</v>
      </c>
      <c r="GM21" s="4" t="str">
        <v>.</v>
      </c>
      <c r="GN21" s="4" t="str">
        <v>O</v>
      </c>
      <c r="GO21" s="4" t="str">
        <v>#</v>
      </c>
      <c r="GP21" s="4" t="str">
        <v>.</v>
      </c>
      <c r="GQ21" s="4" t="str">
        <v>.</v>
      </c>
      <c r="GR21" s="4" t="str">
        <v>.</v>
      </c>
      <c r="GS21" s="4" t="str">
        <v>O</v>
      </c>
      <c r="GT21" s="4" t="str">
        <v>O</v>
      </c>
      <c r="GU21" s="4" t="str">
        <v>#</v>
      </c>
      <c r="GV21" s="4" t="str">
        <v>.</v>
      </c>
      <c r="GW21" s="4" t="str">
        <v>.</v>
      </c>
      <c r="GX21" s="4" t="str">
        <v>.</v>
      </c>
      <c r="GY21" s="4" t="str">
        <v>#</v>
      </c>
      <c r="GZ21" s="4" t="str">
        <v>.</v>
      </c>
      <c r="HA21" s="4" t="str">
        <v>.</v>
      </c>
    </row>
    <row r="22" spans="1:209" x14ac:dyDescent="0.25">
      <c r="A22" s="3" t="s">
        <v>111</v>
      </c>
      <c r="B22" s="4" t="s">
        <v>110</v>
      </c>
      <c r="C22" s="4" t="s">
        <v>110</v>
      </c>
      <c r="D22" s="4" t="s">
        <v>110</v>
      </c>
      <c r="E22" s="4" t="s">
        <v>112</v>
      </c>
      <c r="F22" s="4" t="s">
        <v>111</v>
      </c>
      <c r="G22" s="4" t="s">
        <v>111</v>
      </c>
      <c r="H22" s="4" t="s">
        <v>111</v>
      </c>
      <c r="I22" s="4" t="s">
        <v>111</v>
      </c>
      <c r="J22" s="4" t="s">
        <v>111</v>
      </c>
      <c r="K22" s="4" t="s">
        <v>111</v>
      </c>
      <c r="L22" s="4" t="s">
        <v>111</v>
      </c>
      <c r="M22" s="4" t="s">
        <v>110</v>
      </c>
      <c r="N22" s="4" t="s">
        <v>112</v>
      </c>
      <c r="O22" s="4" t="s">
        <v>112</v>
      </c>
      <c r="P22" s="4" t="s">
        <v>112</v>
      </c>
      <c r="Q22" s="4" t="s">
        <v>111</v>
      </c>
      <c r="R22" s="4" t="s">
        <v>111</v>
      </c>
      <c r="S22" s="4" t="s">
        <v>112</v>
      </c>
      <c r="T22" s="4" t="s">
        <v>112</v>
      </c>
      <c r="U22" s="4" t="s">
        <v>111</v>
      </c>
      <c r="V22" s="4" t="s">
        <v>111</v>
      </c>
      <c r="W22" s="4" t="s">
        <v>111</v>
      </c>
      <c r="X22" s="4" t="s">
        <v>112</v>
      </c>
      <c r="Y22" s="4" t="s">
        <v>111</v>
      </c>
      <c r="Z22" s="4" t="s">
        <v>112</v>
      </c>
      <c r="AA22" s="4" t="s">
        <v>111</v>
      </c>
      <c r="AB22" s="4" t="s">
        <v>111</v>
      </c>
      <c r="AC22" s="4" t="s">
        <v>111</v>
      </c>
      <c r="AD22" s="4" t="s">
        <v>111</v>
      </c>
      <c r="AE22" s="4" t="s">
        <v>111</v>
      </c>
      <c r="AF22" s="4" t="s">
        <v>111</v>
      </c>
      <c r="AG22" s="4" t="s">
        <v>111</v>
      </c>
      <c r="AH22" s="4" t="s">
        <v>112</v>
      </c>
      <c r="AI22" s="4" t="s">
        <v>111</v>
      </c>
      <c r="AJ22" s="4" t="s">
        <v>111</v>
      </c>
      <c r="AK22" s="4" t="s">
        <v>111</v>
      </c>
      <c r="AL22" s="4" t="s">
        <v>111</v>
      </c>
      <c r="AM22" s="4" t="s">
        <v>111</v>
      </c>
      <c r="AN22" s="4" t="s">
        <v>111</v>
      </c>
      <c r="AO22" s="4" t="s">
        <v>111</v>
      </c>
      <c r="AP22" s="4" t="s">
        <v>110</v>
      </c>
      <c r="AQ22" s="4" t="s">
        <v>112</v>
      </c>
      <c r="AR22" s="4" t="s">
        <v>111</v>
      </c>
      <c r="AS22" s="4" t="s">
        <v>111</v>
      </c>
      <c r="AT22" s="4" t="s">
        <v>111</v>
      </c>
      <c r="AU22" s="4" t="s">
        <v>111</v>
      </c>
      <c r="AV22" s="4" t="s">
        <v>112</v>
      </c>
      <c r="AW22" s="4" t="s">
        <v>111</v>
      </c>
      <c r="AX22" s="4" t="s">
        <v>111</v>
      </c>
      <c r="AY22" s="4" t="s">
        <v>111</v>
      </c>
      <c r="AZ22" s="4" t="s">
        <v>112</v>
      </c>
      <c r="BA22" s="4" t="s">
        <v>111</v>
      </c>
      <c r="BB22" s="4" t="s">
        <v>111</v>
      </c>
      <c r="BC22" s="4" t="s">
        <v>111</v>
      </c>
      <c r="BD22" s="4" t="s">
        <v>111</v>
      </c>
      <c r="BE22" s="4" t="s">
        <v>111</v>
      </c>
      <c r="BF22" s="4" t="s">
        <v>111</v>
      </c>
      <c r="BG22" s="4" t="s">
        <v>110</v>
      </c>
      <c r="BH22" s="4" t="s">
        <v>110</v>
      </c>
      <c r="BI22" s="4" t="s">
        <v>112</v>
      </c>
      <c r="BJ22" s="4" t="s">
        <v>112</v>
      </c>
      <c r="BK22" s="4" t="s">
        <v>111</v>
      </c>
      <c r="BL22" s="4" t="s">
        <v>111</v>
      </c>
      <c r="BM22" s="4" t="s">
        <v>111</v>
      </c>
      <c r="BN22" s="4" t="s">
        <v>111</v>
      </c>
      <c r="BO22" s="4" t="s">
        <v>111</v>
      </c>
      <c r="BP22" s="4" t="s">
        <v>111</v>
      </c>
      <c r="BQ22" s="4" t="s">
        <v>111</v>
      </c>
      <c r="BR22" s="4" t="s">
        <v>111</v>
      </c>
      <c r="BS22" s="4" t="s">
        <v>111</v>
      </c>
      <c r="BT22" s="4" t="s">
        <v>111</v>
      </c>
      <c r="BU22" s="4" t="s">
        <v>110</v>
      </c>
      <c r="BV22" s="4" t="s">
        <v>110</v>
      </c>
      <c r="BW22" s="4" t="s">
        <v>110</v>
      </c>
      <c r="BX22" s="4" t="s">
        <v>110</v>
      </c>
      <c r="BY22" s="4" t="s">
        <v>110</v>
      </c>
      <c r="BZ22" s="4" t="s">
        <v>112</v>
      </c>
      <c r="CA22" s="4" t="s">
        <v>111</v>
      </c>
      <c r="CB22" s="4" t="s">
        <v>111</v>
      </c>
      <c r="CC22" s="4" t="s">
        <v>111</v>
      </c>
      <c r="CD22" s="4" t="s">
        <v>112</v>
      </c>
      <c r="CE22" s="4" t="s">
        <v>111</v>
      </c>
      <c r="CF22" s="4" t="s">
        <v>111</v>
      </c>
      <c r="CG22" s="4" t="s">
        <v>111</v>
      </c>
      <c r="CH22" s="4" t="s">
        <v>111</v>
      </c>
      <c r="CI22" s="4" t="s">
        <v>111</v>
      </c>
      <c r="CJ22" s="4" t="s">
        <v>111</v>
      </c>
      <c r="CK22" s="4" t="s">
        <v>110</v>
      </c>
      <c r="CL22" s="4" t="s">
        <v>112</v>
      </c>
      <c r="CM22" s="4" t="s">
        <v>111</v>
      </c>
      <c r="CN22" s="4" t="s">
        <v>111</v>
      </c>
      <c r="CO22" s="4" t="s">
        <v>111</v>
      </c>
      <c r="CP22" s="4" t="s">
        <v>112</v>
      </c>
      <c r="CQ22" s="4" t="s">
        <v>111</v>
      </c>
      <c r="CR22" s="4" t="s">
        <v>111</v>
      </c>
      <c r="CS22" s="4" t="s">
        <v>111</v>
      </c>
      <c r="CT22" s="4" t="s">
        <v>111</v>
      </c>
      <c r="CU22" s="4" t="s">
        <v>111</v>
      </c>
      <c r="CV22" s="4" t="s">
        <v>110</v>
      </c>
      <c r="CX22" t="str">
        <f t="shared" si="0"/>
        <v>.OOO#.......O###..##...#.#.......#.......O#....#...#......OO##..........OOOOO#...#......O#...#.....O</v>
      </c>
      <c r="CY22">
        <f t="shared" si="1"/>
        <v>14</v>
      </c>
      <c r="CZ22">
        <v>79</v>
      </c>
      <c r="DA22">
        <f t="shared" si="2"/>
        <v>1106</v>
      </c>
      <c r="DE22" s="4" t="str">
        <f t="shared" si="3"/>
        <v>.OOO#.......O###..##...#.#.......#.......O#....#...#......OO##..........OOOOO#...#......O#...#.....O</v>
      </c>
      <c r="DF22" s="4" t="str" cm="1">
        <f t="array" ref="DF22:HA22">MID(DE22,_xlfn.SEQUENCE(1,LEN(DE22)),1)</f>
        <v>.</v>
      </c>
      <c r="DG22" s="4" t="str">
        <v>O</v>
      </c>
      <c r="DH22" s="4" t="str">
        <v>O</v>
      </c>
      <c r="DI22" s="4" t="str">
        <v>O</v>
      </c>
      <c r="DJ22" s="4" t="str">
        <v>#</v>
      </c>
      <c r="DK22" s="4" t="str">
        <v>.</v>
      </c>
      <c r="DL22" s="4" t="str">
        <v>.</v>
      </c>
      <c r="DM22" s="4" t="str">
        <v>.</v>
      </c>
      <c r="DN22" s="4" t="str">
        <v>.</v>
      </c>
      <c r="DO22" s="4" t="str">
        <v>.</v>
      </c>
      <c r="DP22" s="4" t="str">
        <v>.</v>
      </c>
      <c r="DQ22" s="4" t="str">
        <v>.</v>
      </c>
      <c r="DR22" s="4" t="str">
        <v>O</v>
      </c>
      <c r="DS22" s="4" t="str">
        <v>#</v>
      </c>
      <c r="DT22" s="4" t="str">
        <v>#</v>
      </c>
      <c r="DU22" s="4" t="str">
        <v>#</v>
      </c>
      <c r="DV22" s="4" t="str">
        <v>.</v>
      </c>
      <c r="DW22" s="4" t="str">
        <v>.</v>
      </c>
      <c r="DX22" s="4" t="str">
        <v>#</v>
      </c>
      <c r="DY22" s="4" t="str">
        <v>#</v>
      </c>
      <c r="DZ22" s="4" t="str">
        <v>.</v>
      </c>
      <c r="EA22" s="4" t="str">
        <v>.</v>
      </c>
      <c r="EB22" s="4" t="str">
        <v>.</v>
      </c>
      <c r="EC22" s="4" t="str">
        <v>#</v>
      </c>
      <c r="ED22" s="4" t="str">
        <v>.</v>
      </c>
      <c r="EE22" s="4" t="str">
        <v>#</v>
      </c>
      <c r="EF22" s="4" t="str">
        <v>.</v>
      </c>
      <c r="EG22" s="4" t="str">
        <v>.</v>
      </c>
      <c r="EH22" s="4" t="str">
        <v>.</v>
      </c>
      <c r="EI22" s="4" t="str">
        <v>.</v>
      </c>
      <c r="EJ22" s="4" t="str">
        <v>.</v>
      </c>
      <c r="EK22" s="4" t="str">
        <v>.</v>
      </c>
      <c r="EL22" s="4" t="str">
        <v>.</v>
      </c>
      <c r="EM22" s="4" t="str">
        <v>#</v>
      </c>
      <c r="EN22" s="4" t="str">
        <v>.</v>
      </c>
      <c r="EO22" s="4" t="str">
        <v>.</v>
      </c>
      <c r="EP22" s="4" t="str">
        <v>.</v>
      </c>
      <c r="EQ22" s="4" t="str">
        <v>.</v>
      </c>
      <c r="ER22" s="4" t="str">
        <v>.</v>
      </c>
      <c r="ES22" s="4" t="str">
        <v>.</v>
      </c>
      <c r="ET22" s="4" t="str">
        <v>.</v>
      </c>
      <c r="EU22" s="4" t="str">
        <v>O</v>
      </c>
      <c r="EV22" s="4" t="str">
        <v>#</v>
      </c>
      <c r="EW22" s="4" t="str">
        <v>.</v>
      </c>
      <c r="EX22" s="4" t="str">
        <v>.</v>
      </c>
      <c r="EY22" s="4" t="str">
        <v>.</v>
      </c>
      <c r="EZ22" s="4" t="str">
        <v>.</v>
      </c>
      <c r="FA22" s="4" t="str">
        <v>#</v>
      </c>
      <c r="FB22" s="4" t="str">
        <v>.</v>
      </c>
      <c r="FC22" s="4" t="str">
        <v>.</v>
      </c>
      <c r="FD22" s="4" t="str">
        <v>.</v>
      </c>
      <c r="FE22" s="4" t="str">
        <v>#</v>
      </c>
      <c r="FF22" s="4" t="str">
        <v>.</v>
      </c>
      <c r="FG22" s="4" t="str">
        <v>.</v>
      </c>
      <c r="FH22" s="4" t="str">
        <v>.</v>
      </c>
      <c r="FI22" s="4" t="str">
        <v>.</v>
      </c>
      <c r="FJ22" s="4" t="str">
        <v>.</v>
      </c>
      <c r="FK22" s="4" t="str">
        <v>.</v>
      </c>
      <c r="FL22" s="4" t="str">
        <v>O</v>
      </c>
      <c r="FM22" s="4" t="str">
        <v>O</v>
      </c>
      <c r="FN22" s="4" t="str">
        <v>#</v>
      </c>
      <c r="FO22" s="4" t="str">
        <v>#</v>
      </c>
      <c r="FP22" s="4" t="str">
        <v>.</v>
      </c>
      <c r="FQ22" s="4" t="str">
        <v>.</v>
      </c>
      <c r="FR22" s="4" t="str">
        <v>.</v>
      </c>
      <c r="FS22" s="4" t="str">
        <v>.</v>
      </c>
      <c r="FT22" s="4" t="str">
        <v>.</v>
      </c>
      <c r="FU22" s="4" t="str">
        <v>.</v>
      </c>
      <c r="FV22" s="4" t="str">
        <v>.</v>
      </c>
      <c r="FW22" s="4" t="str">
        <v>.</v>
      </c>
      <c r="FX22" s="4" t="str">
        <v>.</v>
      </c>
      <c r="FY22" s="4" t="str">
        <v>.</v>
      </c>
      <c r="FZ22" s="4" t="str">
        <v>O</v>
      </c>
      <c r="GA22" s="4" t="str">
        <v>O</v>
      </c>
      <c r="GB22" s="4" t="str">
        <v>O</v>
      </c>
      <c r="GC22" s="4" t="str">
        <v>O</v>
      </c>
      <c r="GD22" s="4" t="str">
        <v>O</v>
      </c>
      <c r="GE22" s="4" t="str">
        <v>#</v>
      </c>
      <c r="GF22" s="4" t="str">
        <v>.</v>
      </c>
      <c r="GG22" s="4" t="str">
        <v>.</v>
      </c>
      <c r="GH22" s="4" t="str">
        <v>.</v>
      </c>
      <c r="GI22" s="4" t="str">
        <v>#</v>
      </c>
      <c r="GJ22" s="4" t="str">
        <v>.</v>
      </c>
      <c r="GK22" s="4" t="str">
        <v>.</v>
      </c>
      <c r="GL22" s="4" t="str">
        <v>.</v>
      </c>
      <c r="GM22" s="4" t="str">
        <v>.</v>
      </c>
      <c r="GN22" s="4" t="str">
        <v>.</v>
      </c>
      <c r="GO22" s="4" t="str">
        <v>.</v>
      </c>
      <c r="GP22" s="4" t="str">
        <v>O</v>
      </c>
      <c r="GQ22" s="4" t="str">
        <v>#</v>
      </c>
      <c r="GR22" s="4" t="str">
        <v>.</v>
      </c>
      <c r="GS22" s="4" t="str">
        <v>.</v>
      </c>
      <c r="GT22" s="4" t="str">
        <v>.</v>
      </c>
      <c r="GU22" s="4" t="str">
        <v>#</v>
      </c>
      <c r="GV22" s="4" t="str">
        <v>.</v>
      </c>
      <c r="GW22" s="4" t="str">
        <v>.</v>
      </c>
      <c r="GX22" s="4" t="str">
        <v>.</v>
      </c>
      <c r="GY22" s="4" t="str">
        <v>.</v>
      </c>
      <c r="GZ22" s="4" t="str">
        <v>.</v>
      </c>
      <c r="HA22" s="4" t="str">
        <v>O</v>
      </c>
    </row>
    <row r="23" spans="1:209" x14ac:dyDescent="0.25">
      <c r="A23" s="3" t="s">
        <v>111</v>
      </c>
      <c r="B23" s="4" t="s">
        <v>111</v>
      </c>
      <c r="C23" s="4" t="s">
        <v>110</v>
      </c>
      <c r="D23" s="4" t="s">
        <v>110</v>
      </c>
      <c r="E23" s="4" t="s">
        <v>110</v>
      </c>
      <c r="F23" s="4" t="s">
        <v>112</v>
      </c>
      <c r="G23" s="4" t="s">
        <v>111</v>
      </c>
      <c r="H23" s="4" t="s">
        <v>111</v>
      </c>
      <c r="I23" s="4" t="s">
        <v>112</v>
      </c>
      <c r="J23" s="4" t="s">
        <v>111</v>
      </c>
      <c r="K23" s="4" t="s">
        <v>111</v>
      </c>
      <c r="L23" s="4" t="s">
        <v>111</v>
      </c>
      <c r="M23" s="4" t="s">
        <v>111</v>
      </c>
      <c r="N23" s="4" t="s">
        <v>110</v>
      </c>
      <c r="O23" s="4" t="s">
        <v>112</v>
      </c>
      <c r="P23" s="4" t="s">
        <v>111</v>
      </c>
      <c r="Q23" s="4" t="s">
        <v>111</v>
      </c>
      <c r="R23" s="4" t="s">
        <v>111</v>
      </c>
      <c r="S23" s="4" t="s">
        <v>112</v>
      </c>
      <c r="T23" s="4" t="s">
        <v>111</v>
      </c>
      <c r="U23" s="4" t="s">
        <v>111</v>
      </c>
      <c r="V23" s="4" t="s">
        <v>111</v>
      </c>
      <c r="W23" s="4" t="s">
        <v>111</v>
      </c>
      <c r="X23" s="4" t="s">
        <v>112</v>
      </c>
      <c r="Y23" s="4" t="s">
        <v>111</v>
      </c>
      <c r="Z23" s="4" t="s">
        <v>111</v>
      </c>
      <c r="AA23" s="4" t="s">
        <v>111</v>
      </c>
      <c r="AB23" s="4" t="s">
        <v>111</v>
      </c>
      <c r="AC23" s="4" t="s">
        <v>111</v>
      </c>
      <c r="AD23" s="4" t="s">
        <v>111</v>
      </c>
      <c r="AE23" s="4" t="s">
        <v>112</v>
      </c>
      <c r="AF23" s="4" t="s">
        <v>111</v>
      </c>
      <c r="AG23" s="4" t="s">
        <v>111</v>
      </c>
      <c r="AH23" s="4" t="s">
        <v>111</v>
      </c>
      <c r="AI23" s="4" t="s">
        <v>111</v>
      </c>
      <c r="AJ23" s="4" t="s">
        <v>111</v>
      </c>
      <c r="AK23" s="4" t="s">
        <v>110</v>
      </c>
      <c r="AL23" s="4" t="s">
        <v>112</v>
      </c>
      <c r="AM23" s="4" t="s">
        <v>111</v>
      </c>
      <c r="AN23" s="4" t="s">
        <v>111</v>
      </c>
      <c r="AO23" s="4" t="s">
        <v>111</v>
      </c>
      <c r="AP23" s="4" t="s">
        <v>111</v>
      </c>
      <c r="AQ23" s="4" t="s">
        <v>111</v>
      </c>
      <c r="AR23" s="4" t="s">
        <v>111</v>
      </c>
      <c r="AS23" s="4" t="s">
        <v>111</v>
      </c>
      <c r="AT23" s="4" t="s">
        <v>111</v>
      </c>
      <c r="AU23" s="4" t="s">
        <v>111</v>
      </c>
      <c r="AV23" s="4" t="s">
        <v>112</v>
      </c>
      <c r="AW23" s="4" t="s">
        <v>111</v>
      </c>
      <c r="AX23" s="4" t="s">
        <v>111</v>
      </c>
      <c r="AY23" s="4" t="s">
        <v>111</v>
      </c>
      <c r="AZ23" s="4" t="s">
        <v>111</v>
      </c>
      <c r="BA23" s="4" t="s">
        <v>112</v>
      </c>
      <c r="BB23" s="4" t="s">
        <v>111</v>
      </c>
      <c r="BC23" s="4" t="s">
        <v>111</v>
      </c>
      <c r="BD23" s="4" t="s">
        <v>112</v>
      </c>
      <c r="BE23" s="4" t="s">
        <v>111</v>
      </c>
      <c r="BF23" s="4" t="s">
        <v>111</v>
      </c>
      <c r="BG23" s="4" t="s">
        <v>111</v>
      </c>
      <c r="BH23" s="4" t="s">
        <v>110</v>
      </c>
      <c r="BI23" s="4" t="s">
        <v>112</v>
      </c>
      <c r="BJ23" s="4" t="s">
        <v>111</v>
      </c>
      <c r="BK23" s="4" t="s">
        <v>111</v>
      </c>
      <c r="BL23" s="4" t="s">
        <v>111</v>
      </c>
      <c r="BM23" s="4" t="s">
        <v>111</v>
      </c>
      <c r="BN23" s="4" t="s">
        <v>111</v>
      </c>
      <c r="BO23" s="4" t="s">
        <v>111</v>
      </c>
      <c r="BP23" s="4" t="s">
        <v>110</v>
      </c>
      <c r="BQ23" s="4" t="s">
        <v>110</v>
      </c>
      <c r="BR23" s="4" t="s">
        <v>112</v>
      </c>
      <c r="BS23" s="4" t="s">
        <v>111</v>
      </c>
      <c r="BT23" s="4" t="s">
        <v>112</v>
      </c>
      <c r="BU23" s="4" t="s">
        <v>111</v>
      </c>
      <c r="BV23" s="4" t="s">
        <v>111</v>
      </c>
      <c r="BW23" s="4" t="s">
        <v>110</v>
      </c>
      <c r="BX23" s="4" t="s">
        <v>112</v>
      </c>
      <c r="BY23" s="4" t="s">
        <v>111</v>
      </c>
      <c r="BZ23" s="4" t="s">
        <v>111</v>
      </c>
      <c r="CA23" s="4" t="s">
        <v>111</v>
      </c>
      <c r="CB23" s="4" t="s">
        <v>111</v>
      </c>
      <c r="CC23" s="4" t="s">
        <v>111</v>
      </c>
      <c r="CD23" s="4" t="s">
        <v>111</v>
      </c>
      <c r="CE23" s="4" t="s">
        <v>110</v>
      </c>
      <c r="CF23" s="4" t="s">
        <v>110</v>
      </c>
      <c r="CG23" s="4" t="s">
        <v>112</v>
      </c>
      <c r="CH23" s="4" t="s">
        <v>111</v>
      </c>
      <c r="CI23" s="4" t="s">
        <v>111</v>
      </c>
      <c r="CJ23" s="4" t="s">
        <v>111</v>
      </c>
      <c r="CK23" s="4" t="s">
        <v>112</v>
      </c>
      <c r="CL23" s="4" t="s">
        <v>111</v>
      </c>
      <c r="CM23" s="4" t="s">
        <v>111</v>
      </c>
      <c r="CN23" s="4" t="s">
        <v>112</v>
      </c>
      <c r="CO23" s="4" t="s">
        <v>111</v>
      </c>
      <c r="CP23" s="4" t="s">
        <v>110</v>
      </c>
      <c r="CQ23" s="4" t="s">
        <v>110</v>
      </c>
      <c r="CR23" s="4" t="s">
        <v>112</v>
      </c>
      <c r="CS23" s="4" t="s">
        <v>111</v>
      </c>
      <c r="CT23" s="4" t="s">
        <v>111</v>
      </c>
      <c r="CU23" s="4" t="s">
        <v>111</v>
      </c>
      <c r="CV23" s="4" t="s">
        <v>110</v>
      </c>
      <c r="CX23" t="str">
        <f t="shared" si="0"/>
        <v>..OOO#..#....O#...#....#......#.....O#.........#....#..#...O#......OO#.#..O#......OO#...#..#.OO#...O</v>
      </c>
      <c r="CY23">
        <f t="shared" si="1"/>
        <v>14</v>
      </c>
      <c r="CZ23">
        <v>78</v>
      </c>
      <c r="DA23">
        <f t="shared" si="2"/>
        <v>1092</v>
      </c>
      <c r="DE23" s="4" t="str">
        <f t="shared" si="3"/>
        <v>..OOO#..#....O#...#....#......#.....O#.........#....#..#...O#......OO#.#..O#......OO#...#..#.OO#...O</v>
      </c>
      <c r="DF23" s="4" t="str" cm="1">
        <f t="array" ref="DF23:HA23">MID(DE23,_xlfn.SEQUENCE(1,LEN(DE23)),1)</f>
        <v>.</v>
      </c>
      <c r="DG23" s="4" t="str">
        <v>.</v>
      </c>
      <c r="DH23" s="4" t="str">
        <v>O</v>
      </c>
      <c r="DI23" s="4" t="str">
        <v>O</v>
      </c>
      <c r="DJ23" s="4" t="str">
        <v>O</v>
      </c>
      <c r="DK23" s="4" t="str">
        <v>#</v>
      </c>
      <c r="DL23" s="4" t="str">
        <v>.</v>
      </c>
      <c r="DM23" s="4" t="str">
        <v>.</v>
      </c>
      <c r="DN23" s="4" t="str">
        <v>#</v>
      </c>
      <c r="DO23" s="4" t="str">
        <v>.</v>
      </c>
      <c r="DP23" s="4" t="str">
        <v>.</v>
      </c>
      <c r="DQ23" s="4" t="str">
        <v>.</v>
      </c>
      <c r="DR23" s="4" t="str">
        <v>.</v>
      </c>
      <c r="DS23" s="4" t="str">
        <v>O</v>
      </c>
      <c r="DT23" s="4" t="str">
        <v>#</v>
      </c>
      <c r="DU23" s="4" t="str">
        <v>.</v>
      </c>
      <c r="DV23" s="4" t="str">
        <v>.</v>
      </c>
      <c r="DW23" s="4" t="str">
        <v>.</v>
      </c>
      <c r="DX23" s="4" t="str">
        <v>#</v>
      </c>
      <c r="DY23" s="4" t="str">
        <v>.</v>
      </c>
      <c r="DZ23" s="4" t="str">
        <v>.</v>
      </c>
      <c r="EA23" s="4" t="str">
        <v>.</v>
      </c>
      <c r="EB23" s="4" t="str">
        <v>.</v>
      </c>
      <c r="EC23" s="4" t="str">
        <v>#</v>
      </c>
      <c r="ED23" s="4" t="str">
        <v>.</v>
      </c>
      <c r="EE23" s="4" t="str">
        <v>.</v>
      </c>
      <c r="EF23" s="4" t="str">
        <v>.</v>
      </c>
      <c r="EG23" s="4" t="str">
        <v>.</v>
      </c>
      <c r="EH23" s="4" t="str">
        <v>.</v>
      </c>
      <c r="EI23" s="4" t="str">
        <v>.</v>
      </c>
      <c r="EJ23" s="4" t="str">
        <v>#</v>
      </c>
      <c r="EK23" s="4" t="str">
        <v>.</v>
      </c>
      <c r="EL23" s="4" t="str">
        <v>.</v>
      </c>
      <c r="EM23" s="4" t="str">
        <v>.</v>
      </c>
      <c r="EN23" s="4" t="str">
        <v>.</v>
      </c>
      <c r="EO23" s="4" t="str">
        <v>.</v>
      </c>
      <c r="EP23" s="4" t="str">
        <v>O</v>
      </c>
      <c r="EQ23" s="4" t="str">
        <v>#</v>
      </c>
      <c r="ER23" s="4" t="str">
        <v>.</v>
      </c>
      <c r="ES23" s="4" t="str">
        <v>.</v>
      </c>
      <c r="ET23" s="4" t="str">
        <v>.</v>
      </c>
      <c r="EU23" s="4" t="str">
        <v>.</v>
      </c>
      <c r="EV23" s="4" t="str">
        <v>.</v>
      </c>
      <c r="EW23" s="4" t="str">
        <v>.</v>
      </c>
      <c r="EX23" s="4" t="str">
        <v>.</v>
      </c>
      <c r="EY23" s="4" t="str">
        <v>.</v>
      </c>
      <c r="EZ23" s="4" t="str">
        <v>.</v>
      </c>
      <c r="FA23" s="4" t="str">
        <v>#</v>
      </c>
      <c r="FB23" s="4" t="str">
        <v>.</v>
      </c>
      <c r="FC23" s="4" t="str">
        <v>.</v>
      </c>
      <c r="FD23" s="4" t="str">
        <v>.</v>
      </c>
      <c r="FE23" s="4" t="str">
        <v>.</v>
      </c>
      <c r="FF23" s="4" t="str">
        <v>#</v>
      </c>
      <c r="FG23" s="4" t="str">
        <v>.</v>
      </c>
      <c r="FH23" s="4" t="str">
        <v>.</v>
      </c>
      <c r="FI23" s="4" t="str">
        <v>#</v>
      </c>
      <c r="FJ23" s="4" t="str">
        <v>.</v>
      </c>
      <c r="FK23" s="4" t="str">
        <v>.</v>
      </c>
      <c r="FL23" s="4" t="str">
        <v>.</v>
      </c>
      <c r="FM23" s="4" t="str">
        <v>O</v>
      </c>
      <c r="FN23" s="4" t="str">
        <v>#</v>
      </c>
      <c r="FO23" s="4" t="str">
        <v>.</v>
      </c>
      <c r="FP23" s="4" t="str">
        <v>.</v>
      </c>
      <c r="FQ23" s="4" t="str">
        <v>.</v>
      </c>
      <c r="FR23" s="4" t="str">
        <v>.</v>
      </c>
      <c r="FS23" s="4" t="str">
        <v>.</v>
      </c>
      <c r="FT23" s="4" t="str">
        <v>.</v>
      </c>
      <c r="FU23" s="4" t="str">
        <v>O</v>
      </c>
      <c r="FV23" s="4" t="str">
        <v>O</v>
      </c>
      <c r="FW23" s="4" t="str">
        <v>#</v>
      </c>
      <c r="FX23" s="4" t="str">
        <v>.</v>
      </c>
      <c r="FY23" s="4" t="str">
        <v>#</v>
      </c>
      <c r="FZ23" s="4" t="str">
        <v>.</v>
      </c>
      <c r="GA23" s="4" t="str">
        <v>.</v>
      </c>
      <c r="GB23" s="4" t="str">
        <v>O</v>
      </c>
      <c r="GC23" s="4" t="str">
        <v>#</v>
      </c>
      <c r="GD23" s="4" t="str">
        <v>.</v>
      </c>
      <c r="GE23" s="4" t="str">
        <v>.</v>
      </c>
      <c r="GF23" s="4" t="str">
        <v>.</v>
      </c>
      <c r="GG23" s="4" t="str">
        <v>.</v>
      </c>
      <c r="GH23" s="4" t="str">
        <v>.</v>
      </c>
      <c r="GI23" s="4" t="str">
        <v>.</v>
      </c>
      <c r="GJ23" s="4" t="str">
        <v>O</v>
      </c>
      <c r="GK23" s="4" t="str">
        <v>O</v>
      </c>
      <c r="GL23" s="4" t="str">
        <v>#</v>
      </c>
      <c r="GM23" s="4" t="str">
        <v>.</v>
      </c>
      <c r="GN23" s="4" t="str">
        <v>.</v>
      </c>
      <c r="GO23" s="4" t="str">
        <v>.</v>
      </c>
      <c r="GP23" s="4" t="str">
        <v>#</v>
      </c>
      <c r="GQ23" s="4" t="str">
        <v>.</v>
      </c>
      <c r="GR23" s="4" t="str">
        <v>.</v>
      </c>
      <c r="GS23" s="4" t="str">
        <v>#</v>
      </c>
      <c r="GT23" s="4" t="str">
        <v>.</v>
      </c>
      <c r="GU23" s="4" t="str">
        <v>O</v>
      </c>
      <c r="GV23" s="4" t="str">
        <v>O</v>
      </c>
      <c r="GW23" s="4" t="str">
        <v>#</v>
      </c>
      <c r="GX23" s="4" t="str">
        <v>.</v>
      </c>
      <c r="GY23" s="4" t="str">
        <v>.</v>
      </c>
      <c r="GZ23" s="4" t="str">
        <v>.</v>
      </c>
      <c r="HA23" s="4" t="str">
        <v>O</v>
      </c>
    </row>
    <row r="24" spans="1:209" x14ac:dyDescent="0.25">
      <c r="A24" s="3" t="s">
        <v>111</v>
      </c>
      <c r="B24" s="4" t="s">
        <v>110</v>
      </c>
      <c r="C24" s="4" t="s">
        <v>112</v>
      </c>
      <c r="D24" s="4" t="s">
        <v>111</v>
      </c>
      <c r="E24" s="4" t="s">
        <v>111</v>
      </c>
      <c r="F24" s="4" t="s">
        <v>111</v>
      </c>
      <c r="G24" s="4" t="s">
        <v>111</v>
      </c>
      <c r="H24" s="4" t="s">
        <v>111</v>
      </c>
      <c r="I24" s="4" t="s">
        <v>111</v>
      </c>
      <c r="J24" s="4" t="s">
        <v>111</v>
      </c>
      <c r="K24" s="4" t="s">
        <v>110</v>
      </c>
      <c r="L24" s="4" t="s">
        <v>110</v>
      </c>
      <c r="M24" s="4" t="s">
        <v>112</v>
      </c>
      <c r="N24" s="4" t="s">
        <v>111</v>
      </c>
      <c r="O24" s="4" t="s">
        <v>111</v>
      </c>
      <c r="P24" s="4" t="s">
        <v>111</v>
      </c>
      <c r="Q24" s="4" t="s">
        <v>111</v>
      </c>
      <c r="R24" s="4" t="s">
        <v>111</v>
      </c>
      <c r="S24" s="4" t="s">
        <v>111</v>
      </c>
      <c r="T24" s="4" t="s">
        <v>111</v>
      </c>
      <c r="U24" s="4" t="s">
        <v>111</v>
      </c>
      <c r="V24" s="4" t="s">
        <v>111</v>
      </c>
      <c r="W24" s="4" t="s">
        <v>111</v>
      </c>
      <c r="X24" s="4" t="s">
        <v>111</v>
      </c>
      <c r="Y24" s="4" t="s">
        <v>110</v>
      </c>
      <c r="Z24" s="4" t="s">
        <v>112</v>
      </c>
      <c r="AA24" s="4" t="s">
        <v>111</v>
      </c>
      <c r="AB24" s="4" t="s">
        <v>111</v>
      </c>
      <c r="AC24" s="4" t="s">
        <v>112</v>
      </c>
      <c r="AD24" s="4" t="s">
        <v>111</v>
      </c>
      <c r="AE24" s="4" t="s">
        <v>111</v>
      </c>
      <c r="AF24" s="4" t="s">
        <v>112</v>
      </c>
      <c r="AG24" s="4" t="s">
        <v>111</v>
      </c>
      <c r="AH24" s="4" t="s">
        <v>111</v>
      </c>
      <c r="AI24" s="4" t="s">
        <v>111</v>
      </c>
      <c r="AJ24" s="4" t="s">
        <v>111</v>
      </c>
      <c r="AK24" s="4" t="s">
        <v>111</v>
      </c>
      <c r="AL24" s="4" t="s">
        <v>111</v>
      </c>
      <c r="AM24" s="4" t="s">
        <v>111</v>
      </c>
      <c r="AN24" s="4" t="s">
        <v>111</v>
      </c>
      <c r="AO24" s="4" t="s">
        <v>112</v>
      </c>
      <c r="AP24" s="4" t="s">
        <v>111</v>
      </c>
      <c r="AQ24" s="4" t="s">
        <v>111</v>
      </c>
      <c r="AR24" s="4" t="s">
        <v>111</v>
      </c>
      <c r="AS24" s="4" t="s">
        <v>111</v>
      </c>
      <c r="AT24" s="4" t="s">
        <v>111</v>
      </c>
      <c r="AU24" s="4" t="s">
        <v>111</v>
      </c>
      <c r="AV24" s="4" t="s">
        <v>111</v>
      </c>
      <c r="AW24" s="4" t="s">
        <v>111</v>
      </c>
      <c r="AX24" s="4" t="s">
        <v>111</v>
      </c>
      <c r="AY24" s="4" t="s">
        <v>111</v>
      </c>
      <c r="AZ24" s="4" t="s">
        <v>111</v>
      </c>
      <c r="BA24" s="4" t="s">
        <v>111</v>
      </c>
      <c r="BB24" s="4" t="s">
        <v>111</v>
      </c>
      <c r="BC24" s="4" t="s">
        <v>111</v>
      </c>
      <c r="BD24" s="4" t="s">
        <v>111</v>
      </c>
      <c r="BE24" s="4" t="s">
        <v>111</v>
      </c>
      <c r="BF24" s="4" t="s">
        <v>110</v>
      </c>
      <c r="BG24" s="4" t="s">
        <v>110</v>
      </c>
      <c r="BH24" s="4" t="s">
        <v>112</v>
      </c>
      <c r="BI24" s="4" t="s">
        <v>111</v>
      </c>
      <c r="BJ24" s="4" t="s">
        <v>111</v>
      </c>
      <c r="BK24" s="4" t="s">
        <v>111</v>
      </c>
      <c r="BL24" s="4" t="s">
        <v>111</v>
      </c>
      <c r="BM24" s="4" t="s">
        <v>111</v>
      </c>
      <c r="BN24" s="4" t="s">
        <v>111</v>
      </c>
      <c r="BO24" s="4" t="s">
        <v>111</v>
      </c>
      <c r="BP24" s="4" t="s">
        <v>111</v>
      </c>
      <c r="BQ24" s="4" t="s">
        <v>110</v>
      </c>
      <c r="BR24" s="4" t="s">
        <v>110</v>
      </c>
      <c r="BS24" s="4" t="s">
        <v>110</v>
      </c>
      <c r="BT24" s="4" t="s">
        <v>112</v>
      </c>
      <c r="BU24" s="4" t="s">
        <v>110</v>
      </c>
      <c r="BV24" s="4" t="s">
        <v>110</v>
      </c>
      <c r="BW24" s="4" t="s">
        <v>110</v>
      </c>
      <c r="BX24" s="4" t="s">
        <v>112</v>
      </c>
      <c r="BY24" s="4" t="s">
        <v>111</v>
      </c>
      <c r="BZ24" s="4" t="s">
        <v>111</v>
      </c>
      <c r="CA24" s="4" t="s">
        <v>111</v>
      </c>
      <c r="CB24" s="4" t="s">
        <v>111</v>
      </c>
      <c r="CC24" s="4" t="s">
        <v>111</v>
      </c>
      <c r="CD24" s="4" t="s">
        <v>111</v>
      </c>
      <c r="CE24" s="4" t="s">
        <v>111</v>
      </c>
      <c r="CF24" s="4" t="s">
        <v>111</v>
      </c>
      <c r="CG24" s="4" t="s">
        <v>111</v>
      </c>
      <c r="CH24" s="4" t="s">
        <v>111</v>
      </c>
      <c r="CI24" s="4" t="s">
        <v>111</v>
      </c>
      <c r="CJ24" s="4" t="s">
        <v>111</v>
      </c>
      <c r="CK24" s="4" t="s">
        <v>111</v>
      </c>
      <c r="CL24" s="4" t="s">
        <v>111</v>
      </c>
      <c r="CM24" s="4" t="s">
        <v>111</v>
      </c>
      <c r="CN24" s="4" t="s">
        <v>111</v>
      </c>
      <c r="CO24" s="4" t="s">
        <v>110</v>
      </c>
      <c r="CP24" s="4" t="s">
        <v>110</v>
      </c>
      <c r="CQ24" s="4" t="s">
        <v>110</v>
      </c>
      <c r="CR24" s="4" t="s">
        <v>110</v>
      </c>
      <c r="CS24" s="4" t="s">
        <v>112</v>
      </c>
      <c r="CT24" s="4" t="s">
        <v>111</v>
      </c>
      <c r="CU24" s="4" t="s">
        <v>112</v>
      </c>
      <c r="CV24" s="4" t="s">
        <v>111</v>
      </c>
      <c r="CX24" t="str">
        <f t="shared" si="0"/>
        <v>.O#.......OO#...........O#..#..#........#................OO#........OOO#OOO#................OOOO#.#.</v>
      </c>
      <c r="CY24">
        <f t="shared" si="1"/>
        <v>16</v>
      </c>
      <c r="CZ24">
        <v>77</v>
      </c>
      <c r="DA24">
        <f t="shared" si="2"/>
        <v>1232</v>
      </c>
      <c r="DE24" s="4" t="str">
        <f t="shared" si="3"/>
        <v>.O#.......OO#...........O#..#..#........#................OO#........OOO#OOO#................OOOO#.#.</v>
      </c>
      <c r="DF24" s="4" t="str" cm="1">
        <f t="array" ref="DF24:HA24">MID(DE24,_xlfn.SEQUENCE(1,LEN(DE24)),1)</f>
        <v>.</v>
      </c>
      <c r="DG24" s="4" t="str">
        <v>O</v>
      </c>
      <c r="DH24" s="4" t="str">
        <v>#</v>
      </c>
      <c r="DI24" s="4" t="str">
        <v>.</v>
      </c>
      <c r="DJ24" s="4" t="str">
        <v>.</v>
      </c>
      <c r="DK24" s="4" t="str">
        <v>.</v>
      </c>
      <c r="DL24" s="4" t="str">
        <v>.</v>
      </c>
      <c r="DM24" s="4" t="str">
        <v>.</v>
      </c>
      <c r="DN24" s="4" t="str">
        <v>.</v>
      </c>
      <c r="DO24" s="4" t="str">
        <v>.</v>
      </c>
      <c r="DP24" s="4" t="str">
        <v>O</v>
      </c>
      <c r="DQ24" s="4" t="str">
        <v>O</v>
      </c>
      <c r="DR24" s="4" t="str">
        <v>#</v>
      </c>
      <c r="DS24" s="4" t="str">
        <v>.</v>
      </c>
      <c r="DT24" s="4" t="str">
        <v>.</v>
      </c>
      <c r="DU24" s="4" t="str">
        <v>.</v>
      </c>
      <c r="DV24" s="4" t="str">
        <v>.</v>
      </c>
      <c r="DW24" s="4" t="str">
        <v>.</v>
      </c>
      <c r="DX24" s="4" t="str">
        <v>.</v>
      </c>
      <c r="DY24" s="4" t="str">
        <v>.</v>
      </c>
      <c r="DZ24" s="4" t="str">
        <v>.</v>
      </c>
      <c r="EA24" s="4" t="str">
        <v>.</v>
      </c>
      <c r="EB24" s="4" t="str">
        <v>.</v>
      </c>
      <c r="EC24" s="4" t="str">
        <v>.</v>
      </c>
      <c r="ED24" s="4" t="str">
        <v>O</v>
      </c>
      <c r="EE24" s="4" t="str">
        <v>#</v>
      </c>
      <c r="EF24" s="4" t="str">
        <v>.</v>
      </c>
      <c r="EG24" s="4" t="str">
        <v>.</v>
      </c>
      <c r="EH24" s="4" t="str">
        <v>#</v>
      </c>
      <c r="EI24" s="4" t="str">
        <v>.</v>
      </c>
      <c r="EJ24" s="4" t="str">
        <v>.</v>
      </c>
      <c r="EK24" s="4" t="str">
        <v>#</v>
      </c>
      <c r="EL24" s="4" t="str">
        <v>.</v>
      </c>
      <c r="EM24" s="4" t="str">
        <v>.</v>
      </c>
      <c r="EN24" s="4" t="str">
        <v>.</v>
      </c>
      <c r="EO24" s="4" t="str">
        <v>.</v>
      </c>
      <c r="EP24" s="4" t="str">
        <v>.</v>
      </c>
      <c r="EQ24" s="4" t="str">
        <v>.</v>
      </c>
      <c r="ER24" s="4" t="str">
        <v>.</v>
      </c>
      <c r="ES24" s="4" t="str">
        <v>.</v>
      </c>
      <c r="ET24" s="4" t="str">
        <v>#</v>
      </c>
      <c r="EU24" s="4" t="str">
        <v>.</v>
      </c>
      <c r="EV24" s="4" t="str">
        <v>.</v>
      </c>
      <c r="EW24" s="4" t="str">
        <v>.</v>
      </c>
      <c r="EX24" s="4" t="str">
        <v>.</v>
      </c>
      <c r="EY24" s="4" t="str">
        <v>.</v>
      </c>
      <c r="EZ24" s="4" t="str">
        <v>.</v>
      </c>
      <c r="FA24" s="4" t="str">
        <v>.</v>
      </c>
      <c r="FB24" s="4" t="str">
        <v>.</v>
      </c>
      <c r="FC24" s="4" t="str">
        <v>.</v>
      </c>
      <c r="FD24" s="4" t="str">
        <v>.</v>
      </c>
      <c r="FE24" s="4" t="str">
        <v>.</v>
      </c>
      <c r="FF24" s="4" t="str">
        <v>.</v>
      </c>
      <c r="FG24" s="4" t="str">
        <v>.</v>
      </c>
      <c r="FH24" s="4" t="str">
        <v>.</v>
      </c>
      <c r="FI24" s="4" t="str">
        <v>.</v>
      </c>
      <c r="FJ24" s="4" t="str">
        <v>.</v>
      </c>
      <c r="FK24" s="4" t="str">
        <v>O</v>
      </c>
      <c r="FL24" s="4" t="str">
        <v>O</v>
      </c>
      <c r="FM24" s="4" t="str">
        <v>#</v>
      </c>
      <c r="FN24" s="4" t="str">
        <v>.</v>
      </c>
      <c r="FO24" s="4" t="str">
        <v>.</v>
      </c>
      <c r="FP24" s="4" t="str">
        <v>.</v>
      </c>
      <c r="FQ24" s="4" t="str">
        <v>.</v>
      </c>
      <c r="FR24" s="4" t="str">
        <v>.</v>
      </c>
      <c r="FS24" s="4" t="str">
        <v>.</v>
      </c>
      <c r="FT24" s="4" t="str">
        <v>.</v>
      </c>
      <c r="FU24" s="4" t="str">
        <v>.</v>
      </c>
      <c r="FV24" s="4" t="str">
        <v>O</v>
      </c>
      <c r="FW24" s="4" t="str">
        <v>O</v>
      </c>
      <c r="FX24" s="4" t="str">
        <v>O</v>
      </c>
      <c r="FY24" s="4" t="str">
        <v>#</v>
      </c>
      <c r="FZ24" s="4" t="str">
        <v>O</v>
      </c>
      <c r="GA24" s="4" t="str">
        <v>O</v>
      </c>
      <c r="GB24" s="4" t="str">
        <v>O</v>
      </c>
      <c r="GC24" s="4" t="str">
        <v>#</v>
      </c>
      <c r="GD24" s="4" t="str">
        <v>.</v>
      </c>
      <c r="GE24" s="4" t="str">
        <v>.</v>
      </c>
      <c r="GF24" s="4" t="str">
        <v>.</v>
      </c>
      <c r="GG24" s="4" t="str">
        <v>.</v>
      </c>
      <c r="GH24" s="4" t="str">
        <v>.</v>
      </c>
      <c r="GI24" s="4" t="str">
        <v>.</v>
      </c>
      <c r="GJ24" s="4" t="str">
        <v>.</v>
      </c>
      <c r="GK24" s="4" t="str">
        <v>.</v>
      </c>
      <c r="GL24" s="4" t="str">
        <v>.</v>
      </c>
      <c r="GM24" s="4" t="str">
        <v>.</v>
      </c>
      <c r="GN24" s="4" t="str">
        <v>.</v>
      </c>
      <c r="GO24" s="4" t="str">
        <v>.</v>
      </c>
      <c r="GP24" s="4" t="str">
        <v>.</v>
      </c>
      <c r="GQ24" s="4" t="str">
        <v>.</v>
      </c>
      <c r="GR24" s="4" t="str">
        <v>.</v>
      </c>
      <c r="GS24" s="4" t="str">
        <v>.</v>
      </c>
      <c r="GT24" s="4" t="str">
        <v>O</v>
      </c>
      <c r="GU24" s="4" t="str">
        <v>O</v>
      </c>
      <c r="GV24" s="4" t="str">
        <v>O</v>
      </c>
      <c r="GW24" s="4" t="str">
        <v>O</v>
      </c>
      <c r="GX24" s="4" t="str">
        <v>#</v>
      </c>
      <c r="GY24" s="4" t="str">
        <v>.</v>
      </c>
      <c r="GZ24" s="4" t="str">
        <v>#</v>
      </c>
      <c r="HA24" s="4" t="str">
        <v>.</v>
      </c>
    </row>
    <row r="25" spans="1:209" x14ac:dyDescent="0.25">
      <c r="A25" s="3" t="s">
        <v>111</v>
      </c>
      <c r="B25" s="4" t="s">
        <v>111</v>
      </c>
      <c r="C25" s="4" t="s">
        <v>110</v>
      </c>
      <c r="D25" s="4" t="s">
        <v>112</v>
      </c>
      <c r="E25" s="4" t="s">
        <v>112</v>
      </c>
      <c r="F25" s="4" t="s">
        <v>111</v>
      </c>
      <c r="G25" s="4" t="s">
        <v>112</v>
      </c>
      <c r="H25" s="4" t="s">
        <v>112</v>
      </c>
      <c r="I25" s="4" t="s">
        <v>111</v>
      </c>
      <c r="J25" s="4" t="s">
        <v>111</v>
      </c>
      <c r="K25" s="4" t="s">
        <v>111</v>
      </c>
      <c r="L25" s="4" t="s">
        <v>111</v>
      </c>
      <c r="M25" s="4" t="s">
        <v>111</v>
      </c>
      <c r="N25" s="4" t="s">
        <v>111</v>
      </c>
      <c r="O25" s="4" t="s">
        <v>111</v>
      </c>
      <c r="P25" s="4" t="s">
        <v>111</v>
      </c>
      <c r="Q25" s="4" t="s">
        <v>110</v>
      </c>
      <c r="R25" s="4" t="s">
        <v>110</v>
      </c>
      <c r="S25" s="4" t="s">
        <v>110</v>
      </c>
      <c r="T25" s="4" t="s">
        <v>110</v>
      </c>
      <c r="U25" s="4" t="s">
        <v>112</v>
      </c>
      <c r="V25" s="4" t="s">
        <v>112</v>
      </c>
      <c r="W25" s="4" t="s">
        <v>111</v>
      </c>
      <c r="X25" s="4" t="s">
        <v>112</v>
      </c>
      <c r="Y25" s="4" t="s">
        <v>111</v>
      </c>
      <c r="Z25" s="4" t="s">
        <v>111</v>
      </c>
      <c r="AA25" s="4" t="s">
        <v>111</v>
      </c>
      <c r="AB25" s="4" t="s">
        <v>112</v>
      </c>
      <c r="AC25" s="4" t="s">
        <v>111</v>
      </c>
      <c r="AD25" s="4" t="s">
        <v>111</v>
      </c>
      <c r="AE25" s="4" t="s">
        <v>111</v>
      </c>
      <c r="AF25" s="4" t="s">
        <v>112</v>
      </c>
      <c r="AG25" s="4" t="s">
        <v>111</v>
      </c>
      <c r="AH25" s="4" t="s">
        <v>111</v>
      </c>
      <c r="AI25" s="4" t="s">
        <v>111</v>
      </c>
      <c r="AJ25" s="4" t="s">
        <v>111</v>
      </c>
      <c r="AK25" s="4" t="s">
        <v>111</v>
      </c>
      <c r="AL25" s="4" t="s">
        <v>111</v>
      </c>
      <c r="AM25" s="4" t="s">
        <v>111</v>
      </c>
      <c r="AN25" s="4" t="s">
        <v>111</v>
      </c>
      <c r="AO25" s="4" t="s">
        <v>111</v>
      </c>
      <c r="AP25" s="4" t="s">
        <v>111</v>
      </c>
      <c r="AQ25" s="4" t="s">
        <v>110</v>
      </c>
      <c r="AR25" s="4" t="s">
        <v>110</v>
      </c>
      <c r="AS25" s="4" t="s">
        <v>110</v>
      </c>
      <c r="AT25" s="4" t="s">
        <v>112</v>
      </c>
      <c r="AU25" s="4" t="s">
        <v>111</v>
      </c>
      <c r="AV25" s="4" t="s">
        <v>112</v>
      </c>
      <c r="AW25" s="4" t="s">
        <v>111</v>
      </c>
      <c r="AX25" s="4" t="s">
        <v>110</v>
      </c>
      <c r="AY25" s="4" t="s">
        <v>112</v>
      </c>
      <c r="AZ25" s="4" t="s">
        <v>111</v>
      </c>
      <c r="BA25" s="4" t="s">
        <v>111</v>
      </c>
      <c r="BB25" s="4" t="s">
        <v>111</v>
      </c>
      <c r="BC25" s="4" t="s">
        <v>111</v>
      </c>
      <c r="BD25" s="4" t="s">
        <v>111</v>
      </c>
      <c r="BE25" s="4" t="s">
        <v>111</v>
      </c>
      <c r="BF25" s="4" t="s">
        <v>111</v>
      </c>
      <c r="BG25" s="4" t="s">
        <v>111</v>
      </c>
      <c r="BH25" s="4" t="s">
        <v>111</v>
      </c>
      <c r="BI25" s="4" t="s">
        <v>110</v>
      </c>
      <c r="BJ25" s="4" t="s">
        <v>110</v>
      </c>
      <c r="BK25" s="4" t="s">
        <v>112</v>
      </c>
      <c r="BL25" s="4" t="s">
        <v>111</v>
      </c>
      <c r="BM25" s="4" t="s">
        <v>110</v>
      </c>
      <c r="BN25" s="4" t="s">
        <v>112</v>
      </c>
      <c r="BO25" s="4" t="s">
        <v>110</v>
      </c>
      <c r="BP25" s="4" t="s">
        <v>110</v>
      </c>
      <c r="BQ25" s="4" t="s">
        <v>112</v>
      </c>
      <c r="BR25" s="4" t="s">
        <v>111</v>
      </c>
      <c r="BS25" s="4" t="s">
        <v>110</v>
      </c>
      <c r="BT25" s="4" t="s">
        <v>110</v>
      </c>
      <c r="BU25" s="4" t="s">
        <v>110</v>
      </c>
      <c r="BV25" s="4" t="s">
        <v>112</v>
      </c>
      <c r="BW25" s="4" t="s">
        <v>112</v>
      </c>
      <c r="BX25" s="4" t="s">
        <v>112</v>
      </c>
      <c r="BY25" s="4" t="s">
        <v>111</v>
      </c>
      <c r="BZ25" s="4" t="s">
        <v>111</v>
      </c>
      <c r="CA25" s="4" t="s">
        <v>111</v>
      </c>
      <c r="CB25" s="4" t="s">
        <v>111</v>
      </c>
      <c r="CC25" s="4" t="s">
        <v>111</v>
      </c>
      <c r="CD25" s="4" t="s">
        <v>110</v>
      </c>
      <c r="CE25" s="4" t="s">
        <v>110</v>
      </c>
      <c r="CF25" s="4" t="s">
        <v>112</v>
      </c>
      <c r="CG25" s="4" t="s">
        <v>111</v>
      </c>
      <c r="CH25" s="4" t="s">
        <v>112</v>
      </c>
      <c r="CI25" s="4" t="s">
        <v>111</v>
      </c>
      <c r="CJ25" s="4" t="s">
        <v>112</v>
      </c>
      <c r="CK25" s="4" t="s">
        <v>111</v>
      </c>
      <c r="CL25" s="4" t="s">
        <v>111</v>
      </c>
      <c r="CM25" s="4" t="s">
        <v>111</v>
      </c>
      <c r="CN25" s="4" t="s">
        <v>111</v>
      </c>
      <c r="CO25" s="4" t="s">
        <v>112</v>
      </c>
      <c r="CP25" s="4" t="s">
        <v>111</v>
      </c>
      <c r="CQ25" s="4" t="s">
        <v>111</v>
      </c>
      <c r="CR25" s="4" t="s">
        <v>111</v>
      </c>
      <c r="CS25" s="4" t="s">
        <v>111</v>
      </c>
      <c r="CT25" s="4" t="s">
        <v>111</v>
      </c>
      <c r="CU25" s="4" t="s">
        <v>110</v>
      </c>
      <c r="CV25" s="4" t="s">
        <v>112</v>
      </c>
      <c r="CX25" t="str">
        <f t="shared" si="0"/>
        <v>..O##.##........OOOO##.#...#...#..........OOO#.#.O#.........OO#.O#OO#.OOO###.....OO#.#.#....#.....O#</v>
      </c>
      <c r="CY25">
        <f t="shared" si="1"/>
        <v>20</v>
      </c>
      <c r="CZ25">
        <v>76</v>
      </c>
      <c r="DA25">
        <f t="shared" si="2"/>
        <v>1520</v>
      </c>
      <c r="DE25" s="4" t="str">
        <f t="shared" si="3"/>
        <v>..O##.##........OOOO##.#...#...#..........OOO#.#.O#.........OO#.O#OO#.OOO###.....OO#.#.#....#.....O#</v>
      </c>
      <c r="DF25" s="4" t="str" cm="1">
        <f t="array" ref="DF25:HA25">MID(DE25,_xlfn.SEQUENCE(1,LEN(DE25)),1)</f>
        <v>.</v>
      </c>
      <c r="DG25" s="4" t="str">
        <v>.</v>
      </c>
      <c r="DH25" s="4" t="str">
        <v>O</v>
      </c>
      <c r="DI25" s="4" t="str">
        <v>#</v>
      </c>
      <c r="DJ25" s="4" t="str">
        <v>#</v>
      </c>
      <c r="DK25" s="4" t="str">
        <v>.</v>
      </c>
      <c r="DL25" s="4" t="str">
        <v>#</v>
      </c>
      <c r="DM25" s="4" t="str">
        <v>#</v>
      </c>
      <c r="DN25" s="4" t="str">
        <v>.</v>
      </c>
      <c r="DO25" s="4" t="str">
        <v>.</v>
      </c>
      <c r="DP25" s="4" t="str">
        <v>.</v>
      </c>
      <c r="DQ25" s="4" t="str">
        <v>.</v>
      </c>
      <c r="DR25" s="4" t="str">
        <v>.</v>
      </c>
      <c r="DS25" s="4" t="str">
        <v>.</v>
      </c>
      <c r="DT25" s="4" t="str">
        <v>.</v>
      </c>
      <c r="DU25" s="4" t="str">
        <v>.</v>
      </c>
      <c r="DV25" s="4" t="str">
        <v>O</v>
      </c>
      <c r="DW25" s="4" t="str">
        <v>O</v>
      </c>
      <c r="DX25" s="4" t="str">
        <v>O</v>
      </c>
      <c r="DY25" s="4" t="str">
        <v>O</v>
      </c>
      <c r="DZ25" s="4" t="str">
        <v>#</v>
      </c>
      <c r="EA25" s="4" t="str">
        <v>#</v>
      </c>
      <c r="EB25" s="4" t="str">
        <v>.</v>
      </c>
      <c r="EC25" s="4" t="str">
        <v>#</v>
      </c>
      <c r="ED25" s="4" t="str">
        <v>.</v>
      </c>
      <c r="EE25" s="4" t="str">
        <v>.</v>
      </c>
      <c r="EF25" s="4" t="str">
        <v>.</v>
      </c>
      <c r="EG25" s="4" t="str">
        <v>#</v>
      </c>
      <c r="EH25" s="4" t="str">
        <v>.</v>
      </c>
      <c r="EI25" s="4" t="str">
        <v>.</v>
      </c>
      <c r="EJ25" s="4" t="str">
        <v>.</v>
      </c>
      <c r="EK25" s="4" t="str">
        <v>#</v>
      </c>
      <c r="EL25" s="4" t="str">
        <v>.</v>
      </c>
      <c r="EM25" s="4" t="str">
        <v>.</v>
      </c>
      <c r="EN25" s="4" t="str">
        <v>.</v>
      </c>
      <c r="EO25" s="4" t="str">
        <v>.</v>
      </c>
      <c r="EP25" s="4" t="str">
        <v>.</v>
      </c>
      <c r="EQ25" s="4" t="str">
        <v>.</v>
      </c>
      <c r="ER25" s="4" t="str">
        <v>.</v>
      </c>
      <c r="ES25" s="4" t="str">
        <v>.</v>
      </c>
      <c r="ET25" s="4" t="str">
        <v>.</v>
      </c>
      <c r="EU25" s="4" t="str">
        <v>.</v>
      </c>
      <c r="EV25" s="4" t="str">
        <v>O</v>
      </c>
      <c r="EW25" s="4" t="str">
        <v>O</v>
      </c>
      <c r="EX25" s="4" t="str">
        <v>O</v>
      </c>
      <c r="EY25" s="4" t="str">
        <v>#</v>
      </c>
      <c r="EZ25" s="4" t="str">
        <v>.</v>
      </c>
      <c r="FA25" s="4" t="str">
        <v>#</v>
      </c>
      <c r="FB25" s="4" t="str">
        <v>.</v>
      </c>
      <c r="FC25" s="4" t="str">
        <v>O</v>
      </c>
      <c r="FD25" s="4" t="str">
        <v>#</v>
      </c>
      <c r="FE25" s="4" t="str">
        <v>.</v>
      </c>
      <c r="FF25" s="4" t="str">
        <v>.</v>
      </c>
      <c r="FG25" s="4" t="str">
        <v>.</v>
      </c>
      <c r="FH25" s="4" t="str">
        <v>.</v>
      </c>
      <c r="FI25" s="4" t="str">
        <v>.</v>
      </c>
      <c r="FJ25" s="4" t="str">
        <v>.</v>
      </c>
      <c r="FK25" s="4" t="str">
        <v>.</v>
      </c>
      <c r="FL25" s="4" t="str">
        <v>.</v>
      </c>
      <c r="FM25" s="4" t="str">
        <v>.</v>
      </c>
      <c r="FN25" s="4" t="str">
        <v>O</v>
      </c>
      <c r="FO25" s="4" t="str">
        <v>O</v>
      </c>
      <c r="FP25" s="4" t="str">
        <v>#</v>
      </c>
      <c r="FQ25" s="4" t="str">
        <v>.</v>
      </c>
      <c r="FR25" s="4" t="str">
        <v>O</v>
      </c>
      <c r="FS25" s="4" t="str">
        <v>#</v>
      </c>
      <c r="FT25" s="4" t="str">
        <v>O</v>
      </c>
      <c r="FU25" s="4" t="str">
        <v>O</v>
      </c>
      <c r="FV25" s="4" t="str">
        <v>#</v>
      </c>
      <c r="FW25" s="4" t="str">
        <v>.</v>
      </c>
      <c r="FX25" s="4" t="str">
        <v>O</v>
      </c>
      <c r="FY25" s="4" t="str">
        <v>O</v>
      </c>
      <c r="FZ25" s="4" t="str">
        <v>O</v>
      </c>
      <c r="GA25" s="4" t="str">
        <v>#</v>
      </c>
      <c r="GB25" s="4" t="str">
        <v>#</v>
      </c>
      <c r="GC25" s="4" t="str">
        <v>#</v>
      </c>
      <c r="GD25" s="4" t="str">
        <v>.</v>
      </c>
      <c r="GE25" s="4" t="str">
        <v>.</v>
      </c>
      <c r="GF25" s="4" t="str">
        <v>.</v>
      </c>
      <c r="GG25" s="4" t="str">
        <v>.</v>
      </c>
      <c r="GH25" s="4" t="str">
        <v>.</v>
      </c>
      <c r="GI25" s="4" t="str">
        <v>O</v>
      </c>
      <c r="GJ25" s="4" t="str">
        <v>O</v>
      </c>
      <c r="GK25" s="4" t="str">
        <v>#</v>
      </c>
      <c r="GL25" s="4" t="str">
        <v>.</v>
      </c>
      <c r="GM25" s="4" t="str">
        <v>#</v>
      </c>
      <c r="GN25" s="4" t="str">
        <v>.</v>
      </c>
      <c r="GO25" s="4" t="str">
        <v>#</v>
      </c>
      <c r="GP25" s="4" t="str">
        <v>.</v>
      </c>
      <c r="GQ25" s="4" t="str">
        <v>.</v>
      </c>
      <c r="GR25" s="4" t="str">
        <v>.</v>
      </c>
      <c r="GS25" s="4" t="str">
        <v>.</v>
      </c>
      <c r="GT25" s="4" t="str">
        <v>#</v>
      </c>
      <c r="GU25" s="4" t="str">
        <v>.</v>
      </c>
      <c r="GV25" s="4" t="str">
        <v>.</v>
      </c>
      <c r="GW25" s="4" t="str">
        <v>.</v>
      </c>
      <c r="GX25" s="4" t="str">
        <v>.</v>
      </c>
      <c r="GY25" s="4" t="str">
        <v>.</v>
      </c>
      <c r="GZ25" s="4" t="str">
        <v>O</v>
      </c>
      <c r="HA25" s="4" t="str">
        <v>#</v>
      </c>
    </row>
    <row r="26" spans="1:209" x14ac:dyDescent="0.25">
      <c r="A26" s="3" t="s">
        <v>112</v>
      </c>
      <c r="B26" s="4" t="s">
        <v>111</v>
      </c>
      <c r="C26" s="4" t="s">
        <v>111</v>
      </c>
      <c r="D26" s="4" t="s">
        <v>111</v>
      </c>
      <c r="E26" s="4" t="s">
        <v>111</v>
      </c>
      <c r="F26" s="4" t="s">
        <v>111</v>
      </c>
      <c r="G26" s="4" t="s">
        <v>111</v>
      </c>
      <c r="H26" s="4" t="s">
        <v>110</v>
      </c>
      <c r="I26" s="4" t="s">
        <v>112</v>
      </c>
      <c r="J26" s="4" t="s">
        <v>112</v>
      </c>
      <c r="K26" s="4" t="s">
        <v>112</v>
      </c>
      <c r="L26" s="4" t="s">
        <v>111</v>
      </c>
      <c r="M26" s="4" t="s">
        <v>112</v>
      </c>
      <c r="N26" s="4" t="s">
        <v>112</v>
      </c>
      <c r="O26" s="4" t="s">
        <v>111</v>
      </c>
      <c r="P26" s="4" t="s">
        <v>111</v>
      </c>
      <c r="Q26" s="4" t="s">
        <v>111</v>
      </c>
      <c r="R26" s="4" t="s">
        <v>111</v>
      </c>
      <c r="S26" s="4" t="s">
        <v>110</v>
      </c>
      <c r="T26" s="4" t="s">
        <v>110</v>
      </c>
      <c r="U26" s="4" t="s">
        <v>112</v>
      </c>
      <c r="V26" s="4" t="s">
        <v>111</v>
      </c>
      <c r="W26" s="4" t="s">
        <v>111</v>
      </c>
      <c r="X26" s="4" t="s">
        <v>111</v>
      </c>
      <c r="Y26" s="4" t="s">
        <v>111</v>
      </c>
      <c r="Z26" s="4" t="s">
        <v>111</v>
      </c>
      <c r="AA26" s="4" t="s">
        <v>111</v>
      </c>
      <c r="AB26" s="4" t="s">
        <v>111</v>
      </c>
      <c r="AC26" s="4" t="s">
        <v>111</v>
      </c>
      <c r="AD26" s="4" t="s">
        <v>111</v>
      </c>
      <c r="AE26" s="4" t="s">
        <v>111</v>
      </c>
      <c r="AF26" s="4" t="s">
        <v>111</v>
      </c>
      <c r="AG26" s="4" t="s">
        <v>111</v>
      </c>
      <c r="AH26" s="4" t="s">
        <v>111</v>
      </c>
      <c r="AI26" s="4" t="s">
        <v>111</v>
      </c>
      <c r="AJ26" s="4" t="s">
        <v>111</v>
      </c>
      <c r="AK26" s="4" t="s">
        <v>111</v>
      </c>
      <c r="AL26" s="4" t="s">
        <v>111</v>
      </c>
      <c r="AM26" s="4" t="s">
        <v>111</v>
      </c>
      <c r="AN26" s="4" t="s">
        <v>111</v>
      </c>
      <c r="AO26" s="4" t="s">
        <v>110</v>
      </c>
      <c r="AP26" s="4" t="s">
        <v>110</v>
      </c>
      <c r="AQ26" s="4" t="s">
        <v>110</v>
      </c>
      <c r="AR26" s="4" t="s">
        <v>110</v>
      </c>
      <c r="AS26" s="4" t="s">
        <v>110</v>
      </c>
      <c r="AT26" s="4" t="s">
        <v>110</v>
      </c>
      <c r="AU26" s="4" t="s">
        <v>110</v>
      </c>
      <c r="AV26" s="4" t="s">
        <v>112</v>
      </c>
      <c r="AW26" s="4" t="s">
        <v>112</v>
      </c>
      <c r="AX26" s="4" t="s">
        <v>111</v>
      </c>
      <c r="AY26" s="4" t="s">
        <v>111</v>
      </c>
      <c r="AZ26" s="4" t="s">
        <v>110</v>
      </c>
      <c r="BA26" s="4" t="s">
        <v>112</v>
      </c>
      <c r="BB26" s="4" t="s">
        <v>111</v>
      </c>
      <c r="BC26" s="4" t="s">
        <v>111</v>
      </c>
      <c r="BD26" s="4" t="s">
        <v>111</v>
      </c>
      <c r="BE26" s="4" t="s">
        <v>111</v>
      </c>
      <c r="BF26" s="4" t="s">
        <v>111</v>
      </c>
      <c r="BG26" s="4" t="s">
        <v>111</v>
      </c>
      <c r="BH26" s="4" t="s">
        <v>111</v>
      </c>
      <c r="BI26" s="4" t="s">
        <v>111</v>
      </c>
      <c r="BJ26" s="4" t="s">
        <v>110</v>
      </c>
      <c r="BK26" s="4" t="s">
        <v>110</v>
      </c>
      <c r="BL26" s="4" t="s">
        <v>110</v>
      </c>
      <c r="BM26" s="4" t="s">
        <v>110</v>
      </c>
      <c r="BN26" s="4" t="s">
        <v>112</v>
      </c>
      <c r="BO26" s="4" t="s">
        <v>111</v>
      </c>
      <c r="BP26" s="4" t="s">
        <v>110</v>
      </c>
      <c r="BQ26" s="4" t="s">
        <v>110</v>
      </c>
      <c r="BR26" s="4" t="s">
        <v>112</v>
      </c>
      <c r="BS26" s="4" t="s">
        <v>111</v>
      </c>
      <c r="BT26" s="4" t="s">
        <v>110</v>
      </c>
      <c r="BU26" s="4" t="s">
        <v>110</v>
      </c>
      <c r="BV26" s="4" t="s">
        <v>112</v>
      </c>
      <c r="BW26" s="4" t="s">
        <v>111</v>
      </c>
      <c r="BX26" s="4" t="s">
        <v>111</v>
      </c>
      <c r="BY26" s="4" t="s">
        <v>111</v>
      </c>
      <c r="BZ26" s="4" t="s">
        <v>111</v>
      </c>
      <c r="CA26" s="4" t="s">
        <v>111</v>
      </c>
      <c r="CB26" s="4" t="s">
        <v>111</v>
      </c>
      <c r="CC26" s="4" t="s">
        <v>110</v>
      </c>
      <c r="CD26" s="4" t="s">
        <v>110</v>
      </c>
      <c r="CE26" s="4" t="s">
        <v>112</v>
      </c>
      <c r="CF26" s="4" t="s">
        <v>111</v>
      </c>
      <c r="CG26" s="4" t="s">
        <v>111</v>
      </c>
      <c r="CH26" s="4" t="s">
        <v>111</v>
      </c>
      <c r="CI26" s="4" t="s">
        <v>111</v>
      </c>
      <c r="CJ26" s="4" t="s">
        <v>111</v>
      </c>
      <c r="CK26" s="4" t="s">
        <v>111</v>
      </c>
      <c r="CL26" s="4" t="s">
        <v>111</v>
      </c>
      <c r="CM26" s="4" t="s">
        <v>111</v>
      </c>
      <c r="CN26" s="4" t="s">
        <v>110</v>
      </c>
      <c r="CO26" s="4" t="s">
        <v>110</v>
      </c>
      <c r="CP26" s="4" t="s">
        <v>110</v>
      </c>
      <c r="CQ26" s="4" t="s">
        <v>112</v>
      </c>
      <c r="CR26" s="4" t="s">
        <v>112</v>
      </c>
      <c r="CS26" s="4" t="s">
        <v>111</v>
      </c>
      <c r="CT26" s="4" t="s">
        <v>111</v>
      </c>
      <c r="CU26" s="4" t="s">
        <v>111</v>
      </c>
      <c r="CV26" s="4" t="s">
        <v>112</v>
      </c>
      <c r="CX26" t="str">
        <f t="shared" si="0"/>
        <v>#......O###.##....OO#...................OOOOOOO##..O#........OOOO#.OO#.OO#......OO#........OOO##...#</v>
      </c>
      <c r="CY26">
        <f t="shared" si="1"/>
        <v>24</v>
      </c>
      <c r="CZ26">
        <v>75</v>
      </c>
      <c r="DA26">
        <f t="shared" si="2"/>
        <v>1800</v>
      </c>
      <c r="DE26" s="4" t="str">
        <f t="shared" si="3"/>
        <v>#......O###.##....OO#...................OOOOOOO##..O#........OOOO#.OO#.OO#......OO#........OOO##...#</v>
      </c>
      <c r="DF26" s="4" t="str" cm="1">
        <f t="array" ref="DF26:HA26">MID(DE26,_xlfn.SEQUENCE(1,LEN(DE26)),1)</f>
        <v>#</v>
      </c>
      <c r="DG26" s="4" t="str">
        <v>.</v>
      </c>
      <c r="DH26" s="4" t="str">
        <v>.</v>
      </c>
      <c r="DI26" s="4" t="str">
        <v>.</v>
      </c>
      <c r="DJ26" s="4" t="str">
        <v>.</v>
      </c>
      <c r="DK26" s="4" t="str">
        <v>.</v>
      </c>
      <c r="DL26" s="4" t="str">
        <v>.</v>
      </c>
      <c r="DM26" s="4" t="str">
        <v>O</v>
      </c>
      <c r="DN26" s="4" t="str">
        <v>#</v>
      </c>
      <c r="DO26" s="4" t="str">
        <v>#</v>
      </c>
      <c r="DP26" s="4" t="str">
        <v>#</v>
      </c>
      <c r="DQ26" s="4" t="str">
        <v>.</v>
      </c>
      <c r="DR26" s="4" t="str">
        <v>#</v>
      </c>
      <c r="DS26" s="4" t="str">
        <v>#</v>
      </c>
      <c r="DT26" s="4" t="str">
        <v>.</v>
      </c>
      <c r="DU26" s="4" t="str">
        <v>.</v>
      </c>
      <c r="DV26" s="4" t="str">
        <v>.</v>
      </c>
      <c r="DW26" s="4" t="str">
        <v>.</v>
      </c>
      <c r="DX26" s="4" t="str">
        <v>O</v>
      </c>
      <c r="DY26" s="4" t="str">
        <v>O</v>
      </c>
      <c r="DZ26" s="4" t="str">
        <v>#</v>
      </c>
      <c r="EA26" s="4" t="str">
        <v>.</v>
      </c>
      <c r="EB26" s="4" t="str">
        <v>.</v>
      </c>
      <c r="EC26" s="4" t="str">
        <v>.</v>
      </c>
      <c r="ED26" s="4" t="str">
        <v>.</v>
      </c>
      <c r="EE26" s="4" t="str">
        <v>.</v>
      </c>
      <c r="EF26" s="4" t="str">
        <v>.</v>
      </c>
      <c r="EG26" s="4" t="str">
        <v>.</v>
      </c>
      <c r="EH26" s="4" t="str">
        <v>.</v>
      </c>
      <c r="EI26" s="4" t="str">
        <v>.</v>
      </c>
      <c r="EJ26" s="4" t="str">
        <v>.</v>
      </c>
      <c r="EK26" s="4" t="str">
        <v>.</v>
      </c>
      <c r="EL26" s="4" t="str">
        <v>.</v>
      </c>
      <c r="EM26" s="4" t="str">
        <v>.</v>
      </c>
      <c r="EN26" s="4" t="str">
        <v>.</v>
      </c>
      <c r="EO26" s="4" t="str">
        <v>.</v>
      </c>
      <c r="EP26" s="4" t="str">
        <v>.</v>
      </c>
      <c r="EQ26" s="4" t="str">
        <v>.</v>
      </c>
      <c r="ER26" s="4" t="str">
        <v>.</v>
      </c>
      <c r="ES26" s="4" t="str">
        <v>.</v>
      </c>
      <c r="ET26" s="4" t="str">
        <v>O</v>
      </c>
      <c r="EU26" s="4" t="str">
        <v>O</v>
      </c>
      <c r="EV26" s="4" t="str">
        <v>O</v>
      </c>
      <c r="EW26" s="4" t="str">
        <v>O</v>
      </c>
      <c r="EX26" s="4" t="str">
        <v>O</v>
      </c>
      <c r="EY26" s="4" t="str">
        <v>O</v>
      </c>
      <c r="EZ26" s="4" t="str">
        <v>O</v>
      </c>
      <c r="FA26" s="4" t="str">
        <v>#</v>
      </c>
      <c r="FB26" s="4" t="str">
        <v>#</v>
      </c>
      <c r="FC26" s="4" t="str">
        <v>.</v>
      </c>
      <c r="FD26" s="4" t="str">
        <v>.</v>
      </c>
      <c r="FE26" s="4" t="str">
        <v>O</v>
      </c>
      <c r="FF26" s="4" t="str">
        <v>#</v>
      </c>
      <c r="FG26" s="4" t="str">
        <v>.</v>
      </c>
      <c r="FH26" s="4" t="str">
        <v>.</v>
      </c>
      <c r="FI26" s="4" t="str">
        <v>.</v>
      </c>
      <c r="FJ26" s="4" t="str">
        <v>.</v>
      </c>
      <c r="FK26" s="4" t="str">
        <v>.</v>
      </c>
      <c r="FL26" s="4" t="str">
        <v>.</v>
      </c>
      <c r="FM26" s="4" t="str">
        <v>.</v>
      </c>
      <c r="FN26" s="4" t="str">
        <v>.</v>
      </c>
      <c r="FO26" s="4" t="str">
        <v>O</v>
      </c>
      <c r="FP26" s="4" t="str">
        <v>O</v>
      </c>
      <c r="FQ26" s="4" t="str">
        <v>O</v>
      </c>
      <c r="FR26" s="4" t="str">
        <v>O</v>
      </c>
      <c r="FS26" s="4" t="str">
        <v>#</v>
      </c>
      <c r="FT26" s="4" t="str">
        <v>.</v>
      </c>
      <c r="FU26" s="4" t="str">
        <v>O</v>
      </c>
      <c r="FV26" s="4" t="str">
        <v>O</v>
      </c>
      <c r="FW26" s="4" t="str">
        <v>#</v>
      </c>
      <c r="FX26" s="4" t="str">
        <v>.</v>
      </c>
      <c r="FY26" s="4" t="str">
        <v>O</v>
      </c>
      <c r="FZ26" s="4" t="str">
        <v>O</v>
      </c>
      <c r="GA26" s="4" t="str">
        <v>#</v>
      </c>
      <c r="GB26" s="4" t="str">
        <v>.</v>
      </c>
      <c r="GC26" s="4" t="str">
        <v>.</v>
      </c>
      <c r="GD26" s="4" t="str">
        <v>.</v>
      </c>
      <c r="GE26" s="4" t="str">
        <v>.</v>
      </c>
      <c r="GF26" s="4" t="str">
        <v>.</v>
      </c>
      <c r="GG26" s="4" t="str">
        <v>.</v>
      </c>
      <c r="GH26" s="4" t="str">
        <v>O</v>
      </c>
      <c r="GI26" s="4" t="str">
        <v>O</v>
      </c>
      <c r="GJ26" s="4" t="str">
        <v>#</v>
      </c>
      <c r="GK26" s="4" t="str">
        <v>.</v>
      </c>
      <c r="GL26" s="4" t="str">
        <v>.</v>
      </c>
      <c r="GM26" s="4" t="str">
        <v>.</v>
      </c>
      <c r="GN26" s="4" t="str">
        <v>.</v>
      </c>
      <c r="GO26" s="4" t="str">
        <v>.</v>
      </c>
      <c r="GP26" s="4" t="str">
        <v>.</v>
      </c>
      <c r="GQ26" s="4" t="str">
        <v>.</v>
      </c>
      <c r="GR26" s="4" t="str">
        <v>.</v>
      </c>
      <c r="GS26" s="4" t="str">
        <v>O</v>
      </c>
      <c r="GT26" s="4" t="str">
        <v>O</v>
      </c>
      <c r="GU26" s="4" t="str">
        <v>O</v>
      </c>
      <c r="GV26" s="4" t="str">
        <v>#</v>
      </c>
      <c r="GW26" s="4" t="str">
        <v>#</v>
      </c>
      <c r="GX26" s="4" t="str">
        <v>.</v>
      </c>
      <c r="GY26" s="4" t="str">
        <v>.</v>
      </c>
      <c r="GZ26" s="4" t="str">
        <v>.</v>
      </c>
      <c r="HA26" s="4" t="str">
        <v>#</v>
      </c>
    </row>
    <row r="27" spans="1:209" x14ac:dyDescent="0.25">
      <c r="A27" s="3" t="s">
        <v>112</v>
      </c>
      <c r="B27" s="4" t="s">
        <v>111</v>
      </c>
      <c r="C27" s="4" t="s">
        <v>110</v>
      </c>
      <c r="D27" s="4" t="s">
        <v>110</v>
      </c>
      <c r="E27" s="4" t="s">
        <v>112</v>
      </c>
      <c r="F27" s="4" t="s">
        <v>111</v>
      </c>
      <c r="G27" s="4" t="s">
        <v>111</v>
      </c>
      <c r="H27" s="4" t="s">
        <v>111</v>
      </c>
      <c r="I27" s="4" t="s">
        <v>111</v>
      </c>
      <c r="J27" s="4" t="s">
        <v>111</v>
      </c>
      <c r="K27" s="4" t="s">
        <v>111</v>
      </c>
      <c r="L27" s="4" t="s">
        <v>111</v>
      </c>
      <c r="M27" s="4" t="s">
        <v>111</v>
      </c>
      <c r="N27" s="4" t="s">
        <v>111</v>
      </c>
      <c r="O27" s="4" t="s">
        <v>111</v>
      </c>
      <c r="P27" s="4" t="s">
        <v>110</v>
      </c>
      <c r="Q27" s="4" t="s">
        <v>112</v>
      </c>
      <c r="R27" s="4" t="s">
        <v>111</v>
      </c>
      <c r="S27" s="4" t="s">
        <v>111</v>
      </c>
      <c r="T27" s="4" t="s">
        <v>111</v>
      </c>
      <c r="U27" s="4" t="s">
        <v>112</v>
      </c>
      <c r="V27" s="4" t="s">
        <v>111</v>
      </c>
      <c r="W27" s="4" t="s">
        <v>111</v>
      </c>
      <c r="X27" s="4" t="s">
        <v>111</v>
      </c>
      <c r="Y27" s="4" t="s">
        <v>111</v>
      </c>
      <c r="Z27" s="4" t="s">
        <v>111</v>
      </c>
      <c r="AA27" s="4" t="s">
        <v>111</v>
      </c>
      <c r="AB27" s="4" t="s">
        <v>110</v>
      </c>
      <c r="AC27" s="4" t="s">
        <v>110</v>
      </c>
      <c r="AD27" s="4" t="s">
        <v>112</v>
      </c>
      <c r="AE27" s="4" t="s">
        <v>112</v>
      </c>
      <c r="AF27" s="4" t="s">
        <v>111</v>
      </c>
      <c r="AG27" s="4" t="s">
        <v>112</v>
      </c>
      <c r="AH27" s="4" t="s">
        <v>111</v>
      </c>
      <c r="AI27" s="4" t="s">
        <v>112</v>
      </c>
      <c r="AJ27" s="4" t="s">
        <v>111</v>
      </c>
      <c r="AK27" s="4" t="s">
        <v>111</v>
      </c>
      <c r="AL27" s="4" t="s">
        <v>111</v>
      </c>
      <c r="AM27" s="4" t="s">
        <v>112</v>
      </c>
      <c r="AN27" s="4" t="s">
        <v>112</v>
      </c>
      <c r="AO27" s="4" t="s">
        <v>111</v>
      </c>
      <c r="AP27" s="4" t="s">
        <v>111</v>
      </c>
      <c r="AQ27" s="4" t="s">
        <v>112</v>
      </c>
      <c r="AR27" s="4" t="s">
        <v>111</v>
      </c>
      <c r="AS27" s="4" t="s">
        <v>111</v>
      </c>
      <c r="AT27" s="4" t="s">
        <v>111</v>
      </c>
      <c r="AU27" s="4" t="s">
        <v>111</v>
      </c>
      <c r="AV27" s="4" t="s">
        <v>111</v>
      </c>
      <c r="AW27" s="4" t="s">
        <v>111</v>
      </c>
      <c r="AX27" s="4" t="s">
        <v>111</v>
      </c>
      <c r="AY27" s="4" t="s">
        <v>111</v>
      </c>
      <c r="AZ27" s="4" t="s">
        <v>111</v>
      </c>
      <c r="BA27" s="4" t="s">
        <v>110</v>
      </c>
      <c r="BB27" s="4" t="s">
        <v>110</v>
      </c>
      <c r="BC27" s="4" t="s">
        <v>110</v>
      </c>
      <c r="BD27" s="4" t="s">
        <v>112</v>
      </c>
      <c r="BE27" s="4" t="s">
        <v>111</v>
      </c>
      <c r="BF27" s="4" t="s">
        <v>111</v>
      </c>
      <c r="BG27" s="4" t="s">
        <v>111</v>
      </c>
      <c r="BH27" s="4" t="s">
        <v>111</v>
      </c>
      <c r="BI27" s="4" t="s">
        <v>111</v>
      </c>
      <c r="BJ27" s="4" t="s">
        <v>111</v>
      </c>
      <c r="BK27" s="4" t="s">
        <v>110</v>
      </c>
      <c r="BL27" s="4" t="s">
        <v>110</v>
      </c>
      <c r="BM27" s="4" t="s">
        <v>112</v>
      </c>
      <c r="BN27" s="4" t="s">
        <v>111</v>
      </c>
      <c r="BO27" s="4" t="s">
        <v>111</v>
      </c>
      <c r="BP27" s="4" t="s">
        <v>111</v>
      </c>
      <c r="BQ27" s="4" t="s">
        <v>110</v>
      </c>
      <c r="BR27" s="4" t="s">
        <v>110</v>
      </c>
      <c r="BS27" s="4" t="s">
        <v>112</v>
      </c>
      <c r="BT27" s="4" t="s">
        <v>112</v>
      </c>
      <c r="BU27" s="4" t="s">
        <v>111</v>
      </c>
      <c r="BV27" s="4" t="s">
        <v>110</v>
      </c>
      <c r="BW27" s="4" t="s">
        <v>112</v>
      </c>
      <c r="BX27" s="4" t="s">
        <v>111</v>
      </c>
      <c r="BY27" s="4" t="s">
        <v>111</v>
      </c>
      <c r="BZ27" s="4" t="s">
        <v>111</v>
      </c>
      <c r="CA27" s="4" t="s">
        <v>111</v>
      </c>
      <c r="CB27" s="4" t="s">
        <v>111</v>
      </c>
      <c r="CC27" s="4" t="s">
        <v>111</v>
      </c>
      <c r="CD27" s="4" t="s">
        <v>110</v>
      </c>
      <c r="CE27" s="4" t="s">
        <v>110</v>
      </c>
      <c r="CF27" s="4" t="s">
        <v>112</v>
      </c>
      <c r="CG27" s="4" t="s">
        <v>111</v>
      </c>
      <c r="CH27" s="4" t="s">
        <v>110</v>
      </c>
      <c r="CI27" s="4" t="s">
        <v>112</v>
      </c>
      <c r="CJ27" s="4" t="s">
        <v>111</v>
      </c>
      <c r="CK27" s="4" t="s">
        <v>111</v>
      </c>
      <c r="CL27" s="4" t="s">
        <v>112</v>
      </c>
      <c r="CM27" s="4" t="s">
        <v>111</v>
      </c>
      <c r="CN27" s="4" t="s">
        <v>111</v>
      </c>
      <c r="CO27" s="4" t="s">
        <v>111</v>
      </c>
      <c r="CP27" s="4" t="s">
        <v>111</v>
      </c>
      <c r="CQ27" s="4" t="s">
        <v>111</v>
      </c>
      <c r="CR27" s="4" t="s">
        <v>111</v>
      </c>
      <c r="CS27" s="4" t="s">
        <v>111</v>
      </c>
      <c r="CT27" s="4" t="s">
        <v>111</v>
      </c>
      <c r="CU27" s="4" t="s">
        <v>110</v>
      </c>
      <c r="CV27" s="4" t="s">
        <v>112</v>
      </c>
      <c r="CX27" t="str">
        <f t="shared" si="0"/>
        <v>#.OO#..........O#...#......OO##.#.#...##..#.........OOO#......OO#...OO##.O#......OO#.O#..#........O#</v>
      </c>
      <c r="CY27">
        <f t="shared" si="1"/>
        <v>17</v>
      </c>
      <c r="CZ27">
        <v>74</v>
      </c>
      <c r="DA27">
        <f t="shared" si="2"/>
        <v>1258</v>
      </c>
      <c r="DE27" s="4" t="str">
        <f t="shared" si="3"/>
        <v>#.OO#..........O#...#......OO##.#.#...##..#.........OOO#......OO#...OO##.O#......OO#.O#..#........O#</v>
      </c>
      <c r="DF27" s="4" t="str" cm="1">
        <f t="array" ref="DF27:HA27">MID(DE27,_xlfn.SEQUENCE(1,LEN(DE27)),1)</f>
        <v>#</v>
      </c>
      <c r="DG27" s="4" t="str">
        <v>.</v>
      </c>
      <c r="DH27" s="4" t="str">
        <v>O</v>
      </c>
      <c r="DI27" s="4" t="str">
        <v>O</v>
      </c>
      <c r="DJ27" s="4" t="str">
        <v>#</v>
      </c>
      <c r="DK27" s="4" t="str">
        <v>.</v>
      </c>
      <c r="DL27" s="4" t="str">
        <v>.</v>
      </c>
      <c r="DM27" s="4" t="str">
        <v>.</v>
      </c>
      <c r="DN27" s="4" t="str">
        <v>.</v>
      </c>
      <c r="DO27" s="4" t="str">
        <v>.</v>
      </c>
      <c r="DP27" s="4" t="str">
        <v>.</v>
      </c>
      <c r="DQ27" s="4" t="str">
        <v>.</v>
      </c>
      <c r="DR27" s="4" t="str">
        <v>.</v>
      </c>
      <c r="DS27" s="4" t="str">
        <v>.</v>
      </c>
      <c r="DT27" s="4" t="str">
        <v>.</v>
      </c>
      <c r="DU27" s="4" t="str">
        <v>O</v>
      </c>
      <c r="DV27" s="4" t="str">
        <v>#</v>
      </c>
      <c r="DW27" s="4" t="str">
        <v>.</v>
      </c>
      <c r="DX27" s="4" t="str">
        <v>.</v>
      </c>
      <c r="DY27" s="4" t="str">
        <v>.</v>
      </c>
      <c r="DZ27" s="4" t="str">
        <v>#</v>
      </c>
      <c r="EA27" s="4" t="str">
        <v>.</v>
      </c>
      <c r="EB27" s="4" t="str">
        <v>.</v>
      </c>
      <c r="EC27" s="4" t="str">
        <v>.</v>
      </c>
      <c r="ED27" s="4" t="str">
        <v>.</v>
      </c>
      <c r="EE27" s="4" t="str">
        <v>.</v>
      </c>
      <c r="EF27" s="4" t="str">
        <v>.</v>
      </c>
      <c r="EG27" s="4" t="str">
        <v>O</v>
      </c>
      <c r="EH27" s="4" t="str">
        <v>O</v>
      </c>
      <c r="EI27" s="4" t="str">
        <v>#</v>
      </c>
      <c r="EJ27" s="4" t="str">
        <v>#</v>
      </c>
      <c r="EK27" s="4" t="str">
        <v>.</v>
      </c>
      <c r="EL27" s="4" t="str">
        <v>#</v>
      </c>
      <c r="EM27" s="4" t="str">
        <v>.</v>
      </c>
      <c r="EN27" s="4" t="str">
        <v>#</v>
      </c>
      <c r="EO27" s="4" t="str">
        <v>.</v>
      </c>
      <c r="EP27" s="4" t="str">
        <v>.</v>
      </c>
      <c r="EQ27" s="4" t="str">
        <v>.</v>
      </c>
      <c r="ER27" s="4" t="str">
        <v>#</v>
      </c>
      <c r="ES27" s="4" t="str">
        <v>#</v>
      </c>
      <c r="ET27" s="4" t="str">
        <v>.</v>
      </c>
      <c r="EU27" s="4" t="str">
        <v>.</v>
      </c>
      <c r="EV27" s="4" t="str">
        <v>#</v>
      </c>
      <c r="EW27" s="4" t="str">
        <v>.</v>
      </c>
      <c r="EX27" s="4" t="str">
        <v>.</v>
      </c>
      <c r="EY27" s="4" t="str">
        <v>.</v>
      </c>
      <c r="EZ27" s="4" t="str">
        <v>.</v>
      </c>
      <c r="FA27" s="4" t="str">
        <v>.</v>
      </c>
      <c r="FB27" s="4" t="str">
        <v>.</v>
      </c>
      <c r="FC27" s="4" t="str">
        <v>.</v>
      </c>
      <c r="FD27" s="4" t="str">
        <v>.</v>
      </c>
      <c r="FE27" s="4" t="str">
        <v>.</v>
      </c>
      <c r="FF27" s="4" t="str">
        <v>O</v>
      </c>
      <c r="FG27" s="4" t="str">
        <v>O</v>
      </c>
      <c r="FH27" s="4" t="str">
        <v>O</v>
      </c>
      <c r="FI27" s="4" t="str">
        <v>#</v>
      </c>
      <c r="FJ27" s="4" t="str">
        <v>.</v>
      </c>
      <c r="FK27" s="4" t="str">
        <v>.</v>
      </c>
      <c r="FL27" s="4" t="str">
        <v>.</v>
      </c>
      <c r="FM27" s="4" t="str">
        <v>.</v>
      </c>
      <c r="FN27" s="4" t="str">
        <v>.</v>
      </c>
      <c r="FO27" s="4" t="str">
        <v>.</v>
      </c>
      <c r="FP27" s="4" t="str">
        <v>O</v>
      </c>
      <c r="FQ27" s="4" t="str">
        <v>O</v>
      </c>
      <c r="FR27" s="4" t="str">
        <v>#</v>
      </c>
      <c r="FS27" s="4" t="str">
        <v>.</v>
      </c>
      <c r="FT27" s="4" t="str">
        <v>.</v>
      </c>
      <c r="FU27" s="4" t="str">
        <v>.</v>
      </c>
      <c r="FV27" s="4" t="str">
        <v>O</v>
      </c>
      <c r="FW27" s="4" t="str">
        <v>O</v>
      </c>
      <c r="FX27" s="4" t="str">
        <v>#</v>
      </c>
      <c r="FY27" s="4" t="str">
        <v>#</v>
      </c>
      <c r="FZ27" s="4" t="str">
        <v>.</v>
      </c>
      <c r="GA27" s="4" t="str">
        <v>O</v>
      </c>
      <c r="GB27" s="4" t="str">
        <v>#</v>
      </c>
      <c r="GC27" s="4" t="str">
        <v>.</v>
      </c>
      <c r="GD27" s="4" t="str">
        <v>.</v>
      </c>
      <c r="GE27" s="4" t="str">
        <v>.</v>
      </c>
      <c r="GF27" s="4" t="str">
        <v>.</v>
      </c>
      <c r="GG27" s="4" t="str">
        <v>.</v>
      </c>
      <c r="GH27" s="4" t="str">
        <v>.</v>
      </c>
      <c r="GI27" s="4" t="str">
        <v>O</v>
      </c>
      <c r="GJ27" s="4" t="str">
        <v>O</v>
      </c>
      <c r="GK27" s="4" t="str">
        <v>#</v>
      </c>
      <c r="GL27" s="4" t="str">
        <v>.</v>
      </c>
      <c r="GM27" s="4" t="str">
        <v>O</v>
      </c>
      <c r="GN27" s="4" t="str">
        <v>#</v>
      </c>
      <c r="GO27" s="4" t="str">
        <v>.</v>
      </c>
      <c r="GP27" s="4" t="str">
        <v>.</v>
      </c>
      <c r="GQ27" s="4" t="str">
        <v>#</v>
      </c>
      <c r="GR27" s="4" t="str">
        <v>.</v>
      </c>
      <c r="GS27" s="4" t="str">
        <v>.</v>
      </c>
      <c r="GT27" s="4" t="str">
        <v>.</v>
      </c>
      <c r="GU27" s="4" t="str">
        <v>.</v>
      </c>
      <c r="GV27" s="4" t="str">
        <v>.</v>
      </c>
      <c r="GW27" s="4" t="str">
        <v>.</v>
      </c>
      <c r="GX27" s="4" t="str">
        <v>.</v>
      </c>
      <c r="GY27" s="4" t="str">
        <v>.</v>
      </c>
      <c r="GZ27" s="4" t="str">
        <v>O</v>
      </c>
      <c r="HA27" s="4" t="str">
        <v>#</v>
      </c>
    </row>
    <row r="28" spans="1:209" x14ac:dyDescent="0.25">
      <c r="A28" s="3" t="s">
        <v>112</v>
      </c>
      <c r="B28" s="4" t="s">
        <v>110</v>
      </c>
      <c r="C28" s="4" t="s">
        <v>110</v>
      </c>
      <c r="D28" s="4" t="s">
        <v>112</v>
      </c>
      <c r="E28" s="4" t="s">
        <v>111</v>
      </c>
      <c r="F28" s="4" t="s">
        <v>111</v>
      </c>
      <c r="G28" s="4" t="s">
        <v>111</v>
      </c>
      <c r="H28" s="4" t="s">
        <v>111</v>
      </c>
      <c r="I28" s="4" t="s">
        <v>111</v>
      </c>
      <c r="J28" s="4" t="s">
        <v>111</v>
      </c>
      <c r="K28" s="4" t="s">
        <v>111</v>
      </c>
      <c r="L28" s="4" t="s">
        <v>110</v>
      </c>
      <c r="M28" s="4" t="s">
        <v>112</v>
      </c>
      <c r="N28" s="4" t="s">
        <v>111</v>
      </c>
      <c r="O28" s="4" t="s">
        <v>111</v>
      </c>
      <c r="P28" s="4" t="s">
        <v>112</v>
      </c>
      <c r="Q28" s="4" t="s">
        <v>111</v>
      </c>
      <c r="R28" s="4" t="s">
        <v>111</v>
      </c>
      <c r="S28" s="4" t="s">
        <v>112</v>
      </c>
      <c r="T28" s="4" t="s">
        <v>111</v>
      </c>
      <c r="U28" s="4" t="s">
        <v>111</v>
      </c>
      <c r="V28" s="4" t="s">
        <v>111</v>
      </c>
      <c r="W28" s="4" t="s">
        <v>111</v>
      </c>
      <c r="X28" s="4" t="s">
        <v>111</v>
      </c>
      <c r="Y28" s="4" t="s">
        <v>111</v>
      </c>
      <c r="Z28" s="4" t="s">
        <v>111</v>
      </c>
      <c r="AA28" s="4" t="s">
        <v>111</v>
      </c>
      <c r="AB28" s="4" t="s">
        <v>110</v>
      </c>
      <c r="AC28" s="4" t="s">
        <v>110</v>
      </c>
      <c r="AD28" s="4" t="s">
        <v>110</v>
      </c>
      <c r="AE28" s="4" t="s">
        <v>110</v>
      </c>
      <c r="AF28" s="4" t="s">
        <v>112</v>
      </c>
      <c r="AG28" s="4" t="s">
        <v>111</v>
      </c>
      <c r="AH28" s="4" t="s">
        <v>111</v>
      </c>
      <c r="AI28" s="4" t="s">
        <v>111</v>
      </c>
      <c r="AJ28" s="4" t="s">
        <v>111</v>
      </c>
      <c r="AK28" s="4" t="s">
        <v>111</v>
      </c>
      <c r="AL28" s="4" t="s">
        <v>111</v>
      </c>
      <c r="AM28" s="4" t="s">
        <v>111</v>
      </c>
      <c r="AN28" s="4" t="s">
        <v>111</v>
      </c>
      <c r="AO28" s="4" t="s">
        <v>111</v>
      </c>
      <c r="AP28" s="4" t="s">
        <v>111</v>
      </c>
      <c r="AQ28" s="4" t="s">
        <v>112</v>
      </c>
      <c r="AR28" s="4" t="s">
        <v>111</v>
      </c>
      <c r="AS28" s="4" t="s">
        <v>111</v>
      </c>
      <c r="AT28" s="4" t="s">
        <v>111</v>
      </c>
      <c r="AU28" s="4" t="s">
        <v>111</v>
      </c>
      <c r="AV28" s="4" t="s">
        <v>111</v>
      </c>
      <c r="AW28" s="4" t="s">
        <v>110</v>
      </c>
      <c r="AX28" s="4" t="s">
        <v>112</v>
      </c>
      <c r="AY28" s="4" t="s">
        <v>111</v>
      </c>
      <c r="AZ28" s="4" t="s">
        <v>111</v>
      </c>
      <c r="BA28" s="4" t="s">
        <v>111</v>
      </c>
      <c r="BB28" s="4" t="s">
        <v>111</v>
      </c>
      <c r="BC28" s="4" t="s">
        <v>111</v>
      </c>
      <c r="BD28" s="4" t="s">
        <v>110</v>
      </c>
      <c r="BE28" s="4" t="s">
        <v>112</v>
      </c>
      <c r="BF28" s="4" t="s">
        <v>111</v>
      </c>
      <c r="BG28" s="4" t="s">
        <v>111</v>
      </c>
      <c r="BH28" s="4" t="s">
        <v>111</v>
      </c>
      <c r="BI28" s="4" t="s">
        <v>111</v>
      </c>
      <c r="BJ28" s="4" t="s">
        <v>111</v>
      </c>
      <c r="BK28" s="4" t="s">
        <v>111</v>
      </c>
      <c r="BL28" s="4" t="s">
        <v>110</v>
      </c>
      <c r="BM28" s="4" t="s">
        <v>110</v>
      </c>
      <c r="BN28" s="4" t="s">
        <v>110</v>
      </c>
      <c r="BO28" s="4" t="s">
        <v>112</v>
      </c>
      <c r="BP28" s="4" t="s">
        <v>112</v>
      </c>
      <c r="BQ28" s="4" t="s">
        <v>111</v>
      </c>
      <c r="BR28" s="4" t="s">
        <v>111</v>
      </c>
      <c r="BS28" s="4" t="s">
        <v>111</v>
      </c>
      <c r="BT28" s="4" t="s">
        <v>111</v>
      </c>
      <c r="BU28" s="4" t="s">
        <v>111</v>
      </c>
      <c r="BV28" s="4" t="s">
        <v>111</v>
      </c>
      <c r="BW28" s="4" t="s">
        <v>111</v>
      </c>
      <c r="BX28" s="4" t="s">
        <v>111</v>
      </c>
      <c r="BY28" s="4" t="s">
        <v>111</v>
      </c>
      <c r="BZ28" s="4" t="s">
        <v>110</v>
      </c>
      <c r="CA28" s="4" t="s">
        <v>110</v>
      </c>
      <c r="CB28" s="4" t="s">
        <v>112</v>
      </c>
      <c r="CC28" s="4" t="s">
        <v>111</v>
      </c>
      <c r="CD28" s="4" t="s">
        <v>111</v>
      </c>
      <c r="CE28" s="4" t="s">
        <v>110</v>
      </c>
      <c r="CF28" s="4" t="s">
        <v>110</v>
      </c>
      <c r="CG28" s="4" t="s">
        <v>112</v>
      </c>
      <c r="CH28" s="4" t="s">
        <v>111</v>
      </c>
      <c r="CI28" s="4" t="s">
        <v>112</v>
      </c>
      <c r="CJ28" s="4" t="s">
        <v>111</v>
      </c>
      <c r="CK28" s="4" t="s">
        <v>111</v>
      </c>
      <c r="CL28" s="4" t="s">
        <v>111</v>
      </c>
      <c r="CM28" s="4" t="s">
        <v>111</v>
      </c>
      <c r="CN28" s="4" t="s">
        <v>111</v>
      </c>
      <c r="CO28" s="4" t="s">
        <v>111</v>
      </c>
      <c r="CP28" s="4" t="s">
        <v>111</v>
      </c>
      <c r="CQ28" s="4" t="s">
        <v>110</v>
      </c>
      <c r="CR28" s="4" t="s">
        <v>112</v>
      </c>
      <c r="CS28" s="4" t="s">
        <v>112</v>
      </c>
      <c r="CT28" s="4" t="s">
        <v>111</v>
      </c>
      <c r="CU28" s="4" t="s">
        <v>111</v>
      </c>
      <c r="CV28" s="4" t="s">
        <v>111</v>
      </c>
      <c r="CX28" t="str">
        <f t="shared" si="0"/>
        <v>#OO#.......O#..#..#........OOOO#..........#.....O#.....O#......OOO##.........OO#..OO#.#.......O##...</v>
      </c>
      <c r="CY28">
        <f t="shared" si="1"/>
        <v>17</v>
      </c>
      <c r="CZ28">
        <v>73</v>
      </c>
      <c r="DA28">
        <f t="shared" si="2"/>
        <v>1241</v>
      </c>
      <c r="DE28" s="4" t="str">
        <f t="shared" si="3"/>
        <v>#OO#.......O#..#..#........OOOO#..........#.....O#.....O#......OOO##.........OO#..OO#.#.......O##...</v>
      </c>
      <c r="DF28" s="4" t="str" cm="1">
        <f t="array" ref="DF28:HA28">MID(DE28,_xlfn.SEQUENCE(1,LEN(DE28)),1)</f>
        <v>#</v>
      </c>
      <c r="DG28" s="4" t="str">
        <v>O</v>
      </c>
      <c r="DH28" s="4" t="str">
        <v>O</v>
      </c>
      <c r="DI28" s="4" t="str">
        <v>#</v>
      </c>
      <c r="DJ28" s="4" t="str">
        <v>.</v>
      </c>
      <c r="DK28" s="4" t="str">
        <v>.</v>
      </c>
      <c r="DL28" s="4" t="str">
        <v>.</v>
      </c>
      <c r="DM28" s="4" t="str">
        <v>.</v>
      </c>
      <c r="DN28" s="4" t="str">
        <v>.</v>
      </c>
      <c r="DO28" s="4" t="str">
        <v>.</v>
      </c>
      <c r="DP28" s="4" t="str">
        <v>.</v>
      </c>
      <c r="DQ28" s="4" t="str">
        <v>O</v>
      </c>
      <c r="DR28" s="4" t="str">
        <v>#</v>
      </c>
      <c r="DS28" s="4" t="str">
        <v>.</v>
      </c>
      <c r="DT28" s="4" t="str">
        <v>.</v>
      </c>
      <c r="DU28" s="4" t="str">
        <v>#</v>
      </c>
      <c r="DV28" s="4" t="str">
        <v>.</v>
      </c>
      <c r="DW28" s="4" t="str">
        <v>.</v>
      </c>
      <c r="DX28" s="4" t="str">
        <v>#</v>
      </c>
      <c r="DY28" s="4" t="str">
        <v>.</v>
      </c>
      <c r="DZ28" s="4" t="str">
        <v>.</v>
      </c>
      <c r="EA28" s="4" t="str">
        <v>.</v>
      </c>
      <c r="EB28" s="4" t="str">
        <v>.</v>
      </c>
      <c r="EC28" s="4" t="str">
        <v>.</v>
      </c>
      <c r="ED28" s="4" t="str">
        <v>.</v>
      </c>
      <c r="EE28" s="4" t="str">
        <v>.</v>
      </c>
      <c r="EF28" s="4" t="str">
        <v>.</v>
      </c>
      <c r="EG28" s="4" t="str">
        <v>O</v>
      </c>
      <c r="EH28" s="4" t="str">
        <v>O</v>
      </c>
      <c r="EI28" s="4" t="str">
        <v>O</v>
      </c>
      <c r="EJ28" s="4" t="str">
        <v>O</v>
      </c>
      <c r="EK28" s="4" t="str">
        <v>#</v>
      </c>
      <c r="EL28" s="4" t="str">
        <v>.</v>
      </c>
      <c r="EM28" s="4" t="str">
        <v>.</v>
      </c>
      <c r="EN28" s="4" t="str">
        <v>.</v>
      </c>
      <c r="EO28" s="4" t="str">
        <v>.</v>
      </c>
      <c r="EP28" s="4" t="str">
        <v>.</v>
      </c>
      <c r="EQ28" s="4" t="str">
        <v>.</v>
      </c>
      <c r="ER28" s="4" t="str">
        <v>.</v>
      </c>
      <c r="ES28" s="4" t="str">
        <v>.</v>
      </c>
      <c r="ET28" s="4" t="str">
        <v>.</v>
      </c>
      <c r="EU28" s="4" t="str">
        <v>.</v>
      </c>
      <c r="EV28" s="4" t="str">
        <v>#</v>
      </c>
      <c r="EW28" s="4" t="str">
        <v>.</v>
      </c>
      <c r="EX28" s="4" t="str">
        <v>.</v>
      </c>
      <c r="EY28" s="4" t="str">
        <v>.</v>
      </c>
      <c r="EZ28" s="4" t="str">
        <v>.</v>
      </c>
      <c r="FA28" s="4" t="str">
        <v>.</v>
      </c>
      <c r="FB28" s="4" t="str">
        <v>O</v>
      </c>
      <c r="FC28" s="4" t="str">
        <v>#</v>
      </c>
      <c r="FD28" s="4" t="str">
        <v>.</v>
      </c>
      <c r="FE28" s="4" t="str">
        <v>.</v>
      </c>
      <c r="FF28" s="4" t="str">
        <v>.</v>
      </c>
      <c r="FG28" s="4" t="str">
        <v>.</v>
      </c>
      <c r="FH28" s="4" t="str">
        <v>.</v>
      </c>
      <c r="FI28" s="4" t="str">
        <v>O</v>
      </c>
      <c r="FJ28" s="4" t="str">
        <v>#</v>
      </c>
      <c r="FK28" s="4" t="str">
        <v>.</v>
      </c>
      <c r="FL28" s="4" t="str">
        <v>.</v>
      </c>
      <c r="FM28" s="4" t="str">
        <v>.</v>
      </c>
      <c r="FN28" s="4" t="str">
        <v>.</v>
      </c>
      <c r="FO28" s="4" t="str">
        <v>.</v>
      </c>
      <c r="FP28" s="4" t="str">
        <v>.</v>
      </c>
      <c r="FQ28" s="4" t="str">
        <v>O</v>
      </c>
      <c r="FR28" s="4" t="str">
        <v>O</v>
      </c>
      <c r="FS28" s="4" t="str">
        <v>O</v>
      </c>
      <c r="FT28" s="4" t="str">
        <v>#</v>
      </c>
      <c r="FU28" s="4" t="str">
        <v>#</v>
      </c>
      <c r="FV28" s="4" t="str">
        <v>.</v>
      </c>
      <c r="FW28" s="4" t="str">
        <v>.</v>
      </c>
      <c r="FX28" s="4" t="str">
        <v>.</v>
      </c>
      <c r="FY28" s="4" t="str">
        <v>.</v>
      </c>
      <c r="FZ28" s="4" t="str">
        <v>.</v>
      </c>
      <c r="GA28" s="4" t="str">
        <v>.</v>
      </c>
      <c r="GB28" s="4" t="str">
        <v>.</v>
      </c>
      <c r="GC28" s="4" t="str">
        <v>.</v>
      </c>
      <c r="GD28" s="4" t="str">
        <v>.</v>
      </c>
      <c r="GE28" s="4" t="str">
        <v>O</v>
      </c>
      <c r="GF28" s="4" t="str">
        <v>O</v>
      </c>
      <c r="GG28" s="4" t="str">
        <v>#</v>
      </c>
      <c r="GH28" s="4" t="str">
        <v>.</v>
      </c>
      <c r="GI28" s="4" t="str">
        <v>.</v>
      </c>
      <c r="GJ28" s="4" t="str">
        <v>O</v>
      </c>
      <c r="GK28" s="4" t="str">
        <v>O</v>
      </c>
      <c r="GL28" s="4" t="str">
        <v>#</v>
      </c>
      <c r="GM28" s="4" t="str">
        <v>.</v>
      </c>
      <c r="GN28" s="4" t="str">
        <v>#</v>
      </c>
      <c r="GO28" s="4" t="str">
        <v>.</v>
      </c>
      <c r="GP28" s="4" t="str">
        <v>.</v>
      </c>
      <c r="GQ28" s="4" t="str">
        <v>.</v>
      </c>
      <c r="GR28" s="4" t="str">
        <v>.</v>
      </c>
      <c r="GS28" s="4" t="str">
        <v>.</v>
      </c>
      <c r="GT28" s="4" t="str">
        <v>.</v>
      </c>
      <c r="GU28" s="4" t="str">
        <v>.</v>
      </c>
      <c r="GV28" s="4" t="str">
        <v>O</v>
      </c>
      <c r="GW28" s="4" t="str">
        <v>#</v>
      </c>
      <c r="GX28" s="4" t="str">
        <v>#</v>
      </c>
      <c r="GY28" s="4" t="str">
        <v>.</v>
      </c>
      <c r="GZ28" s="4" t="str">
        <v>.</v>
      </c>
      <c r="HA28" s="4" t="str">
        <v>.</v>
      </c>
    </row>
    <row r="29" spans="1:209" x14ac:dyDescent="0.25">
      <c r="A29" s="3" t="s">
        <v>111</v>
      </c>
      <c r="B29" s="4" t="s">
        <v>110</v>
      </c>
      <c r="C29" s="4" t="s">
        <v>112</v>
      </c>
      <c r="D29" s="4" t="s">
        <v>111</v>
      </c>
      <c r="E29" s="4" t="s">
        <v>111</v>
      </c>
      <c r="F29" s="4" t="s">
        <v>111</v>
      </c>
      <c r="G29" s="4" t="s">
        <v>112</v>
      </c>
      <c r="H29" s="4" t="s">
        <v>111</v>
      </c>
      <c r="I29" s="4" t="s">
        <v>111</v>
      </c>
      <c r="J29" s="4" t="s">
        <v>111</v>
      </c>
      <c r="K29" s="4" t="s">
        <v>111</v>
      </c>
      <c r="L29" s="4" t="s">
        <v>111</v>
      </c>
      <c r="M29" s="4" t="s">
        <v>111</v>
      </c>
      <c r="N29" s="4" t="s">
        <v>112</v>
      </c>
      <c r="O29" s="4" t="s">
        <v>111</v>
      </c>
      <c r="P29" s="4" t="s">
        <v>110</v>
      </c>
      <c r="Q29" s="4" t="s">
        <v>112</v>
      </c>
      <c r="R29" s="4" t="s">
        <v>111</v>
      </c>
      <c r="S29" s="4" t="s">
        <v>111</v>
      </c>
      <c r="T29" s="4" t="s">
        <v>111</v>
      </c>
      <c r="U29" s="4" t="s">
        <v>111</v>
      </c>
      <c r="V29" s="4" t="s">
        <v>112</v>
      </c>
      <c r="W29" s="4" t="s">
        <v>112</v>
      </c>
      <c r="X29" s="4" t="s">
        <v>111</v>
      </c>
      <c r="Y29" s="4" t="s">
        <v>111</v>
      </c>
      <c r="Z29" s="4" t="s">
        <v>112</v>
      </c>
      <c r="AA29" s="4" t="s">
        <v>111</v>
      </c>
      <c r="AB29" s="4" t="s">
        <v>111</v>
      </c>
      <c r="AC29" s="4" t="s">
        <v>112</v>
      </c>
      <c r="AD29" s="4" t="s">
        <v>112</v>
      </c>
      <c r="AE29" s="4" t="s">
        <v>111</v>
      </c>
      <c r="AF29" s="4" t="s">
        <v>111</v>
      </c>
      <c r="AG29" s="4" t="s">
        <v>111</v>
      </c>
      <c r="AH29" s="4" t="s">
        <v>112</v>
      </c>
      <c r="AI29" s="4" t="s">
        <v>111</v>
      </c>
      <c r="AJ29" s="4" t="s">
        <v>111</v>
      </c>
      <c r="AK29" s="4" t="s">
        <v>111</v>
      </c>
      <c r="AL29" s="4" t="s">
        <v>111</v>
      </c>
      <c r="AM29" s="4" t="s">
        <v>112</v>
      </c>
      <c r="AN29" s="4" t="s">
        <v>111</v>
      </c>
      <c r="AO29" s="4" t="s">
        <v>111</v>
      </c>
      <c r="AP29" s="4" t="s">
        <v>111</v>
      </c>
      <c r="AQ29" s="4" t="s">
        <v>111</v>
      </c>
      <c r="AR29" s="4" t="s">
        <v>112</v>
      </c>
      <c r="AS29" s="4" t="s">
        <v>111</v>
      </c>
      <c r="AT29" s="4" t="s">
        <v>111</v>
      </c>
      <c r="AU29" s="4" t="s">
        <v>111</v>
      </c>
      <c r="AV29" s="4" t="s">
        <v>111</v>
      </c>
      <c r="AW29" s="4" t="s">
        <v>111</v>
      </c>
      <c r="AX29" s="4" t="s">
        <v>111</v>
      </c>
      <c r="AY29" s="4" t="s">
        <v>111</v>
      </c>
      <c r="AZ29" s="4" t="s">
        <v>111</v>
      </c>
      <c r="BA29" s="4" t="s">
        <v>111</v>
      </c>
      <c r="BB29" s="4" t="s">
        <v>111</v>
      </c>
      <c r="BC29" s="4" t="s">
        <v>111</v>
      </c>
      <c r="BD29" s="4" t="s">
        <v>111</v>
      </c>
      <c r="BE29" s="4" t="s">
        <v>111</v>
      </c>
      <c r="BF29" s="4" t="s">
        <v>110</v>
      </c>
      <c r="BG29" s="4" t="s">
        <v>110</v>
      </c>
      <c r="BH29" s="4" t="s">
        <v>110</v>
      </c>
      <c r="BI29" s="4" t="s">
        <v>112</v>
      </c>
      <c r="BJ29" s="4" t="s">
        <v>110</v>
      </c>
      <c r="BK29" s="4" t="s">
        <v>112</v>
      </c>
      <c r="BL29" s="4" t="s">
        <v>111</v>
      </c>
      <c r="BM29" s="4" t="s">
        <v>111</v>
      </c>
      <c r="BN29" s="4" t="s">
        <v>111</v>
      </c>
      <c r="BO29" s="4" t="s">
        <v>111</v>
      </c>
      <c r="BP29" s="4" t="s">
        <v>111</v>
      </c>
      <c r="BQ29" s="4" t="s">
        <v>111</v>
      </c>
      <c r="BR29" s="4" t="s">
        <v>111</v>
      </c>
      <c r="BS29" s="4" t="s">
        <v>111</v>
      </c>
      <c r="BT29" s="4" t="s">
        <v>111</v>
      </c>
      <c r="BU29" s="4" t="s">
        <v>111</v>
      </c>
      <c r="BV29" s="4" t="s">
        <v>111</v>
      </c>
      <c r="BW29" s="4" t="s">
        <v>111</v>
      </c>
      <c r="BX29" s="4" t="s">
        <v>110</v>
      </c>
      <c r="BY29" s="4" t="s">
        <v>110</v>
      </c>
      <c r="BZ29" s="4" t="s">
        <v>110</v>
      </c>
      <c r="CA29" s="4" t="s">
        <v>112</v>
      </c>
      <c r="CB29" s="4" t="s">
        <v>111</v>
      </c>
      <c r="CC29" s="4" t="s">
        <v>110</v>
      </c>
      <c r="CD29" s="4" t="s">
        <v>112</v>
      </c>
      <c r="CE29" s="4" t="s">
        <v>111</v>
      </c>
      <c r="CF29" s="4" t="s">
        <v>111</v>
      </c>
      <c r="CG29" s="4" t="s">
        <v>111</v>
      </c>
      <c r="CH29" s="4" t="s">
        <v>111</v>
      </c>
      <c r="CI29" s="4" t="s">
        <v>111</v>
      </c>
      <c r="CJ29" s="4" t="s">
        <v>110</v>
      </c>
      <c r="CK29" s="4" t="s">
        <v>110</v>
      </c>
      <c r="CL29" s="4" t="s">
        <v>112</v>
      </c>
      <c r="CM29" s="4" t="s">
        <v>111</v>
      </c>
      <c r="CN29" s="4" t="s">
        <v>111</v>
      </c>
      <c r="CO29" s="4" t="s">
        <v>110</v>
      </c>
      <c r="CP29" s="4" t="s">
        <v>110</v>
      </c>
      <c r="CQ29" s="4" t="s">
        <v>112</v>
      </c>
      <c r="CR29" s="4" t="s">
        <v>111</v>
      </c>
      <c r="CS29" s="4" t="s">
        <v>111</v>
      </c>
      <c r="CT29" s="4" t="s">
        <v>111</v>
      </c>
      <c r="CU29" s="4" t="s">
        <v>111</v>
      </c>
      <c r="CV29" s="4" t="s">
        <v>110</v>
      </c>
      <c r="CX29" t="str">
        <f t="shared" si="0"/>
        <v>.O#...#......#.O#....##..#..##...#....#....#.............OOO#O#............OOO#.O#.....OO#..OO#....O</v>
      </c>
      <c r="CY29">
        <f t="shared" si="1"/>
        <v>15</v>
      </c>
      <c r="CZ29">
        <v>72</v>
      </c>
      <c r="DA29">
        <f t="shared" si="2"/>
        <v>1080</v>
      </c>
      <c r="DE29" s="4" t="str">
        <f t="shared" si="3"/>
        <v>.O#...#......#.O#....##..#..##...#....#....#.............OOO#O#............OOO#.O#.....OO#..OO#....O</v>
      </c>
      <c r="DF29" s="4" t="str" cm="1">
        <f t="array" ref="DF29:HA29">MID(DE29,_xlfn.SEQUENCE(1,LEN(DE29)),1)</f>
        <v>.</v>
      </c>
      <c r="DG29" s="4" t="str">
        <v>O</v>
      </c>
      <c r="DH29" s="4" t="str">
        <v>#</v>
      </c>
      <c r="DI29" s="4" t="str">
        <v>.</v>
      </c>
      <c r="DJ29" s="4" t="str">
        <v>.</v>
      </c>
      <c r="DK29" s="4" t="str">
        <v>.</v>
      </c>
      <c r="DL29" s="4" t="str">
        <v>#</v>
      </c>
      <c r="DM29" s="4" t="str">
        <v>.</v>
      </c>
      <c r="DN29" s="4" t="str">
        <v>.</v>
      </c>
      <c r="DO29" s="4" t="str">
        <v>.</v>
      </c>
      <c r="DP29" s="4" t="str">
        <v>.</v>
      </c>
      <c r="DQ29" s="4" t="str">
        <v>.</v>
      </c>
      <c r="DR29" s="4" t="str">
        <v>.</v>
      </c>
      <c r="DS29" s="4" t="str">
        <v>#</v>
      </c>
      <c r="DT29" s="4" t="str">
        <v>.</v>
      </c>
      <c r="DU29" s="4" t="str">
        <v>O</v>
      </c>
      <c r="DV29" s="4" t="str">
        <v>#</v>
      </c>
      <c r="DW29" s="4" t="str">
        <v>.</v>
      </c>
      <c r="DX29" s="4" t="str">
        <v>.</v>
      </c>
      <c r="DY29" s="4" t="str">
        <v>.</v>
      </c>
      <c r="DZ29" s="4" t="str">
        <v>.</v>
      </c>
      <c r="EA29" s="4" t="str">
        <v>#</v>
      </c>
      <c r="EB29" s="4" t="str">
        <v>#</v>
      </c>
      <c r="EC29" s="4" t="str">
        <v>.</v>
      </c>
      <c r="ED29" s="4" t="str">
        <v>.</v>
      </c>
      <c r="EE29" s="4" t="str">
        <v>#</v>
      </c>
      <c r="EF29" s="4" t="str">
        <v>.</v>
      </c>
      <c r="EG29" s="4" t="str">
        <v>.</v>
      </c>
      <c r="EH29" s="4" t="str">
        <v>#</v>
      </c>
      <c r="EI29" s="4" t="str">
        <v>#</v>
      </c>
      <c r="EJ29" s="4" t="str">
        <v>.</v>
      </c>
      <c r="EK29" s="4" t="str">
        <v>.</v>
      </c>
      <c r="EL29" s="4" t="str">
        <v>.</v>
      </c>
      <c r="EM29" s="4" t="str">
        <v>#</v>
      </c>
      <c r="EN29" s="4" t="str">
        <v>.</v>
      </c>
      <c r="EO29" s="4" t="str">
        <v>.</v>
      </c>
      <c r="EP29" s="4" t="str">
        <v>.</v>
      </c>
      <c r="EQ29" s="4" t="str">
        <v>.</v>
      </c>
      <c r="ER29" s="4" t="str">
        <v>#</v>
      </c>
      <c r="ES29" s="4" t="str">
        <v>.</v>
      </c>
      <c r="ET29" s="4" t="str">
        <v>.</v>
      </c>
      <c r="EU29" s="4" t="str">
        <v>.</v>
      </c>
      <c r="EV29" s="4" t="str">
        <v>.</v>
      </c>
      <c r="EW29" s="4" t="str">
        <v>#</v>
      </c>
      <c r="EX29" s="4" t="str">
        <v>.</v>
      </c>
      <c r="EY29" s="4" t="str">
        <v>.</v>
      </c>
      <c r="EZ29" s="4" t="str">
        <v>.</v>
      </c>
      <c r="FA29" s="4" t="str">
        <v>.</v>
      </c>
      <c r="FB29" s="4" t="str">
        <v>.</v>
      </c>
      <c r="FC29" s="4" t="str">
        <v>.</v>
      </c>
      <c r="FD29" s="4" t="str">
        <v>.</v>
      </c>
      <c r="FE29" s="4" t="str">
        <v>.</v>
      </c>
      <c r="FF29" s="4" t="str">
        <v>.</v>
      </c>
      <c r="FG29" s="4" t="str">
        <v>.</v>
      </c>
      <c r="FH29" s="4" t="str">
        <v>.</v>
      </c>
      <c r="FI29" s="4" t="str">
        <v>.</v>
      </c>
      <c r="FJ29" s="4" t="str">
        <v>.</v>
      </c>
      <c r="FK29" s="4" t="str">
        <v>O</v>
      </c>
      <c r="FL29" s="4" t="str">
        <v>O</v>
      </c>
      <c r="FM29" s="4" t="str">
        <v>O</v>
      </c>
      <c r="FN29" s="4" t="str">
        <v>#</v>
      </c>
      <c r="FO29" s="4" t="str">
        <v>O</v>
      </c>
      <c r="FP29" s="4" t="str">
        <v>#</v>
      </c>
      <c r="FQ29" s="4" t="str">
        <v>.</v>
      </c>
      <c r="FR29" s="4" t="str">
        <v>.</v>
      </c>
      <c r="FS29" s="4" t="str">
        <v>.</v>
      </c>
      <c r="FT29" s="4" t="str">
        <v>.</v>
      </c>
      <c r="FU29" s="4" t="str">
        <v>.</v>
      </c>
      <c r="FV29" s="4" t="str">
        <v>.</v>
      </c>
      <c r="FW29" s="4" t="str">
        <v>.</v>
      </c>
      <c r="FX29" s="4" t="str">
        <v>.</v>
      </c>
      <c r="FY29" s="4" t="str">
        <v>.</v>
      </c>
      <c r="FZ29" s="4" t="str">
        <v>.</v>
      </c>
      <c r="GA29" s="4" t="str">
        <v>.</v>
      </c>
      <c r="GB29" s="4" t="str">
        <v>.</v>
      </c>
      <c r="GC29" s="4" t="str">
        <v>O</v>
      </c>
      <c r="GD29" s="4" t="str">
        <v>O</v>
      </c>
      <c r="GE29" s="4" t="str">
        <v>O</v>
      </c>
      <c r="GF29" s="4" t="str">
        <v>#</v>
      </c>
      <c r="GG29" s="4" t="str">
        <v>.</v>
      </c>
      <c r="GH29" s="4" t="str">
        <v>O</v>
      </c>
      <c r="GI29" s="4" t="str">
        <v>#</v>
      </c>
      <c r="GJ29" s="4" t="str">
        <v>.</v>
      </c>
      <c r="GK29" s="4" t="str">
        <v>.</v>
      </c>
      <c r="GL29" s="4" t="str">
        <v>.</v>
      </c>
      <c r="GM29" s="4" t="str">
        <v>.</v>
      </c>
      <c r="GN29" s="4" t="str">
        <v>.</v>
      </c>
      <c r="GO29" s="4" t="str">
        <v>O</v>
      </c>
      <c r="GP29" s="4" t="str">
        <v>O</v>
      </c>
      <c r="GQ29" s="4" t="str">
        <v>#</v>
      </c>
      <c r="GR29" s="4" t="str">
        <v>.</v>
      </c>
      <c r="GS29" s="4" t="str">
        <v>.</v>
      </c>
      <c r="GT29" s="4" t="str">
        <v>O</v>
      </c>
      <c r="GU29" s="4" t="str">
        <v>O</v>
      </c>
      <c r="GV29" s="4" t="str">
        <v>#</v>
      </c>
      <c r="GW29" s="4" t="str">
        <v>.</v>
      </c>
      <c r="GX29" s="4" t="str">
        <v>.</v>
      </c>
      <c r="GY29" s="4" t="str">
        <v>.</v>
      </c>
      <c r="GZ29" s="4" t="str">
        <v>.</v>
      </c>
      <c r="HA29" s="4" t="str">
        <v>O</v>
      </c>
    </row>
    <row r="30" spans="1:209" x14ac:dyDescent="0.25">
      <c r="A30" s="3" t="s">
        <v>111</v>
      </c>
      <c r="B30" s="4" t="s">
        <v>111</v>
      </c>
      <c r="C30" s="4" t="s">
        <v>111</v>
      </c>
      <c r="D30" s="4" t="s">
        <v>111</v>
      </c>
      <c r="E30" s="4" t="s">
        <v>111</v>
      </c>
      <c r="F30" s="4" t="s">
        <v>111</v>
      </c>
      <c r="G30" s="4" t="s">
        <v>111</v>
      </c>
      <c r="H30" s="4" t="s">
        <v>111</v>
      </c>
      <c r="I30" s="4" t="s">
        <v>111</v>
      </c>
      <c r="J30" s="4" t="s">
        <v>111</v>
      </c>
      <c r="K30" s="4" t="s">
        <v>111</v>
      </c>
      <c r="L30" s="4" t="s">
        <v>111</v>
      </c>
      <c r="M30" s="4" t="s">
        <v>111</v>
      </c>
      <c r="N30" s="4" t="s">
        <v>111</v>
      </c>
      <c r="O30" s="4" t="s">
        <v>111</v>
      </c>
      <c r="P30" s="4" t="s">
        <v>110</v>
      </c>
      <c r="Q30" s="4" t="s">
        <v>110</v>
      </c>
      <c r="R30" s="4" t="s">
        <v>110</v>
      </c>
      <c r="S30" s="4" t="s">
        <v>112</v>
      </c>
      <c r="T30" s="4" t="s">
        <v>111</v>
      </c>
      <c r="U30" s="4" t="s">
        <v>111</v>
      </c>
      <c r="V30" s="4" t="s">
        <v>111</v>
      </c>
      <c r="W30" s="4" t="s">
        <v>111</v>
      </c>
      <c r="X30" s="4" t="s">
        <v>111</v>
      </c>
      <c r="Y30" s="4" t="s">
        <v>111</v>
      </c>
      <c r="Z30" s="4" t="s">
        <v>111</v>
      </c>
      <c r="AA30" s="4" t="s">
        <v>111</v>
      </c>
      <c r="AB30" s="4" t="s">
        <v>111</v>
      </c>
      <c r="AC30" s="4" t="s">
        <v>111</v>
      </c>
      <c r="AD30" s="4" t="s">
        <v>111</v>
      </c>
      <c r="AE30" s="4" t="s">
        <v>111</v>
      </c>
      <c r="AF30" s="4" t="s">
        <v>111</v>
      </c>
      <c r="AG30" s="4" t="s">
        <v>111</v>
      </c>
      <c r="AH30" s="4" t="s">
        <v>111</v>
      </c>
      <c r="AI30" s="4" t="s">
        <v>111</v>
      </c>
      <c r="AJ30" s="4" t="s">
        <v>111</v>
      </c>
      <c r="AK30" s="4" t="s">
        <v>111</v>
      </c>
      <c r="AL30" s="4" t="s">
        <v>112</v>
      </c>
      <c r="AM30" s="4" t="s">
        <v>111</v>
      </c>
      <c r="AN30" s="4" t="s">
        <v>111</v>
      </c>
      <c r="AO30" s="4" t="s">
        <v>112</v>
      </c>
      <c r="AP30" s="4" t="s">
        <v>111</v>
      </c>
      <c r="AQ30" s="4" t="s">
        <v>110</v>
      </c>
      <c r="AR30" s="4" t="s">
        <v>112</v>
      </c>
      <c r="AS30" s="4" t="s">
        <v>111</v>
      </c>
      <c r="AT30" s="4" t="s">
        <v>111</v>
      </c>
      <c r="AU30" s="4" t="s">
        <v>111</v>
      </c>
      <c r="AV30" s="4" t="s">
        <v>111</v>
      </c>
      <c r="AW30" s="4" t="s">
        <v>111</v>
      </c>
      <c r="AX30" s="4" t="s">
        <v>111</v>
      </c>
      <c r="AY30" s="4" t="s">
        <v>111</v>
      </c>
      <c r="AZ30" s="4" t="s">
        <v>111</v>
      </c>
      <c r="BA30" s="4" t="s">
        <v>110</v>
      </c>
      <c r="BB30" s="4" t="s">
        <v>112</v>
      </c>
      <c r="BC30" s="4" t="s">
        <v>111</v>
      </c>
      <c r="BD30" s="4" t="s">
        <v>111</v>
      </c>
      <c r="BE30" s="4" t="s">
        <v>111</v>
      </c>
      <c r="BF30" s="4" t="s">
        <v>110</v>
      </c>
      <c r="BG30" s="4" t="s">
        <v>110</v>
      </c>
      <c r="BH30" s="4" t="s">
        <v>110</v>
      </c>
      <c r="BI30" s="4" t="s">
        <v>112</v>
      </c>
      <c r="BJ30" s="4" t="s">
        <v>111</v>
      </c>
      <c r="BK30" s="4" t="s">
        <v>111</v>
      </c>
      <c r="BL30" s="4" t="s">
        <v>111</v>
      </c>
      <c r="BM30" s="4" t="s">
        <v>111</v>
      </c>
      <c r="BN30" s="4" t="s">
        <v>111</v>
      </c>
      <c r="BO30" s="4" t="s">
        <v>111</v>
      </c>
      <c r="BP30" s="4" t="s">
        <v>111</v>
      </c>
      <c r="BQ30" s="4" t="s">
        <v>111</v>
      </c>
      <c r="BR30" s="4" t="s">
        <v>111</v>
      </c>
      <c r="BS30" s="4" t="s">
        <v>111</v>
      </c>
      <c r="BT30" s="4" t="s">
        <v>111</v>
      </c>
      <c r="BU30" s="4" t="s">
        <v>111</v>
      </c>
      <c r="BV30" s="4" t="s">
        <v>111</v>
      </c>
      <c r="BW30" s="4" t="s">
        <v>111</v>
      </c>
      <c r="BX30" s="4" t="s">
        <v>111</v>
      </c>
      <c r="BY30" s="4" t="s">
        <v>111</v>
      </c>
      <c r="BZ30" s="4" t="s">
        <v>111</v>
      </c>
      <c r="CA30" s="4" t="s">
        <v>110</v>
      </c>
      <c r="CB30" s="4" t="s">
        <v>110</v>
      </c>
      <c r="CC30" s="4" t="s">
        <v>110</v>
      </c>
      <c r="CD30" s="4" t="s">
        <v>110</v>
      </c>
      <c r="CE30" s="4" t="s">
        <v>110</v>
      </c>
      <c r="CF30" s="4" t="s">
        <v>110</v>
      </c>
      <c r="CG30" s="4" t="s">
        <v>110</v>
      </c>
      <c r="CH30" s="4" t="s">
        <v>110</v>
      </c>
      <c r="CI30" s="4" t="s">
        <v>110</v>
      </c>
      <c r="CJ30" s="4" t="s">
        <v>112</v>
      </c>
      <c r="CK30" s="4" t="s">
        <v>111</v>
      </c>
      <c r="CL30" s="4" t="s">
        <v>110</v>
      </c>
      <c r="CM30" s="4" t="s">
        <v>112</v>
      </c>
      <c r="CN30" s="4" t="s">
        <v>111</v>
      </c>
      <c r="CO30" s="4" t="s">
        <v>112</v>
      </c>
      <c r="CP30" s="4" t="s">
        <v>111</v>
      </c>
      <c r="CQ30" s="4" t="s">
        <v>111</v>
      </c>
      <c r="CR30" s="4" t="s">
        <v>111</v>
      </c>
      <c r="CS30" s="4" t="s">
        <v>111</v>
      </c>
      <c r="CT30" s="4" t="s">
        <v>112</v>
      </c>
      <c r="CU30" s="4" t="s">
        <v>112</v>
      </c>
      <c r="CV30" s="4" t="s">
        <v>111</v>
      </c>
      <c r="CX30" t="str">
        <f t="shared" si="0"/>
        <v>...............OOO#..................#..#.O#........O#...OOO#.................OOOOOOOOO#.O#.#....##.</v>
      </c>
      <c r="CY30">
        <f t="shared" si="1"/>
        <v>18</v>
      </c>
      <c r="CZ30">
        <v>71</v>
      </c>
      <c r="DA30">
        <f t="shared" si="2"/>
        <v>1278</v>
      </c>
      <c r="DE30" s="4" t="str">
        <f t="shared" si="3"/>
        <v>...............OOO#..................#..#.O#........O#...OOO#.................OOOOOOOOO#.O#.#....##.</v>
      </c>
      <c r="DF30" s="4" t="str" cm="1">
        <f t="array" ref="DF30:HA30">MID(DE30,_xlfn.SEQUENCE(1,LEN(DE30)),1)</f>
        <v>.</v>
      </c>
      <c r="DG30" s="4" t="str">
        <v>.</v>
      </c>
      <c r="DH30" s="4" t="str">
        <v>.</v>
      </c>
      <c r="DI30" s="4" t="str">
        <v>.</v>
      </c>
      <c r="DJ30" s="4" t="str">
        <v>.</v>
      </c>
      <c r="DK30" s="4" t="str">
        <v>.</v>
      </c>
      <c r="DL30" s="4" t="str">
        <v>.</v>
      </c>
      <c r="DM30" s="4" t="str">
        <v>.</v>
      </c>
      <c r="DN30" s="4" t="str">
        <v>.</v>
      </c>
      <c r="DO30" s="4" t="str">
        <v>.</v>
      </c>
      <c r="DP30" s="4" t="str">
        <v>.</v>
      </c>
      <c r="DQ30" s="4" t="str">
        <v>.</v>
      </c>
      <c r="DR30" s="4" t="str">
        <v>.</v>
      </c>
      <c r="DS30" s="4" t="str">
        <v>.</v>
      </c>
      <c r="DT30" s="4" t="str">
        <v>.</v>
      </c>
      <c r="DU30" s="4" t="str">
        <v>O</v>
      </c>
      <c r="DV30" s="4" t="str">
        <v>O</v>
      </c>
      <c r="DW30" s="4" t="str">
        <v>O</v>
      </c>
      <c r="DX30" s="4" t="str">
        <v>#</v>
      </c>
      <c r="DY30" s="4" t="str">
        <v>.</v>
      </c>
      <c r="DZ30" s="4" t="str">
        <v>.</v>
      </c>
      <c r="EA30" s="4" t="str">
        <v>.</v>
      </c>
      <c r="EB30" s="4" t="str">
        <v>.</v>
      </c>
      <c r="EC30" s="4" t="str">
        <v>.</v>
      </c>
      <c r="ED30" s="4" t="str">
        <v>.</v>
      </c>
      <c r="EE30" s="4" t="str">
        <v>.</v>
      </c>
      <c r="EF30" s="4" t="str">
        <v>.</v>
      </c>
      <c r="EG30" s="4" t="str">
        <v>.</v>
      </c>
      <c r="EH30" s="4" t="str">
        <v>.</v>
      </c>
      <c r="EI30" s="4" t="str">
        <v>.</v>
      </c>
      <c r="EJ30" s="4" t="str">
        <v>.</v>
      </c>
      <c r="EK30" s="4" t="str">
        <v>.</v>
      </c>
      <c r="EL30" s="4" t="str">
        <v>.</v>
      </c>
      <c r="EM30" s="4" t="str">
        <v>.</v>
      </c>
      <c r="EN30" s="4" t="str">
        <v>.</v>
      </c>
      <c r="EO30" s="4" t="str">
        <v>.</v>
      </c>
      <c r="EP30" s="4" t="str">
        <v>.</v>
      </c>
      <c r="EQ30" s="4" t="str">
        <v>#</v>
      </c>
      <c r="ER30" s="4" t="str">
        <v>.</v>
      </c>
      <c r="ES30" s="4" t="str">
        <v>.</v>
      </c>
      <c r="ET30" s="4" t="str">
        <v>#</v>
      </c>
      <c r="EU30" s="4" t="str">
        <v>.</v>
      </c>
      <c r="EV30" s="4" t="str">
        <v>O</v>
      </c>
      <c r="EW30" s="4" t="str">
        <v>#</v>
      </c>
      <c r="EX30" s="4" t="str">
        <v>.</v>
      </c>
      <c r="EY30" s="4" t="str">
        <v>.</v>
      </c>
      <c r="EZ30" s="4" t="str">
        <v>.</v>
      </c>
      <c r="FA30" s="4" t="str">
        <v>.</v>
      </c>
      <c r="FB30" s="4" t="str">
        <v>.</v>
      </c>
      <c r="FC30" s="4" t="str">
        <v>.</v>
      </c>
      <c r="FD30" s="4" t="str">
        <v>.</v>
      </c>
      <c r="FE30" s="4" t="str">
        <v>.</v>
      </c>
      <c r="FF30" s="4" t="str">
        <v>O</v>
      </c>
      <c r="FG30" s="4" t="str">
        <v>#</v>
      </c>
      <c r="FH30" s="4" t="str">
        <v>.</v>
      </c>
      <c r="FI30" s="4" t="str">
        <v>.</v>
      </c>
      <c r="FJ30" s="4" t="str">
        <v>.</v>
      </c>
      <c r="FK30" s="4" t="str">
        <v>O</v>
      </c>
      <c r="FL30" s="4" t="str">
        <v>O</v>
      </c>
      <c r="FM30" s="4" t="str">
        <v>O</v>
      </c>
      <c r="FN30" s="4" t="str">
        <v>#</v>
      </c>
      <c r="FO30" s="4" t="str">
        <v>.</v>
      </c>
      <c r="FP30" s="4" t="str">
        <v>.</v>
      </c>
      <c r="FQ30" s="4" t="str">
        <v>.</v>
      </c>
      <c r="FR30" s="4" t="str">
        <v>.</v>
      </c>
      <c r="FS30" s="4" t="str">
        <v>.</v>
      </c>
      <c r="FT30" s="4" t="str">
        <v>.</v>
      </c>
      <c r="FU30" s="4" t="str">
        <v>.</v>
      </c>
      <c r="FV30" s="4" t="str">
        <v>.</v>
      </c>
      <c r="FW30" s="4" t="str">
        <v>.</v>
      </c>
      <c r="FX30" s="4" t="str">
        <v>.</v>
      </c>
      <c r="FY30" s="4" t="str">
        <v>.</v>
      </c>
      <c r="FZ30" s="4" t="str">
        <v>.</v>
      </c>
      <c r="GA30" s="4" t="str">
        <v>.</v>
      </c>
      <c r="GB30" s="4" t="str">
        <v>.</v>
      </c>
      <c r="GC30" s="4" t="str">
        <v>.</v>
      </c>
      <c r="GD30" s="4" t="str">
        <v>.</v>
      </c>
      <c r="GE30" s="4" t="str">
        <v>.</v>
      </c>
      <c r="GF30" s="4" t="str">
        <v>O</v>
      </c>
      <c r="GG30" s="4" t="str">
        <v>O</v>
      </c>
      <c r="GH30" s="4" t="str">
        <v>O</v>
      </c>
      <c r="GI30" s="4" t="str">
        <v>O</v>
      </c>
      <c r="GJ30" s="4" t="str">
        <v>O</v>
      </c>
      <c r="GK30" s="4" t="str">
        <v>O</v>
      </c>
      <c r="GL30" s="4" t="str">
        <v>O</v>
      </c>
      <c r="GM30" s="4" t="str">
        <v>O</v>
      </c>
      <c r="GN30" s="4" t="str">
        <v>O</v>
      </c>
      <c r="GO30" s="4" t="str">
        <v>#</v>
      </c>
      <c r="GP30" s="4" t="str">
        <v>.</v>
      </c>
      <c r="GQ30" s="4" t="str">
        <v>O</v>
      </c>
      <c r="GR30" s="4" t="str">
        <v>#</v>
      </c>
      <c r="GS30" s="4" t="str">
        <v>.</v>
      </c>
      <c r="GT30" s="4" t="str">
        <v>#</v>
      </c>
      <c r="GU30" s="4" t="str">
        <v>.</v>
      </c>
      <c r="GV30" s="4" t="str">
        <v>.</v>
      </c>
      <c r="GW30" s="4" t="str">
        <v>.</v>
      </c>
      <c r="GX30" s="4" t="str">
        <v>.</v>
      </c>
      <c r="GY30" s="4" t="str">
        <v>#</v>
      </c>
      <c r="GZ30" s="4" t="str">
        <v>#</v>
      </c>
      <c r="HA30" s="4" t="str">
        <v>.</v>
      </c>
    </row>
    <row r="31" spans="1:209" x14ac:dyDescent="0.25">
      <c r="A31" s="3" t="s">
        <v>111</v>
      </c>
      <c r="B31" s="4" t="s">
        <v>112</v>
      </c>
      <c r="C31" s="4" t="s">
        <v>112</v>
      </c>
      <c r="D31" s="4" t="s">
        <v>112</v>
      </c>
      <c r="E31" s="4" t="s">
        <v>112</v>
      </c>
      <c r="F31" s="4" t="s">
        <v>111</v>
      </c>
      <c r="G31" s="4" t="s">
        <v>111</v>
      </c>
      <c r="H31" s="4" t="s">
        <v>111</v>
      </c>
      <c r="I31" s="4" t="s">
        <v>111</v>
      </c>
      <c r="J31" s="4" t="s">
        <v>111</v>
      </c>
      <c r="K31" s="4" t="s">
        <v>111</v>
      </c>
      <c r="L31" s="4" t="s">
        <v>111</v>
      </c>
      <c r="M31" s="4" t="s">
        <v>111</v>
      </c>
      <c r="N31" s="4" t="s">
        <v>111</v>
      </c>
      <c r="O31" s="4" t="s">
        <v>112</v>
      </c>
      <c r="P31" s="4" t="s">
        <v>111</v>
      </c>
      <c r="Q31" s="4" t="s">
        <v>111</v>
      </c>
      <c r="R31" s="4" t="s">
        <v>111</v>
      </c>
      <c r="S31" s="4" t="s">
        <v>112</v>
      </c>
      <c r="T31" s="4" t="s">
        <v>111</v>
      </c>
      <c r="U31" s="4" t="s">
        <v>111</v>
      </c>
      <c r="V31" s="4" t="s">
        <v>111</v>
      </c>
      <c r="W31" s="4" t="s">
        <v>111</v>
      </c>
      <c r="X31" s="4" t="s">
        <v>110</v>
      </c>
      <c r="Y31" s="4" t="s">
        <v>110</v>
      </c>
      <c r="Z31" s="4" t="s">
        <v>112</v>
      </c>
      <c r="AA31" s="4" t="s">
        <v>111</v>
      </c>
      <c r="AB31" s="4" t="s">
        <v>111</v>
      </c>
      <c r="AC31" s="4" t="s">
        <v>111</v>
      </c>
      <c r="AD31" s="4" t="s">
        <v>111</v>
      </c>
      <c r="AE31" s="4" t="s">
        <v>111</v>
      </c>
      <c r="AF31" s="4" t="s">
        <v>111</v>
      </c>
      <c r="AG31" s="4" t="s">
        <v>111</v>
      </c>
      <c r="AH31" s="4" t="s">
        <v>111</v>
      </c>
      <c r="AI31" s="4" t="s">
        <v>111</v>
      </c>
      <c r="AJ31" s="4" t="s">
        <v>111</v>
      </c>
      <c r="AK31" s="4" t="s">
        <v>111</v>
      </c>
      <c r="AL31" s="4" t="s">
        <v>111</v>
      </c>
      <c r="AM31" s="4" t="s">
        <v>111</v>
      </c>
      <c r="AN31" s="4" t="s">
        <v>111</v>
      </c>
      <c r="AO31" s="4" t="s">
        <v>111</v>
      </c>
      <c r="AP31" s="4" t="s">
        <v>111</v>
      </c>
      <c r="AQ31" s="4" t="s">
        <v>111</v>
      </c>
      <c r="AR31" s="4" t="s">
        <v>111</v>
      </c>
      <c r="AS31" s="4" t="s">
        <v>111</v>
      </c>
      <c r="AT31" s="4" t="s">
        <v>111</v>
      </c>
      <c r="AU31" s="4" t="s">
        <v>110</v>
      </c>
      <c r="AV31" s="4" t="s">
        <v>110</v>
      </c>
      <c r="AW31" s="4" t="s">
        <v>112</v>
      </c>
      <c r="AX31" s="4" t="s">
        <v>111</v>
      </c>
      <c r="AY31" s="4" t="s">
        <v>111</v>
      </c>
      <c r="AZ31" s="4" t="s">
        <v>111</v>
      </c>
      <c r="BA31" s="4" t="s">
        <v>111</v>
      </c>
      <c r="BB31" s="4" t="s">
        <v>111</v>
      </c>
      <c r="BC31" s="4" t="s">
        <v>111</v>
      </c>
      <c r="BD31" s="4" t="s">
        <v>111</v>
      </c>
      <c r="BE31" s="4" t="s">
        <v>110</v>
      </c>
      <c r="BF31" s="4" t="s">
        <v>112</v>
      </c>
      <c r="BG31" s="4" t="s">
        <v>111</v>
      </c>
      <c r="BH31" s="4" t="s">
        <v>111</v>
      </c>
      <c r="BI31" s="4" t="s">
        <v>111</v>
      </c>
      <c r="BJ31" s="4" t="s">
        <v>110</v>
      </c>
      <c r="BK31" s="4" t="s">
        <v>110</v>
      </c>
      <c r="BL31" s="4" t="s">
        <v>110</v>
      </c>
      <c r="BM31" s="4" t="s">
        <v>112</v>
      </c>
      <c r="BN31" s="4" t="s">
        <v>111</v>
      </c>
      <c r="BO31" s="4" t="s">
        <v>112</v>
      </c>
      <c r="BP31" s="4" t="s">
        <v>111</v>
      </c>
      <c r="BQ31" s="4" t="s">
        <v>111</v>
      </c>
      <c r="BR31" s="4" t="s">
        <v>111</v>
      </c>
      <c r="BS31" s="4" t="s">
        <v>111</v>
      </c>
      <c r="BT31" s="4" t="s">
        <v>110</v>
      </c>
      <c r="BU31" s="4" t="s">
        <v>110</v>
      </c>
      <c r="BV31" s="4" t="s">
        <v>110</v>
      </c>
      <c r="BW31" s="4" t="s">
        <v>112</v>
      </c>
      <c r="BX31" s="4" t="s">
        <v>111</v>
      </c>
      <c r="BY31" s="4" t="s">
        <v>111</v>
      </c>
      <c r="BZ31" s="4" t="s">
        <v>111</v>
      </c>
      <c r="CA31" s="4" t="s">
        <v>110</v>
      </c>
      <c r="CB31" s="4" t="s">
        <v>110</v>
      </c>
      <c r="CC31" s="4" t="s">
        <v>110</v>
      </c>
      <c r="CD31" s="4" t="s">
        <v>112</v>
      </c>
      <c r="CE31" s="4" t="s">
        <v>111</v>
      </c>
      <c r="CF31" s="4" t="s">
        <v>110</v>
      </c>
      <c r="CG31" s="4" t="s">
        <v>110</v>
      </c>
      <c r="CH31" s="4" t="s">
        <v>112</v>
      </c>
      <c r="CI31" s="4" t="s">
        <v>111</v>
      </c>
      <c r="CJ31" s="4" t="s">
        <v>111</v>
      </c>
      <c r="CK31" s="4" t="s">
        <v>111</v>
      </c>
      <c r="CL31" s="4" t="s">
        <v>111</v>
      </c>
      <c r="CM31" s="4" t="s">
        <v>111</v>
      </c>
      <c r="CN31" s="4" t="s">
        <v>111</v>
      </c>
      <c r="CO31" s="4" t="s">
        <v>111</v>
      </c>
      <c r="CP31" s="4" t="s">
        <v>111</v>
      </c>
      <c r="CQ31" s="4" t="s">
        <v>111</v>
      </c>
      <c r="CR31" s="4" t="s">
        <v>111</v>
      </c>
      <c r="CS31" s="4" t="s">
        <v>111</v>
      </c>
      <c r="CT31" s="4" t="s">
        <v>111</v>
      </c>
      <c r="CU31" s="4" t="s">
        <v>110</v>
      </c>
      <c r="CV31" s="4" t="s">
        <v>112</v>
      </c>
      <c r="CX31" t="str">
        <f t="shared" si="0"/>
        <v>.####.........#...#....OO#....................OO#.......O#...OOO#.#....OOO#...OOO#.OO#............O#</v>
      </c>
      <c r="CY31">
        <f t="shared" si="1"/>
        <v>17</v>
      </c>
      <c r="CZ31">
        <v>70</v>
      </c>
      <c r="DA31">
        <f t="shared" si="2"/>
        <v>1190</v>
      </c>
      <c r="DE31" s="4" t="str">
        <f t="shared" si="3"/>
        <v>.####.........#...#....OO#....................OO#.......O#...OOO#.#....OOO#...OOO#.OO#............O#</v>
      </c>
      <c r="DF31" s="4" t="str" cm="1">
        <f t="array" ref="DF31:HA31">MID(DE31,_xlfn.SEQUENCE(1,LEN(DE31)),1)</f>
        <v>.</v>
      </c>
      <c r="DG31" s="4" t="str">
        <v>#</v>
      </c>
      <c r="DH31" s="4" t="str">
        <v>#</v>
      </c>
      <c r="DI31" s="4" t="str">
        <v>#</v>
      </c>
      <c r="DJ31" s="4" t="str">
        <v>#</v>
      </c>
      <c r="DK31" s="4" t="str">
        <v>.</v>
      </c>
      <c r="DL31" s="4" t="str">
        <v>.</v>
      </c>
      <c r="DM31" s="4" t="str">
        <v>.</v>
      </c>
      <c r="DN31" s="4" t="str">
        <v>.</v>
      </c>
      <c r="DO31" s="4" t="str">
        <v>.</v>
      </c>
      <c r="DP31" s="4" t="str">
        <v>.</v>
      </c>
      <c r="DQ31" s="4" t="str">
        <v>.</v>
      </c>
      <c r="DR31" s="4" t="str">
        <v>.</v>
      </c>
      <c r="DS31" s="4" t="str">
        <v>.</v>
      </c>
      <c r="DT31" s="4" t="str">
        <v>#</v>
      </c>
      <c r="DU31" s="4" t="str">
        <v>.</v>
      </c>
      <c r="DV31" s="4" t="str">
        <v>.</v>
      </c>
      <c r="DW31" s="4" t="str">
        <v>.</v>
      </c>
      <c r="DX31" s="4" t="str">
        <v>#</v>
      </c>
      <c r="DY31" s="4" t="str">
        <v>.</v>
      </c>
      <c r="DZ31" s="4" t="str">
        <v>.</v>
      </c>
      <c r="EA31" s="4" t="str">
        <v>.</v>
      </c>
      <c r="EB31" s="4" t="str">
        <v>.</v>
      </c>
      <c r="EC31" s="4" t="str">
        <v>O</v>
      </c>
      <c r="ED31" s="4" t="str">
        <v>O</v>
      </c>
      <c r="EE31" s="4" t="str">
        <v>#</v>
      </c>
      <c r="EF31" s="4" t="str">
        <v>.</v>
      </c>
      <c r="EG31" s="4" t="str">
        <v>.</v>
      </c>
      <c r="EH31" s="4" t="str">
        <v>.</v>
      </c>
      <c r="EI31" s="4" t="str">
        <v>.</v>
      </c>
      <c r="EJ31" s="4" t="str">
        <v>.</v>
      </c>
      <c r="EK31" s="4" t="str">
        <v>.</v>
      </c>
      <c r="EL31" s="4" t="str">
        <v>.</v>
      </c>
      <c r="EM31" s="4" t="str">
        <v>.</v>
      </c>
      <c r="EN31" s="4" t="str">
        <v>.</v>
      </c>
      <c r="EO31" s="4" t="str">
        <v>.</v>
      </c>
      <c r="EP31" s="4" t="str">
        <v>.</v>
      </c>
      <c r="EQ31" s="4" t="str">
        <v>.</v>
      </c>
      <c r="ER31" s="4" t="str">
        <v>.</v>
      </c>
      <c r="ES31" s="4" t="str">
        <v>.</v>
      </c>
      <c r="ET31" s="4" t="str">
        <v>.</v>
      </c>
      <c r="EU31" s="4" t="str">
        <v>.</v>
      </c>
      <c r="EV31" s="4" t="str">
        <v>.</v>
      </c>
      <c r="EW31" s="4" t="str">
        <v>.</v>
      </c>
      <c r="EX31" s="4" t="str">
        <v>.</v>
      </c>
      <c r="EY31" s="4" t="str">
        <v>.</v>
      </c>
      <c r="EZ31" s="4" t="str">
        <v>O</v>
      </c>
      <c r="FA31" s="4" t="str">
        <v>O</v>
      </c>
      <c r="FB31" s="4" t="str">
        <v>#</v>
      </c>
      <c r="FC31" s="4" t="str">
        <v>.</v>
      </c>
      <c r="FD31" s="4" t="str">
        <v>.</v>
      </c>
      <c r="FE31" s="4" t="str">
        <v>.</v>
      </c>
      <c r="FF31" s="4" t="str">
        <v>.</v>
      </c>
      <c r="FG31" s="4" t="str">
        <v>.</v>
      </c>
      <c r="FH31" s="4" t="str">
        <v>.</v>
      </c>
      <c r="FI31" s="4" t="str">
        <v>.</v>
      </c>
      <c r="FJ31" s="4" t="str">
        <v>O</v>
      </c>
      <c r="FK31" s="4" t="str">
        <v>#</v>
      </c>
      <c r="FL31" s="4" t="str">
        <v>.</v>
      </c>
      <c r="FM31" s="4" t="str">
        <v>.</v>
      </c>
      <c r="FN31" s="4" t="str">
        <v>.</v>
      </c>
      <c r="FO31" s="4" t="str">
        <v>O</v>
      </c>
      <c r="FP31" s="4" t="str">
        <v>O</v>
      </c>
      <c r="FQ31" s="4" t="str">
        <v>O</v>
      </c>
      <c r="FR31" s="4" t="str">
        <v>#</v>
      </c>
      <c r="FS31" s="4" t="str">
        <v>.</v>
      </c>
      <c r="FT31" s="4" t="str">
        <v>#</v>
      </c>
      <c r="FU31" s="4" t="str">
        <v>.</v>
      </c>
      <c r="FV31" s="4" t="str">
        <v>.</v>
      </c>
      <c r="FW31" s="4" t="str">
        <v>.</v>
      </c>
      <c r="FX31" s="4" t="str">
        <v>.</v>
      </c>
      <c r="FY31" s="4" t="str">
        <v>O</v>
      </c>
      <c r="FZ31" s="4" t="str">
        <v>O</v>
      </c>
      <c r="GA31" s="4" t="str">
        <v>O</v>
      </c>
      <c r="GB31" s="4" t="str">
        <v>#</v>
      </c>
      <c r="GC31" s="4" t="str">
        <v>.</v>
      </c>
      <c r="GD31" s="4" t="str">
        <v>.</v>
      </c>
      <c r="GE31" s="4" t="str">
        <v>.</v>
      </c>
      <c r="GF31" s="4" t="str">
        <v>O</v>
      </c>
      <c r="GG31" s="4" t="str">
        <v>O</v>
      </c>
      <c r="GH31" s="4" t="str">
        <v>O</v>
      </c>
      <c r="GI31" s="4" t="str">
        <v>#</v>
      </c>
      <c r="GJ31" s="4" t="str">
        <v>.</v>
      </c>
      <c r="GK31" s="4" t="str">
        <v>O</v>
      </c>
      <c r="GL31" s="4" t="str">
        <v>O</v>
      </c>
      <c r="GM31" s="4" t="str">
        <v>#</v>
      </c>
      <c r="GN31" s="4" t="str">
        <v>.</v>
      </c>
      <c r="GO31" s="4" t="str">
        <v>.</v>
      </c>
      <c r="GP31" s="4" t="str">
        <v>.</v>
      </c>
      <c r="GQ31" s="4" t="str">
        <v>.</v>
      </c>
      <c r="GR31" s="4" t="str">
        <v>.</v>
      </c>
      <c r="GS31" s="4" t="str">
        <v>.</v>
      </c>
      <c r="GT31" s="4" t="str">
        <v>.</v>
      </c>
      <c r="GU31" s="4" t="str">
        <v>.</v>
      </c>
      <c r="GV31" s="4" t="str">
        <v>.</v>
      </c>
      <c r="GW31" s="4" t="str">
        <v>.</v>
      </c>
      <c r="GX31" s="4" t="str">
        <v>.</v>
      </c>
      <c r="GY31" s="4" t="str">
        <v>.</v>
      </c>
      <c r="GZ31" s="4" t="str">
        <v>O</v>
      </c>
      <c r="HA31" s="4" t="str">
        <v>#</v>
      </c>
    </row>
    <row r="32" spans="1:209" x14ac:dyDescent="0.25">
      <c r="A32" s="3" t="s">
        <v>111</v>
      </c>
      <c r="B32" s="4" t="s">
        <v>111</v>
      </c>
      <c r="C32" s="4" t="s">
        <v>111</v>
      </c>
      <c r="D32" s="4" t="s">
        <v>111</v>
      </c>
      <c r="E32" s="4" t="s">
        <v>111</v>
      </c>
      <c r="F32" s="4" t="s">
        <v>111</v>
      </c>
      <c r="G32" s="4" t="s">
        <v>111</v>
      </c>
      <c r="H32" s="4" t="s">
        <v>111</v>
      </c>
      <c r="I32" s="4" t="s">
        <v>110</v>
      </c>
      <c r="J32" s="4" t="s">
        <v>112</v>
      </c>
      <c r="K32" s="4" t="s">
        <v>111</v>
      </c>
      <c r="L32" s="4" t="s">
        <v>111</v>
      </c>
      <c r="M32" s="4" t="s">
        <v>112</v>
      </c>
      <c r="N32" s="4" t="s">
        <v>112</v>
      </c>
      <c r="O32" s="4" t="s">
        <v>111</v>
      </c>
      <c r="P32" s="4" t="s">
        <v>111</v>
      </c>
      <c r="Q32" s="4" t="s">
        <v>111</v>
      </c>
      <c r="R32" s="4" t="s">
        <v>111</v>
      </c>
      <c r="S32" s="4" t="s">
        <v>111</v>
      </c>
      <c r="T32" s="4" t="s">
        <v>111</v>
      </c>
      <c r="U32" s="4" t="s">
        <v>111</v>
      </c>
      <c r="V32" s="4" t="s">
        <v>111</v>
      </c>
      <c r="W32" s="4" t="s">
        <v>111</v>
      </c>
      <c r="X32" s="4" t="s">
        <v>111</v>
      </c>
      <c r="Y32" s="4" t="s">
        <v>111</v>
      </c>
      <c r="Z32" s="4" t="s">
        <v>111</v>
      </c>
      <c r="AA32" s="4" t="s">
        <v>111</v>
      </c>
      <c r="AB32" s="4" t="s">
        <v>111</v>
      </c>
      <c r="AC32" s="4" t="s">
        <v>111</v>
      </c>
      <c r="AD32" s="4" t="s">
        <v>111</v>
      </c>
      <c r="AE32" s="4" t="s">
        <v>111</v>
      </c>
      <c r="AF32" s="4" t="s">
        <v>111</v>
      </c>
      <c r="AG32" s="4" t="s">
        <v>111</v>
      </c>
      <c r="AH32" s="4" t="s">
        <v>111</v>
      </c>
      <c r="AI32" s="4" t="s">
        <v>111</v>
      </c>
      <c r="AJ32" s="4" t="s">
        <v>111</v>
      </c>
      <c r="AK32" s="4" t="s">
        <v>111</v>
      </c>
      <c r="AL32" s="4" t="s">
        <v>111</v>
      </c>
      <c r="AM32" s="4" t="s">
        <v>111</v>
      </c>
      <c r="AN32" s="4" t="s">
        <v>111</v>
      </c>
      <c r="AO32" s="4" t="s">
        <v>111</v>
      </c>
      <c r="AP32" s="4" t="s">
        <v>111</v>
      </c>
      <c r="AQ32" s="4" t="s">
        <v>111</v>
      </c>
      <c r="AR32" s="4" t="s">
        <v>110</v>
      </c>
      <c r="AS32" s="4" t="s">
        <v>110</v>
      </c>
      <c r="AT32" s="4" t="s">
        <v>110</v>
      </c>
      <c r="AU32" s="4" t="s">
        <v>110</v>
      </c>
      <c r="AV32" s="4" t="s">
        <v>110</v>
      </c>
      <c r="AW32" s="4" t="s">
        <v>112</v>
      </c>
      <c r="AX32" s="4" t="s">
        <v>111</v>
      </c>
      <c r="AY32" s="4" t="s">
        <v>111</v>
      </c>
      <c r="AZ32" s="4" t="s">
        <v>111</v>
      </c>
      <c r="BA32" s="4" t="s">
        <v>111</v>
      </c>
      <c r="BB32" s="4" t="s">
        <v>110</v>
      </c>
      <c r="BC32" s="4" t="s">
        <v>110</v>
      </c>
      <c r="BD32" s="4" t="s">
        <v>112</v>
      </c>
      <c r="BE32" s="4" t="s">
        <v>111</v>
      </c>
      <c r="BF32" s="4" t="s">
        <v>111</v>
      </c>
      <c r="BG32" s="4" t="s">
        <v>112</v>
      </c>
      <c r="BH32" s="4" t="s">
        <v>111</v>
      </c>
      <c r="BI32" s="4" t="s">
        <v>111</v>
      </c>
      <c r="BJ32" s="4" t="s">
        <v>112</v>
      </c>
      <c r="BK32" s="4" t="s">
        <v>111</v>
      </c>
      <c r="BL32" s="4" t="s">
        <v>111</v>
      </c>
      <c r="BM32" s="4" t="s">
        <v>111</v>
      </c>
      <c r="BN32" s="4" t="s">
        <v>111</v>
      </c>
      <c r="BO32" s="4" t="s">
        <v>111</v>
      </c>
      <c r="BP32" s="4" t="s">
        <v>111</v>
      </c>
      <c r="BQ32" s="4" t="s">
        <v>110</v>
      </c>
      <c r="BR32" s="4" t="s">
        <v>110</v>
      </c>
      <c r="BS32" s="4" t="s">
        <v>110</v>
      </c>
      <c r="BT32" s="4" t="s">
        <v>112</v>
      </c>
      <c r="BU32" s="4" t="s">
        <v>111</v>
      </c>
      <c r="BV32" s="4" t="s">
        <v>111</v>
      </c>
      <c r="BW32" s="4" t="s">
        <v>110</v>
      </c>
      <c r="BX32" s="4" t="s">
        <v>112</v>
      </c>
      <c r="BY32" s="4" t="s">
        <v>111</v>
      </c>
      <c r="BZ32" s="4" t="s">
        <v>112</v>
      </c>
      <c r="CA32" s="4" t="s">
        <v>111</v>
      </c>
      <c r="CB32" s="4" t="s">
        <v>111</v>
      </c>
      <c r="CC32" s="4" t="s">
        <v>112</v>
      </c>
      <c r="CD32" s="4" t="s">
        <v>112</v>
      </c>
      <c r="CE32" s="4" t="s">
        <v>110</v>
      </c>
      <c r="CF32" s="4" t="s">
        <v>112</v>
      </c>
      <c r="CG32" s="4" t="s">
        <v>111</v>
      </c>
      <c r="CH32" s="4" t="s">
        <v>111</v>
      </c>
      <c r="CI32" s="4" t="s">
        <v>111</v>
      </c>
      <c r="CJ32" s="4" t="s">
        <v>111</v>
      </c>
      <c r="CK32" s="4" t="s">
        <v>111</v>
      </c>
      <c r="CL32" s="4" t="s">
        <v>111</v>
      </c>
      <c r="CM32" s="4" t="s">
        <v>111</v>
      </c>
      <c r="CN32" s="4" t="s">
        <v>111</v>
      </c>
      <c r="CO32" s="4" t="s">
        <v>111</v>
      </c>
      <c r="CP32" s="4" t="s">
        <v>111</v>
      </c>
      <c r="CQ32" s="4" t="s">
        <v>110</v>
      </c>
      <c r="CR32" s="4" t="s">
        <v>110</v>
      </c>
      <c r="CS32" s="4" t="s">
        <v>110</v>
      </c>
      <c r="CT32" s="4" t="s">
        <v>112</v>
      </c>
      <c r="CU32" s="4" t="s">
        <v>111</v>
      </c>
      <c r="CV32" s="4" t="s">
        <v>111</v>
      </c>
      <c r="CX32" t="str">
        <f t="shared" si="0"/>
        <v>........O#..##.............................OOOOO#....OO#..#..#......OOO#..O#.#..##O#..........OOO#..</v>
      </c>
      <c r="CY32">
        <f t="shared" si="1"/>
        <v>16</v>
      </c>
      <c r="CZ32">
        <v>69</v>
      </c>
      <c r="DA32">
        <f t="shared" si="2"/>
        <v>1104</v>
      </c>
      <c r="DE32" s="4" t="str">
        <f t="shared" si="3"/>
        <v>........O#..##.............................OOOOO#....OO#..#..#......OOO#..O#.#..##O#..........OOO#..</v>
      </c>
      <c r="DF32" s="4" t="str" cm="1">
        <f t="array" ref="DF32:HA32">MID(DE32,_xlfn.SEQUENCE(1,LEN(DE32)),1)</f>
        <v>.</v>
      </c>
      <c r="DG32" s="4" t="str">
        <v>.</v>
      </c>
      <c r="DH32" s="4" t="str">
        <v>.</v>
      </c>
      <c r="DI32" s="4" t="str">
        <v>.</v>
      </c>
      <c r="DJ32" s="4" t="str">
        <v>.</v>
      </c>
      <c r="DK32" s="4" t="str">
        <v>.</v>
      </c>
      <c r="DL32" s="4" t="str">
        <v>.</v>
      </c>
      <c r="DM32" s="4" t="str">
        <v>.</v>
      </c>
      <c r="DN32" s="4" t="str">
        <v>O</v>
      </c>
      <c r="DO32" s="4" t="str">
        <v>#</v>
      </c>
      <c r="DP32" s="4" t="str">
        <v>.</v>
      </c>
      <c r="DQ32" s="4" t="str">
        <v>.</v>
      </c>
      <c r="DR32" s="4" t="str">
        <v>#</v>
      </c>
      <c r="DS32" s="4" t="str">
        <v>#</v>
      </c>
      <c r="DT32" s="4" t="str">
        <v>.</v>
      </c>
      <c r="DU32" s="4" t="str">
        <v>.</v>
      </c>
      <c r="DV32" s="4" t="str">
        <v>.</v>
      </c>
      <c r="DW32" s="4" t="str">
        <v>.</v>
      </c>
      <c r="DX32" s="4" t="str">
        <v>.</v>
      </c>
      <c r="DY32" s="4" t="str">
        <v>.</v>
      </c>
      <c r="DZ32" s="4" t="str">
        <v>.</v>
      </c>
      <c r="EA32" s="4" t="str">
        <v>.</v>
      </c>
      <c r="EB32" s="4" t="str">
        <v>.</v>
      </c>
      <c r="EC32" s="4" t="str">
        <v>.</v>
      </c>
      <c r="ED32" s="4" t="str">
        <v>.</v>
      </c>
      <c r="EE32" s="4" t="str">
        <v>.</v>
      </c>
      <c r="EF32" s="4" t="str">
        <v>.</v>
      </c>
      <c r="EG32" s="4" t="str">
        <v>.</v>
      </c>
      <c r="EH32" s="4" t="str">
        <v>.</v>
      </c>
      <c r="EI32" s="4" t="str">
        <v>.</v>
      </c>
      <c r="EJ32" s="4" t="str">
        <v>.</v>
      </c>
      <c r="EK32" s="4" t="str">
        <v>.</v>
      </c>
      <c r="EL32" s="4" t="str">
        <v>.</v>
      </c>
      <c r="EM32" s="4" t="str">
        <v>.</v>
      </c>
      <c r="EN32" s="4" t="str">
        <v>.</v>
      </c>
      <c r="EO32" s="4" t="str">
        <v>.</v>
      </c>
      <c r="EP32" s="4" t="str">
        <v>.</v>
      </c>
      <c r="EQ32" s="4" t="str">
        <v>.</v>
      </c>
      <c r="ER32" s="4" t="str">
        <v>.</v>
      </c>
      <c r="ES32" s="4" t="str">
        <v>.</v>
      </c>
      <c r="ET32" s="4" t="str">
        <v>.</v>
      </c>
      <c r="EU32" s="4" t="str">
        <v>.</v>
      </c>
      <c r="EV32" s="4" t="str">
        <v>.</v>
      </c>
      <c r="EW32" s="4" t="str">
        <v>O</v>
      </c>
      <c r="EX32" s="4" t="str">
        <v>O</v>
      </c>
      <c r="EY32" s="4" t="str">
        <v>O</v>
      </c>
      <c r="EZ32" s="4" t="str">
        <v>O</v>
      </c>
      <c r="FA32" s="4" t="str">
        <v>O</v>
      </c>
      <c r="FB32" s="4" t="str">
        <v>#</v>
      </c>
      <c r="FC32" s="4" t="str">
        <v>.</v>
      </c>
      <c r="FD32" s="4" t="str">
        <v>.</v>
      </c>
      <c r="FE32" s="4" t="str">
        <v>.</v>
      </c>
      <c r="FF32" s="4" t="str">
        <v>.</v>
      </c>
      <c r="FG32" s="4" t="str">
        <v>O</v>
      </c>
      <c r="FH32" s="4" t="str">
        <v>O</v>
      </c>
      <c r="FI32" s="4" t="str">
        <v>#</v>
      </c>
      <c r="FJ32" s="4" t="str">
        <v>.</v>
      </c>
      <c r="FK32" s="4" t="str">
        <v>.</v>
      </c>
      <c r="FL32" s="4" t="str">
        <v>#</v>
      </c>
      <c r="FM32" s="4" t="str">
        <v>.</v>
      </c>
      <c r="FN32" s="4" t="str">
        <v>.</v>
      </c>
      <c r="FO32" s="4" t="str">
        <v>#</v>
      </c>
      <c r="FP32" s="4" t="str">
        <v>.</v>
      </c>
      <c r="FQ32" s="4" t="str">
        <v>.</v>
      </c>
      <c r="FR32" s="4" t="str">
        <v>.</v>
      </c>
      <c r="FS32" s="4" t="str">
        <v>.</v>
      </c>
      <c r="FT32" s="4" t="str">
        <v>.</v>
      </c>
      <c r="FU32" s="4" t="str">
        <v>.</v>
      </c>
      <c r="FV32" s="4" t="str">
        <v>O</v>
      </c>
      <c r="FW32" s="4" t="str">
        <v>O</v>
      </c>
      <c r="FX32" s="4" t="str">
        <v>O</v>
      </c>
      <c r="FY32" s="4" t="str">
        <v>#</v>
      </c>
      <c r="FZ32" s="4" t="str">
        <v>.</v>
      </c>
      <c r="GA32" s="4" t="str">
        <v>.</v>
      </c>
      <c r="GB32" s="4" t="str">
        <v>O</v>
      </c>
      <c r="GC32" s="4" t="str">
        <v>#</v>
      </c>
      <c r="GD32" s="4" t="str">
        <v>.</v>
      </c>
      <c r="GE32" s="4" t="str">
        <v>#</v>
      </c>
      <c r="GF32" s="4" t="str">
        <v>.</v>
      </c>
      <c r="GG32" s="4" t="str">
        <v>.</v>
      </c>
      <c r="GH32" s="4" t="str">
        <v>#</v>
      </c>
      <c r="GI32" s="4" t="str">
        <v>#</v>
      </c>
      <c r="GJ32" s="4" t="str">
        <v>O</v>
      </c>
      <c r="GK32" s="4" t="str">
        <v>#</v>
      </c>
      <c r="GL32" s="4" t="str">
        <v>.</v>
      </c>
      <c r="GM32" s="4" t="str">
        <v>.</v>
      </c>
      <c r="GN32" s="4" t="str">
        <v>.</v>
      </c>
      <c r="GO32" s="4" t="str">
        <v>.</v>
      </c>
      <c r="GP32" s="4" t="str">
        <v>.</v>
      </c>
      <c r="GQ32" s="4" t="str">
        <v>.</v>
      </c>
      <c r="GR32" s="4" t="str">
        <v>.</v>
      </c>
      <c r="GS32" s="4" t="str">
        <v>.</v>
      </c>
      <c r="GT32" s="4" t="str">
        <v>.</v>
      </c>
      <c r="GU32" s="4" t="str">
        <v>.</v>
      </c>
      <c r="GV32" s="4" t="str">
        <v>O</v>
      </c>
      <c r="GW32" s="4" t="str">
        <v>O</v>
      </c>
      <c r="GX32" s="4" t="str">
        <v>O</v>
      </c>
      <c r="GY32" s="4" t="str">
        <v>#</v>
      </c>
      <c r="GZ32" s="4" t="str">
        <v>.</v>
      </c>
      <c r="HA32" s="4" t="str">
        <v>.</v>
      </c>
    </row>
    <row r="33" spans="1:209" x14ac:dyDescent="0.25">
      <c r="A33" s="3" t="s">
        <v>111</v>
      </c>
      <c r="B33" s="4" t="s">
        <v>111</v>
      </c>
      <c r="C33" s="4" t="s">
        <v>111</v>
      </c>
      <c r="D33" s="4" t="s">
        <v>110</v>
      </c>
      <c r="E33" s="4" t="s">
        <v>112</v>
      </c>
      <c r="F33" s="4" t="s">
        <v>111</v>
      </c>
      <c r="G33" s="4" t="s">
        <v>111</v>
      </c>
      <c r="H33" s="4" t="s">
        <v>111</v>
      </c>
      <c r="I33" s="4" t="s">
        <v>111</v>
      </c>
      <c r="J33" s="4" t="s">
        <v>111</v>
      </c>
      <c r="K33" s="4" t="s">
        <v>110</v>
      </c>
      <c r="L33" s="4" t="s">
        <v>110</v>
      </c>
      <c r="M33" s="4" t="s">
        <v>112</v>
      </c>
      <c r="N33" s="4" t="s">
        <v>111</v>
      </c>
      <c r="O33" s="4" t="s">
        <v>111</v>
      </c>
      <c r="P33" s="4" t="s">
        <v>110</v>
      </c>
      <c r="Q33" s="4" t="s">
        <v>112</v>
      </c>
      <c r="R33" s="4" t="s">
        <v>111</v>
      </c>
      <c r="S33" s="4" t="s">
        <v>111</v>
      </c>
      <c r="T33" s="4" t="s">
        <v>111</v>
      </c>
      <c r="U33" s="4" t="s">
        <v>111</v>
      </c>
      <c r="V33" s="4" t="s">
        <v>111</v>
      </c>
      <c r="W33" s="4" t="s">
        <v>111</v>
      </c>
      <c r="X33" s="4" t="s">
        <v>111</v>
      </c>
      <c r="Y33" s="4" t="s">
        <v>111</v>
      </c>
      <c r="Z33" s="4" t="s">
        <v>111</v>
      </c>
      <c r="AA33" s="4" t="s">
        <v>111</v>
      </c>
      <c r="AB33" s="4" t="s">
        <v>111</v>
      </c>
      <c r="AC33" s="4" t="s">
        <v>111</v>
      </c>
      <c r="AD33" s="4" t="s">
        <v>111</v>
      </c>
      <c r="AE33" s="4" t="s">
        <v>111</v>
      </c>
      <c r="AF33" s="4" t="s">
        <v>111</v>
      </c>
      <c r="AG33" s="4" t="s">
        <v>111</v>
      </c>
      <c r="AH33" s="4" t="s">
        <v>111</v>
      </c>
      <c r="AI33" s="4" t="s">
        <v>111</v>
      </c>
      <c r="AJ33" s="4" t="s">
        <v>110</v>
      </c>
      <c r="AK33" s="4" t="s">
        <v>110</v>
      </c>
      <c r="AL33" s="4" t="s">
        <v>110</v>
      </c>
      <c r="AM33" s="4" t="s">
        <v>112</v>
      </c>
      <c r="AN33" s="4" t="s">
        <v>111</v>
      </c>
      <c r="AO33" s="4" t="s">
        <v>110</v>
      </c>
      <c r="AP33" s="4" t="s">
        <v>112</v>
      </c>
      <c r="AQ33" s="4" t="s">
        <v>111</v>
      </c>
      <c r="AR33" s="4" t="s">
        <v>111</v>
      </c>
      <c r="AS33" s="4" t="s">
        <v>111</v>
      </c>
      <c r="AT33" s="4" t="s">
        <v>111</v>
      </c>
      <c r="AU33" s="4" t="s">
        <v>111</v>
      </c>
      <c r="AV33" s="4" t="s">
        <v>111</v>
      </c>
      <c r="AW33" s="4" t="s">
        <v>111</v>
      </c>
      <c r="AX33" s="4" t="s">
        <v>111</v>
      </c>
      <c r="AY33" s="4" t="s">
        <v>111</v>
      </c>
      <c r="AZ33" s="4" t="s">
        <v>111</v>
      </c>
      <c r="BA33" s="4" t="s">
        <v>110</v>
      </c>
      <c r="BB33" s="4" t="s">
        <v>110</v>
      </c>
      <c r="BC33" s="4" t="s">
        <v>112</v>
      </c>
      <c r="BD33" s="4" t="s">
        <v>111</v>
      </c>
      <c r="BE33" s="4" t="s">
        <v>111</v>
      </c>
      <c r="BF33" s="4" t="s">
        <v>111</v>
      </c>
      <c r="BG33" s="4" t="s">
        <v>111</v>
      </c>
      <c r="BH33" s="4" t="s">
        <v>111</v>
      </c>
      <c r="BI33" s="4" t="s">
        <v>111</v>
      </c>
      <c r="BJ33" s="4" t="s">
        <v>111</v>
      </c>
      <c r="BK33" s="4" t="s">
        <v>111</v>
      </c>
      <c r="BL33" s="4" t="s">
        <v>111</v>
      </c>
      <c r="BM33" s="4" t="s">
        <v>111</v>
      </c>
      <c r="BN33" s="4" t="s">
        <v>110</v>
      </c>
      <c r="BO33" s="4" t="s">
        <v>112</v>
      </c>
      <c r="BP33" s="4" t="s">
        <v>112</v>
      </c>
      <c r="BQ33" s="4" t="s">
        <v>111</v>
      </c>
      <c r="BR33" s="4" t="s">
        <v>111</v>
      </c>
      <c r="BS33" s="4" t="s">
        <v>111</v>
      </c>
      <c r="BT33" s="4" t="s">
        <v>110</v>
      </c>
      <c r="BU33" s="4" t="s">
        <v>112</v>
      </c>
      <c r="BV33" s="4" t="s">
        <v>112</v>
      </c>
      <c r="BW33" s="4" t="s">
        <v>111</v>
      </c>
      <c r="BX33" s="4" t="s">
        <v>111</v>
      </c>
      <c r="BY33" s="4" t="s">
        <v>111</v>
      </c>
      <c r="BZ33" s="4" t="s">
        <v>111</v>
      </c>
      <c r="CA33" s="4" t="s">
        <v>111</v>
      </c>
      <c r="CB33" s="4" t="s">
        <v>111</v>
      </c>
      <c r="CC33" s="4" t="s">
        <v>111</v>
      </c>
      <c r="CD33" s="4" t="s">
        <v>111</v>
      </c>
      <c r="CE33" s="4" t="s">
        <v>111</v>
      </c>
      <c r="CF33" s="4" t="s">
        <v>111</v>
      </c>
      <c r="CG33" s="4" t="s">
        <v>111</v>
      </c>
      <c r="CH33" s="4" t="s">
        <v>111</v>
      </c>
      <c r="CI33" s="4" t="s">
        <v>111</v>
      </c>
      <c r="CJ33" s="4" t="s">
        <v>111</v>
      </c>
      <c r="CK33" s="4" t="s">
        <v>111</v>
      </c>
      <c r="CL33" s="4" t="s">
        <v>111</v>
      </c>
      <c r="CM33" s="4" t="s">
        <v>110</v>
      </c>
      <c r="CN33" s="4" t="s">
        <v>110</v>
      </c>
      <c r="CO33" s="4" t="s">
        <v>110</v>
      </c>
      <c r="CP33" s="4" t="s">
        <v>110</v>
      </c>
      <c r="CQ33" s="4" t="s">
        <v>110</v>
      </c>
      <c r="CR33" s="4" t="s">
        <v>110</v>
      </c>
      <c r="CS33" s="4" t="s">
        <v>110</v>
      </c>
      <c r="CT33" s="4" t="s">
        <v>110</v>
      </c>
      <c r="CU33" s="4" t="s">
        <v>110</v>
      </c>
      <c r="CV33" s="4" t="s">
        <v>112</v>
      </c>
      <c r="CX33" t="str">
        <f t="shared" si="0"/>
        <v>...O#.....OO#..O#..................OOO#.O#..........OO#..........O##...O##................OOOOOOOOO#</v>
      </c>
      <c r="CY33">
        <f t="shared" si="1"/>
        <v>21</v>
      </c>
      <c r="CZ33">
        <v>68</v>
      </c>
      <c r="DA33">
        <f t="shared" si="2"/>
        <v>1428</v>
      </c>
      <c r="DE33" s="4" t="str">
        <f t="shared" si="3"/>
        <v>...O#.....OO#..O#..................OOO#.O#..........OO#..........O##...O##................OOOOOOOOO#</v>
      </c>
      <c r="DF33" s="4" t="str" cm="1">
        <f t="array" ref="DF33:HA33">MID(DE33,_xlfn.SEQUENCE(1,LEN(DE33)),1)</f>
        <v>.</v>
      </c>
      <c r="DG33" s="4" t="str">
        <v>.</v>
      </c>
      <c r="DH33" s="4" t="str">
        <v>.</v>
      </c>
      <c r="DI33" s="4" t="str">
        <v>O</v>
      </c>
      <c r="DJ33" s="4" t="str">
        <v>#</v>
      </c>
      <c r="DK33" s="4" t="str">
        <v>.</v>
      </c>
      <c r="DL33" s="4" t="str">
        <v>.</v>
      </c>
      <c r="DM33" s="4" t="str">
        <v>.</v>
      </c>
      <c r="DN33" s="4" t="str">
        <v>.</v>
      </c>
      <c r="DO33" s="4" t="str">
        <v>.</v>
      </c>
      <c r="DP33" s="4" t="str">
        <v>O</v>
      </c>
      <c r="DQ33" s="4" t="str">
        <v>O</v>
      </c>
      <c r="DR33" s="4" t="str">
        <v>#</v>
      </c>
      <c r="DS33" s="4" t="str">
        <v>.</v>
      </c>
      <c r="DT33" s="4" t="str">
        <v>.</v>
      </c>
      <c r="DU33" s="4" t="str">
        <v>O</v>
      </c>
      <c r="DV33" s="4" t="str">
        <v>#</v>
      </c>
      <c r="DW33" s="4" t="str">
        <v>.</v>
      </c>
      <c r="DX33" s="4" t="str">
        <v>.</v>
      </c>
      <c r="DY33" s="4" t="str">
        <v>.</v>
      </c>
      <c r="DZ33" s="4" t="str">
        <v>.</v>
      </c>
      <c r="EA33" s="4" t="str">
        <v>.</v>
      </c>
      <c r="EB33" s="4" t="str">
        <v>.</v>
      </c>
      <c r="EC33" s="4" t="str">
        <v>.</v>
      </c>
      <c r="ED33" s="4" t="str">
        <v>.</v>
      </c>
      <c r="EE33" s="4" t="str">
        <v>.</v>
      </c>
      <c r="EF33" s="4" t="str">
        <v>.</v>
      </c>
      <c r="EG33" s="4" t="str">
        <v>.</v>
      </c>
      <c r="EH33" s="4" t="str">
        <v>.</v>
      </c>
      <c r="EI33" s="4" t="str">
        <v>.</v>
      </c>
      <c r="EJ33" s="4" t="str">
        <v>.</v>
      </c>
      <c r="EK33" s="4" t="str">
        <v>.</v>
      </c>
      <c r="EL33" s="4" t="str">
        <v>.</v>
      </c>
      <c r="EM33" s="4" t="str">
        <v>.</v>
      </c>
      <c r="EN33" s="4" t="str">
        <v>.</v>
      </c>
      <c r="EO33" s="4" t="str">
        <v>O</v>
      </c>
      <c r="EP33" s="4" t="str">
        <v>O</v>
      </c>
      <c r="EQ33" s="4" t="str">
        <v>O</v>
      </c>
      <c r="ER33" s="4" t="str">
        <v>#</v>
      </c>
      <c r="ES33" s="4" t="str">
        <v>.</v>
      </c>
      <c r="ET33" s="4" t="str">
        <v>O</v>
      </c>
      <c r="EU33" s="4" t="str">
        <v>#</v>
      </c>
      <c r="EV33" s="4" t="str">
        <v>.</v>
      </c>
      <c r="EW33" s="4" t="str">
        <v>.</v>
      </c>
      <c r="EX33" s="4" t="str">
        <v>.</v>
      </c>
      <c r="EY33" s="4" t="str">
        <v>.</v>
      </c>
      <c r="EZ33" s="4" t="str">
        <v>.</v>
      </c>
      <c r="FA33" s="4" t="str">
        <v>.</v>
      </c>
      <c r="FB33" s="4" t="str">
        <v>.</v>
      </c>
      <c r="FC33" s="4" t="str">
        <v>.</v>
      </c>
      <c r="FD33" s="4" t="str">
        <v>.</v>
      </c>
      <c r="FE33" s="4" t="str">
        <v>.</v>
      </c>
      <c r="FF33" s="4" t="str">
        <v>O</v>
      </c>
      <c r="FG33" s="4" t="str">
        <v>O</v>
      </c>
      <c r="FH33" s="4" t="str">
        <v>#</v>
      </c>
      <c r="FI33" s="4" t="str">
        <v>.</v>
      </c>
      <c r="FJ33" s="4" t="str">
        <v>.</v>
      </c>
      <c r="FK33" s="4" t="str">
        <v>.</v>
      </c>
      <c r="FL33" s="4" t="str">
        <v>.</v>
      </c>
      <c r="FM33" s="4" t="str">
        <v>.</v>
      </c>
      <c r="FN33" s="4" t="str">
        <v>.</v>
      </c>
      <c r="FO33" s="4" t="str">
        <v>.</v>
      </c>
      <c r="FP33" s="4" t="str">
        <v>.</v>
      </c>
      <c r="FQ33" s="4" t="str">
        <v>.</v>
      </c>
      <c r="FR33" s="4" t="str">
        <v>.</v>
      </c>
      <c r="FS33" s="4" t="str">
        <v>O</v>
      </c>
      <c r="FT33" s="4" t="str">
        <v>#</v>
      </c>
      <c r="FU33" s="4" t="str">
        <v>#</v>
      </c>
      <c r="FV33" s="4" t="str">
        <v>.</v>
      </c>
      <c r="FW33" s="4" t="str">
        <v>.</v>
      </c>
      <c r="FX33" s="4" t="str">
        <v>.</v>
      </c>
      <c r="FY33" s="4" t="str">
        <v>O</v>
      </c>
      <c r="FZ33" s="4" t="str">
        <v>#</v>
      </c>
      <c r="GA33" s="4" t="str">
        <v>#</v>
      </c>
      <c r="GB33" s="4" t="str">
        <v>.</v>
      </c>
      <c r="GC33" s="4" t="str">
        <v>.</v>
      </c>
      <c r="GD33" s="4" t="str">
        <v>.</v>
      </c>
      <c r="GE33" s="4" t="str">
        <v>.</v>
      </c>
      <c r="GF33" s="4" t="str">
        <v>.</v>
      </c>
      <c r="GG33" s="4" t="str">
        <v>.</v>
      </c>
      <c r="GH33" s="4" t="str">
        <v>.</v>
      </c>
      <c r="GI33" s="4" t="str">
        <v>.</v>
      </c>
      <c r="GJ33" s="4" t="str">
        <v>.</v>
      </c>
      <c r="GK33" s="4" t="str">
        <v>.</v>
      </c>
      <c r="GL33" s="4" t="str">
        <v>.</v>
      </c>
      <c r="GM33" s="4" t="str">
        <v>.</v>
      </c>
      <c r="GN33" s="4" t="str">
        <v>.</v>
      </c>
      <c r="GO33" s="4" t="str">
        <v>.</v>
      </c>
      <c r="GP33" s="4" t="str">
        <v>.</v>
      </c>
      <c r="GQ33" s="4" t="str">
        <v>.</v>
      </c>
      <c r="GR33" s="4" t="str">
        <v>O</v>
      </c>
      <c r="GS33" s="4" t="str">
        <v>O</v>
      </c>
      <c r="GT33" s="4" t="str">
        <v>O</v>
      </c>
      <c r="GU33" s="4" t="str">
        <v>O</v>
      </c>
      <c r="GV33" s="4" t="str">
        <v>O</v>
      </c>
      <c r="GW33" s="4" t="str">
        <v>O</v>
      </c>
      <c r="GX33" s="4" t="str">
        <v>O</v>
      </c>
      <c r="GY33" s="4" t="str">
        <v>O</v>
      </c>
      <c r="GZ33" s="4" t="str">
        <v>O</v>
      </c>
      <c r="HA33" s="4" t="str">
        <v>#</v>
      </c>
    </row>
    <row r="34" spans="1:209" x14ac:dyDescent="0.25">
      <c r="A34" s="3" t="s">
        <v>110</v>
      </c>
      <c r="B34" s="4" t="s">
        <v>112</v>
      </c>
      <c r="C34" s="4" t="s">
        <v>111</v>
      </c>
      <c r="D34" s="4" t="s">
        <v>111</v>
      </c>
      <c r="E34" s="4" t="s">
        <v>111</v>
      </c>
      <c r="F34" s="4" t="s">
        <v>111</v>
      </c>
      <c r="G34" s="4" t="s">
        <v>111</v>
      </c>
      <c r="H34" s="4" t="s">
        <v>111</v>
      </c>
      <c r="I34" s="4" t="s">
        <v>111</v>
      </c>
      <c r="J34" s="4" t="s">
        <v>110</v>
      </c>
      <c r="K34" s="4" t="s">
        <v>110</v>
      </c>
      <c r="L34" s="4" t="s">
        <v>110</v>
      </c>
      <c r="M34" s="4" t="s">
        <v>110</v>
      </c>
      <c r="N34" s="4" t="s">
        <v>112</v>
      </c>
      <c r="O34" s="4" t="s">
        <v>111</v>
      </c>
      <c r="P34" s="4" t="s">
        <v>111</v>
      </c>
      <c r="Q34" s="4" t="s">
        <v>111</v>
      </c>
      <c r="R34" s="4" t="s">
        <v>111</v>
      </c>
      <c r="S34" s="4" t="s">
        <v>111</v>
      </c>
      <c r="T34" s="4" t="s">
        <v>111</v>
      </c>
      <c r="U34" s="4" t="s">
        <v>110</v>
      </c>
      <c r="V34" s="4" t="s">
        <v>110</v>
      </c>
      <c r="W34" s="4" t="s">
        <v>110</v>
      </c>
      <c r="X34" s="4" t="s">
        <v>112</v>
      </c>
      <c r="Y34" s="4" t="s">
        <v>112</v>
      </c>
      <c r="Z34" s="4" t="s">
        <v>112</v>
      </c>
      <c r="AA34" s="4" t="s">
        <v>111</v>
      </c>
      <c r="AB34" s="4" t="s">
        <v>111</v>
      </c>
      <c r="AC34" s="4" t="s">
        <v>111</v>
      </c>
      <c r="AD34" s="4" t="s">
        <v>111</v>
      </c>
      <c r="AE34" s="4" t="s">
        <v>111</v>
      </c>
      <c r="AF34" s="4" t="s">
        <v>111</v>
      </c>
      <c r="AG34" s="4" t="s">
        <v>111</v>
      </c>
      <c r="AH34" s="4" t="s">
        <v>111</v>
      </c>
      <c r="AI34" s="4" t="s">
        <v>111</v>
      </c>
      <c r="AJ34" s="4" t="s">
        <v>111</v>
      </c>
      <c r="AK34" s="4" t="s">
        <v>111</v>
      </c>
      <c r="AL34" s="4" t="s">
        <v>111</v>
      </c>
      <c r="AM34" s="4" t="s">
        <v>110</v>
      </c>
      <c r="AN34" s="4" t="s">
        <v>112</v>
      </c>
      <c r="AO34" s="4" t="s">
        <v>112</v>
      </c>
      <c r="AP34" s="4" t="s">
        <v>111</v>
      </c>
      <c r="AQ34" s="4" t="s">
        <v>111</v>
      </c>
      <c r="AR34" s="4" t="s">
        <v>111</v>
      </c>
      <c r="AS34" s="4" t="s">
        <v>111</v>
      </c>
      <c r="AT34" s="4" t="s">
        <v>111</v>
      </c>
      <c r="AU34" s="4" t="s">
        <v>111</v>
      </c>
      <c r="AV34" s="4" t="s">
        <v>110</v>
      </c>
      <c r="AW34" s="4" t="s">
        <v>110</v>
      </c>
      <c r="AX34" s="4" t="s">
        <v>112</v>
      </c>
      <c r="AY34" s="4" t="s">
        <v>111</v>
      </c>
      <c r="AZ34" s="4" t="s">
        <v>111</v>
      </c>
      <c r="BA34" s="4" t="s">
        <v>111</v>
      </c>
      <c r="BB34" s="4" t="s">
        <v>111</v>
      </c>
      <c r="BC34" s="4" t="s">
        <v>112</v>
      </c>
      <c r="BD34" s="4" t="s">
        <v>111</v>
      </c>
      <c r="BE34" s="4" t="s">
        <v>111</v>
      </c>
      <c r="BF34" s="4" t="s">
        <v>110</v>
      </c>
      <c r="BG34" s="4" t="s">
        <v>110</v>
      </c>
      <c r="BH34" s="4" t="s">
        <v>112</v>
      </c>
      <c r="BI34" s="4" t="s">
        <v>111</v>
      </c>
      <c r="BJ34" s="4" t="s">
        <v>111</v>
      </c>
      <c r="BK34" s="4" t="s">
        <v>111</v>
      </c>
      <c r="BL34" s="4" t="s">
        <v>112</v>
      </c>
      <c r="BM34" s="4" t="s">
        <v>111</v>
      </c>
      <c r="BN34" s="4" t="s">
        <v>111</v>
      </c>
      <c r="BO34" s="4" t="s">
        <v>111</v>
      </c>
      <c r="BP34" s="4" t="s">
        <v>112</v>
      </c>
      <c r="BQ34" s="4" t="s">
        <v>111</v>
      </c>
      <c r="BR34" s="4" t="s">
        <v>111</v>
      </c>
      <c r="BS34" s="4" t="s">
        <v>111</v>
      </c>
      <c r="BT34" s="4" t="s">
        <v>110</v>
      </c>
      <c r="BU34" s="4" t="s">
        <v>112</v>
      </c>
      <c r="BV34" s="4" t="s">
        <v>112</v>
      </c>
      <c r="BW34" s="4" t="s">
        <v>112</v>
      </c>
      <c r="BX34" s="4" t="s">
        <v>111</v>
      </c>
      <c r="BY34" s="4" t="s">
        <v>111</v>
      </c>
      <c r="BZ34" s="4" t="s">
        <v>111</v>
      </c>
      <c r="CA34" s="4" t="s">
        <v>110</v>
      </c>
      <c r="CB34" s="4" t="s">
        <v>110</v>
      </c>
      <c r="CC34" s="4" t="s">
        <v>112</v>
      </c>
      <c r="CD34" s="4" t="s">
        <v>111</v>
      </c>
      <c r="CE34" s="4" t="s">
        <v>112</v>
      </c>
      <c r="CF34" s="4" t="s">
        <v>111</v>
      </c>
      <c r="CG34" s="4" t="s">
        <v>110</v>
      </c>
      <c r="CH34" s="4" t="s">
        <v>112</v>
      </c>
      <c r="CI34" s="4" t="s">
        <v>112</v>
      </c>
      <c r="CJ34" s="4" t="s">
        <v>111</v>
      </c>
      <c r="CK34" s="4" t="s">
        <v>112</v>
      </c>
      <c r="CL34" s="4" t="s">
        <v>111</v>
      </c>
      <c r="CM34" s="4" t="s">
        <v>111</v>
      </c>
      <c r="CN34" s="4" t="s">
        <v>111</v>
      </c>
      <c r="CO34" s="4" t="s">
        <v>111</v>
      </c>
      <c r="CP34" s="4" t="s">
        <v>111</v>
      </c>
      <c r="CQ34" s="4" t="s">
        <v>111</v>
      </c>
      <c r="CR34" s="4" t="s">
        <v>111</v>
      </c>
      <c r="CS34" s="4" t="s">
        <v>111</v>
      </c>
      <c r="CT34" s="4" t="s">
        <v>110</v>
      </c>
      <c r="CU34" s="4" t="s">
        <v>110</v>
      </c>
      <c r="CV34" s="4" t="s">
        <v>110</v>
      </c>
      <c r="CX34" t="str">
        <f t="shared" si="0"/>
        <v>O#.......OOOO#......OOO###............O##......OO#....#..OO#...#...#...O###...OO#.#.O##.#........OOO</v>
      </c>
      <c r="CY34">
        <f t="shared" si="1"/>
        <v>20</v>
      </c>
      <c r="CZ34">
        <v>67</v>
      </c>
      <c r="DA34">
        <f t="shared" si="2"/>
        <v>1340</v>
      </c>
      <c r="DE34" s="4" t="str">
        <f t="shared" si="3"/>
        <v>O#.......OOOO#......OOO###............O##......OO#....#..OO#...#...#...O###...OO#.#.O##.#........OOO</v>
      </c>
      <c r="DF34" s="4" t="str" cm="1">
        <f t="array" ref="DF34:HA34">MID(DE34,_xlfn.SEQUENCE(1,LEN(DE34)),1)</f>
        <v>O</v>
      </c>
      <c r="DG34" s="4" t="str">
        <v>#</v>
      </c>
      <c r="DH34" s="4" t="str">
        <v>.</v>
      </c>
      <c r="DI34" s="4" t="str">
        <v>.</v>
      </c>
      <c r="DJ34" s="4" t="str">
        <v>.</v>
      </c>
      <c r="DK34" s="4" t="str">
        <v>.</v>
      </c>
      <c r="DL34" s="4" t="str">
        <v>.</v>
      </c>
      <c r="DM34" s="4" t="str">
        <v>.</v>
      </c>
      <c r="DN34" s="4" t="str">
        <v>.</v>
      </c>
      <c r="DO34" s="4" t="str">
        <v>O</v>
      </c>
      <c r="DP34" s="4" t="str">
        <v>O</v>
      </c>
      <c r="DQ34" s="4" t="str">
        <v>O</v>
      </c>
      <c r="DR34" s="4" t="str">
        <v>O</v>
      </c>
      <c r="DS34" s="4" t="str">
        <v>#</v>
      </c>
      <c r="DT34" s="4" t="str">
        <v>.</v>
      </c>
      <c r="DU34" s="4" t="str">
        <v>.</v>
      </c>
      <c r="DV34" s="4" t="str">
        <v>.</v>
      </c>
      <c r="DW34" s="4" t="str">
        <v>.</v>
      </c>
      <c r="DX34" s="4" t="str">
        <v>.</v>
      </c>
      <c r="DY34" s="4" t="str">
        <v>.</v>
      </c>
      <c r="DZ34" s="4" t="str">
        <v>O</v>
      </c>
      <c r="EA34" s="4" t="str">
        <v>O</v>
      </c>
      <c r="EB34" s="4" t="str">
        <v>O</v>
      </c>
      <c r="EC34" s="4" t="str">
        <v>#</v>
      </c>
      <c r="ED34" s="4" t="str">
        <v>#</v>
      </c>
      <c r="EE34" s="4" t="str">
        <v>#</v>
      </c>
      <c r="EF34" s="4" t="str">
        <v>.</v>
      </c>
      <c r="EG34" s="4" t="str">
        <v>.</v>
      </c>
      <c r="EH34" s="4" t="str">
        <v>.</v>
      </c>
      <c r="EI34" s="4" t="str">
        <v>.</v>
      </c>
      <c r="EJ34" s="4" t="str">
        <v>.</v>
      </c>
      <c r="EK34" s="4" t="str">
        <v>.</v>
      </c>
      <c r="EL34" s="4" t="str">
        <v>.</v>
      </c>
      <c r="EM34" s="4" t="str">
        <v>.</v>
      </c>
      <c r="EN34" s="4" t="str">
        <v>.</v>
      </c>
      <c r="EO34" s="4" t="str">
        <v>.</v>
      </c>
      <c r="EP34" s="4" t="str">
        <v>.</v>
      </c>
      <c r="EQ34" s="4" t="str">
        <v>.</v>
      </c>
      <c r="ER34" s="4" t="str">
        <v>O</v>
      </c>
      <c r="ES34" s="4" t="str">
        <v>#</v>
      </c>
      <c r="ET34" s="4" t="str">
        <v>#</v>
      </c>
      <c r="EU34" s="4" t="str">
        <v>.</v>
      </c>
      <c r="EV34" s="4" t="str">
        <v>.</v>
      </c>
      <c r="EW34" s="4" t="str">
        <v>.</v>
      </c>
      <c r="EX34" s="4" t="str">
        <v>.</v>
      </c>
      <c r="EY34" s="4" t="str">
        <v>.</v>
      </c>
      <c r="EZ34" s="4" t="str">
        <v>.</v>
      </c>
      <c r="FA34" s="4" t="str">
        <v>O</v>
      </c>
      <c r="FB34" s="4" t="str">
        <v>O</v>
      </c>
      <c r="FC34" s="4" t="str">
        <v>#</v>
      </c>
      <c r="FD34" s="4" t="str">
        <v>.</v>
      </c>
      <c r="FE34" s="4" t="str">
        <v>.</v>
      </c>
      <c r="FF34" s="4" t="str">
        <v>.</v>
      </c>
      <c r="FG34" s="4" t="str">
        <v>.</v>
      </c>
      <c r="FH34" s="4" t="str">
        <v>#</v>
      </c>
      <c r="FI34" s="4" t="str">
        <v>.</v>
      </c>
      <c r="FJ34" s="4" t="str">
        <v>.</v>
      </c>
      <c r="FK34" s="4" t="str">
        <v>O</v>
      </c>
      <c r="FL34" s="4" t="str">
        <v>O</v>
      </c>
      <c r="FM34" s="4" t="str">
        <v>#</v>
      </c>
      <c r="FN34" s="4" t="str">
        <v>.</v>
      </c>
      <c r="FO34" s="4" t="str">
        <v>.</v>
      </c>
      <c r="FP34" s="4" t="str">
        <v>.</v>
      </c>
      <c r="FQ34" s="4" t="str">
        <v>#</v>
      </c>
      <c r="FR34" s="4" t="str">
        <v>.</v>
      </c>
      <c r="FS34" s="4" t="str">
        <v>.</v>
      </c>
      <c r="FT34" s="4" t="str">
        <v>.</v>
      </c>
      <c r="FU34" s="4" t="str">
        <v>#</v>
      </c>
      <c r="FV34" s="4" t="str">
        <v>.</v>
      </c>
      <c r="FW34" s="4" t="str">
        <v>.</v>
      </c>
      <c r="FX34" s="4" t="str">
        <v>.</v>
      </c>
      <c r="FY34" s="4" t="str">
        <v>O</v>
      </c>
      <c r="FZ34" s="4" t="str">
        <v>#</v>
      </c>
      <c r="GA34" s="4" t="str">
        <v>#</v>
      </c>
      <c r="GB34" s="4" t="str">
        <v>#</v>
      </c>
      <c r="GC34" s="4" t="str">
        <v>.</v>
      </c>
      <c r="GD34" s="4" t="str">
        <v>.</v>
      </c>
      <c r="GE34" s="4" t="str">
        <v>.</v>
      </c>
      <c r="GF34" s="4" t="str">
        <v>O</v>
      </c>
      <c r="GG34" s="4" t="str">
        <v>O</v>
      </c>
      <c r="GH34" s="4" t="str">
        <v>#</v>
      </c>
      <c r="GI34" s="4" t="str">
        <v>.</v>
      </c>
      <c r="GJ34" s="4" t="str">
        <v>#</v>
      </c>
      <c r="GK34" s="4" t="str">
        <v>.</v>
      </c>
      <c r="GL34" s="4" t="str">
        <v>O</v>
      </c>
      <c r="GM34" s="4" t="str">
        <v>#</v>
      </c>
      <c r="GN34" s="4" t="str">
        <v>#</v>
      </c>
      <c r="GO34" s="4" t="str">
        <v>.</v>
      </c>
      <c r="GP34" s="4" t="str">
        <v>#</v>
      </c>
      <c r="GQ34" s="4" t="str">
        <v>.</v>
      </c>
      <c r="GR34" s="4" t="str">
        <v>.</v>
      </c>
      <c r="GS34" s="4" t="str">
        <v>.</v>
      </c>
      <c r="GT34" s="4" t="str">
        <v>.</v>
      </c>
      <c r="GU34" s="4" t="str">
        <v>.</v>
      </c>
      <c r="GV34" s="4" t="str">
        <v>.</v>
      </c>
      <c r="GW34" s="4" t="str">
        <v>.</v>
      </c>
      <c r="GX34" s="4" t="str">
        <v>.</v>
      </c>
      <c r="GY34" s="4" t="str">
        <v>O</v>
      </c>
      <c r="GZ34" s="4" t="str">
        <v>O</v>
      </c>
      <c r="HA34" s="4" t="str">
        <v>O</v>
      </c>
    </row>
    <row r="35" spans="1:209" x14ac:dyDescent="0.25">
      <c r="A35" s="3" t="s">
        <v>111</v>
      </c>
      <c r="B35" s="4" t="s">
        <v>110</v>
      </c>
      <c r="C35" s="4" t="s">
        <v>112</v>
      </c>
      <c r="D35" s="4" t="s">
        <v>111</v>
      </c>
      <c r="E35" s="4" t="s">
        <v>112</v>
      </c>
      <c r="F35" s="4" t="s">
        <v>112</v>
      </c>
      <c r="G35" s="4" t="s">
        <v>112</v>
      </c>
      <c r="H35" s="4" t="s">
        <v>110</v>
      </c>
      <c r="I35" s="4" t="s">
        <v>112</v>
      </c>
      <c r="J35" s="4" t="s">
        <v>111</v>
      </c>
      <c r="K35" s="4" t="s">
        <v>111</v>
      </c>
      <c r="L35" s="4" t="s">
        <v>112</v>
      </c>
      <c r="M35" s="4" t="s">
        <v>112</v>
      </c>
      <c r="N35" s="4" t="s">
        <v>111</v>
      </c>
      <c r="O35" s="4" t="s">
        <v>111</v>
      </c>
      <c r="P35" s="4" t="s">
        <v>110</v>
      </c>
      <c r="Q35" s="4" t="s">
        <v>110</v>
      </c>
      <c r="R35" s="4" t="s">
        <v>110</v>
      </c>
      <c r="S35" s="4" t="s">
        <v>110</v>
      </c>
      <c r="T35" s="4" t="s">
        <v>112</v>
      </c>
      <c r="U35" s="4" t="s">
        <v>110</v>
      </c>
      <c r="V35" s="4" t="s">
        <v>110</v>
      </c>
      <c r="W35" s="4" t="s">
        <v>112</v>
      </c>
      <c r="X35" s="4" t="s">
        <v>111</v>
      </c>
      <c r="Y35" s="4" t="s">
        <v>112</v>
      </c>
      <c r="Z35" s="4" t="s">
        <v>111</v>
      </c>
      <c r="AA35" s="4" t="s">
        <v>111</v>
      </c>
      <c r="AB35" s="4" t="s">
        <v>111</v>
      </c>
      <c r="AC35" s="4" t="s">
        <v>111</v>
      </c>
      <c r="AD35" s="4" t="s">
        <v>111</v>
      </c>
      <c r="AE35" s="4" t="s">
        <v>111</v>
      </c>
      <c r="AF35" s="4" t="s">
        <v>111</v>
      </c>
      <c r="AG35" s="4" t="s">
        <v>111</v>
      </c>
      <c r="AH35" s="4" t="s">
        <v>111</v>
      </c>
      <c r="AI35" s="4" t="s">
        <v>111</v>
      </c>
      <c r="AJ35" s="4" t="s">
        <v>111</v>
      </c>
      <c r="AK35" s="4" t="s">
        <v>110</v>
      </c>
      <c r="AL35" s="4" t="s">
        <v>110</v>
      </c>
      <c r="AM35" s="4" t="s">
        <v>110</v>
      </c>
      <c r="AN35" s="4" t="s">
        <v>112</v>
      </c>
      <c r="AO35" s="4" t="s">
        <v>111</v>
      </c>
      <c r="AP35" s="4" t="s">
        <v>111</v>
      </c>
      <c r="AQ35" s="4" t="s">
        <v>111</v>
      </c>
      <c r="AR35" s="4" t="s">
        <v>111</v>
      </c>
      <c r="AS35" s="4" t="s">
        <v>112</v>
      </c>
      <c r="AT35" s="4" t="s">
        <v>111</v>
      </c>
      <c r="AU35" s="4" t="s">
        <v>111</v>
      </c>
      <c r="AV35" s="4" t="s">
        <v>111</v>
      </c>
      <c r="AW35" s="4" t="s">
        <v>110</v>
      </c>
      <c r="AX35" s="4" t="s">
        <v>112</v>
      </c>
      <c r="AY35" s="4" t="s">
        <v>111</v>
      </c>
      <c r="AZ35" s="4" t="s">
        <v>111</v>
      </c>
      <c r="BA35" s="4" t="s">
        <v>111</v>
      </c>
      <c r="BB35" s="4" t="s">
        <v>111</v>
      </c>
      <c r="BC35" s="4" t="s">
        <v>111</v>
      </c>
      <c r="BD35" s="4" t="s">
        <v>111</v>
      </c>
      <c r="BE35" s="4" t="s">
        <v>110</v>
      </c>
      <c r="BF35" s="4" t="s">
        <v>112</v>
      </c>
      <c r="BG35" s="4" t="s">
        <v>112</v>
      </c>
      <c r="BH35" s="4" t="s">
        <v>111</v>
      </c>
      <c r="BI35" s="4" t="s">
        <v>111</v>
      </c>
      <c r="BJ35" s="4" t="s">
        <v>111</v>
      </c>
      <c r="BK35" s="4" t="s">
        <v>111</v>
      </c>
      <c r="BL35" s="4" t="s">
        <v>111</v>
      </c>
      <c r="BM35" s="4" t="s">
        <v>111</v>
      </c>
      <c r="BN35" s="4" t="s">
        <v>111</v>
      </c>
      <c r="BO35" s="4" t="s">
        <v>112</v>
      </c>
      <c r="BP35" s="4" t="s">
        <v>111</v>
      </c>
      <c r="BQ35" s="4" t="s">
        <v>112</v>
      </c>
      <c r="BR35" s="4" t="s">
        <v>111</v>
      </c>
      <c r="BS35" s="4" t="s">
        <v>111</v>
      </c>
      <c r="BT35" s="4" t="s">
        <v>111</v>
      </c>
      <c r="BU35" s="4" t="s">
        <v>111</v>
      </c>
      <c r="BV35" s="4" t="s">
        <v>111</v>
      </c>
      <c r="BW35" s="4" t="s">
        <v>112</v>
      </c>
      <c r="BX35" s="4" t="s">
        <v>111</v>
      </c>
      <c r="BY35" s="4" t="s">
        <v>111</v>
      </c>
      <c r="BZ35" s="4" t="s">
        <v>111</v>
      </c>
      <c r="CA35" s="4" t="s">
        <v>111</v>
      </c>
      <c r="CB35" s="4" t="s">
        <v>110</v>
      </c>
      <c r="CC35" s="4" t="s">
        <v>110</v>
      </c>
      <c r="CD35" s="4" t="s">
        <v>110</v>
      </c>
      <c r="CE35" s="4" t="s">
        <v>110</v>
      </c>
      <c r="CF35" s="4" t="s">
        <v>112</v>
      </c>
      <c r="CG35" s="4" t="s">
        <v>111</v>
      </c>
      <c r="CH35" s="4" t="s">
        <v>111</v>
      </c>
      <c r="CI35" s="4" t="s">
        <v>111</v>
      </c>
      <c r="CJ35" s="4" t="s">
        <v>111</v>
      </c>
      <c r="CK35" s="4" t="s">
        <v>111</v>
      </c>
      <c r="CL35" s="4" t="s">
        <v>111</v>
      </c>
      <c r="CM35" s="4" t="s">
        <v>110</v>
      </c>
      <c r="CN35" s="4" t="s">
        <v>112</v>
      </c>
      <c r="CO35" s="4" t="s">
        <v>111</v>
      </c>
      <c r="CP35" s="4" t="s">
        <v>111</v>
      </c>
      <c r="CQ35" s="4" t="s">
        <v>111</v>
      </c>
      <c r="CR35" s="4" t="s">
        <v>111</v>
      </c>
      <c r="CS35" s="4" t="s">
        <v>110</v>
      </c>
      <c r="CT35" s="4" t="s">
        <v>110</v>
      </c>
      <c r="CU35" s="4" t="s">
        <v>110</v>
      </c>
      <c r="CV35" s="4" t="s">
        <v>110</v>
      </c>
      <c r="CX35" t="str">
        <f t="shared" si="0"/>
        <v>.O#.###O#..##..OOOO#OO#.#...........OOO#....#...O#......O##.......#.#.....#....OOOO#......O#....OOOO</v>
      </c>
      <c r="CY35">
        <f t="shared" si="1"/>
        <v>22</v>
      </c>
      <c r="CZ35">
        <v>66</v>
      </c>
      <c r="DA35">
        <f t="shared" si="2"/>
        <v>1452</v>
      </c>
      <c r="DE35" s="4" t="str">
        <f t="shared" si="3"/>
        <v>.O#.###O#..##..OOOO#OO#.#...........OOO#....#...O#......O##.......#.#.....#....OOOO#......O#....OOOO</v>
      </c>
      <c r="DF35" s="4" t="str" cm="1">
        <f t="array" ref="DF35:HA35">MID(DE35,_xlfn.SEQUENCE(1,LEN(DE35)),1)</f>
        <v>.</v>
      </c>
      <c r="DG35" s="4" t="str">
        <v>O</v>
      </c>
      <c r="DH35" s="4" t="str">
        <v>#</v>
      </c>
      <c r="DI35" s="4" t="str">
        <v>.</v>
      </c>
      <c r="DJ35" s="4" t="str">
        <v>#</v>
      </c>
      <c r="DK35" s="4" t="str">
        <v>#</v>
      </c>
      <c r="DL35" s="4" t="str">
        <v>#</v>
      </c>
      <c r="DM35" s="4" t="str">
        <v>O</v>
      </c>
      <c r="DN35" s="4" t="str">
        <v>#</v>
      </c>
      <c r="DO35" s="4" t="str">
        <v>.</v>
      </c>
      <c r="DP35" s="4" t="str">
        <v>.</v>
      </c>
      <c r="DQ35" s="4" t="str">
        <v>#</v>
      </c>
      <c r="DR35" s="4" t="str">
        <v>#</v>
      </c>
      <c r="DS35" s="4" t="str">
        <v>.</v>
      </c>
      <c r="DT35" s="4" t="str">
        <v>.</v>
      </c>
      <c r="DU35" s="4" t="str">
        <v>O</v>
      </c>
      <c r="DV35" s="4" t="str">
        <v>O</v>
      </c>
      <c r="DW35" s="4" t="str">
        <v>O</v>
      </c>
      <c r="DX35" s="4" t="str">
        <v>O</v>
      </c>
      <c r="DY35" s="4" t="str">
        <v>#</v>
      </c>
      <c r="DZ35" s="4" t="str">
        <v>O</v>
      </c>
      <c r="EA35" s="4" t="str">
        <v>O</v>
      </c>
      <c r="EB35" s="4" t="str">
        <v>#</v>
      </c>
      <c r="EC35" s="4" t="str">
        <v>.</v>
      </c>
      <c r="ED35" s="4" t="str">
        <v>#</v>
      </c>
      <c r="EE35" s="4" t="str">
        <v>.</v>
      </c>
      <c r="EF35" s="4" t="str">
        <v>.</v>
      </c>
      <c r="EG35" s="4" t="str">
        <v>.</v>
      </c>
      <c r="EH35" s="4" t="str">
        <v>.</v>
      </c>
      <c r="EI35" s="4" t="str">
        <v>.</v>
      </c>
      <c r="EJ35" s="4" t="str">
        <v>.</v>
      </c>
      <c r="EK35" s="4" t="str">
        <v>.</v>
      </c>
      <c r="EL35" s="4" t="str">
        <v>.</v>
      </c>
      <c r="EM35" s="4" t="str">
        <v>.</v>
      </c>
      <c r="EN35" s="4" t="str">
        <v>.</v>
      </c>
      <c r="EO35" s="4" t="str">
        <v>.</v>
      </c>
      <c r="EP35" s="4" t="str">
        <v>O</v>
      </c>
      <c r="EQ35" s="4" t="str">
        <v>O</v>
      </c>
      <c r="ER35" s="4" t="str">
        <v>O</v>
      </c>
      <c r="ES35" s="4" t="str">
        <v>#</v>
      </c>
      <c r="ET35" s="4" t="str">
        <v>.</v>
      </c>
      <c r="EU35" s="4" t="str">
        <v>.</v>
      </c>
      <c r="EV35" s="4" t="str">
        <v>.</v>
      </c>
      <c r="EW35" s="4" t="str">
        <v>.</v>
      </c>
      <c r="EX35" s="4" t="str">
        <v>#</v>
      </c>
      <c r="EY35" s="4" t="str">
        <v>.</v>
      </c>
      <c r="EZ35" s="4" t="str">
        <v>.</v>
      </c>
      <c r="FA35" s="4" t="str">
        <v>.</v>
      </c>
      <c r="FB35" s="4" t="str">
        <v>O</v>
      </c>
      <c r="FC35" s="4" t="str">
        <v>#</v>
      </c>
      <c r="FD35" s="4" t="str">
        <v>.</v>
      </c>
      <c r="FE35" s="4" t="str">
        <v>.</v>
      </c>
      <c r="FF35" s="4" t="str">
        <v>.</v>
      </c>
      <c r="FG35" s="4" t="str">
        <v>.</v>
      </c>
      <c r="FH35" s="4" t="str">
        <v>.</v>
      </c>
      <c r="FI35" s="4" t="str">
        <v>.</v>
      </c>
      <c r="FJ35" s="4" t="str">
        <v>O</v>
      </c>
      <c r="FK35" s="4" t="str">
        <v>#</v>
      </c>
      <c r="FL35" s="4" t="str">
        <v>#</v>
      </c>
      <c r="FM35" s="4" t="str">
        <v>.</v>
      </c>
      <c r="FN35" s="4" t="str">
        <v>.</v>
      </c>
      <c r="FO35" s="4" t="str">
        <v>.</v>
      </c>
      <c r="FP35" s="4" t="str">
        <v>.</v>
      </c>
      <c r="FQ35" s="4" t="str">
        <v>.</v>
      </c>
      <c r="FR35" s="4" t="str">
        <v>.</v>
      </c>
      <c r="FS35" s="4" t="str">
        <v>.</v>
      </c>
      <c r="FT35" s="4" t="str">
        <v>#</v>
      </c>
      <c r="FU35" s="4" t="str">
        <v>.</v>
      </c>
      <c r="FV35" s="4" t="str">
        <v>#</v>
      </c>
      <c r="FW35" s="4" t="str">
        <v>.</v>
      </c>
      <c r="FX35" s="4" t="str">
        <v>.</v>
      </c>
      <c r="FY35" s="4" t="str">
        <v>.</v>
      </c>
      <c r="FZ35" s="4" t="str">
        <v>.</v>
      </c>
      <c r="GA35" s="4" t="str">
        <v>.</v>
      </c>
      <c r="GB35" s="4" t="str">
        <v>#</v>
      </c>
      <c r="GC35" s="4" t="str">
        <v>.</v>
      </c>
      <c r="GD35" s="4" t="str">
        <v>.</v>
      </c>
      <c r="GE35" s="4" t="str">
        <v>.</v>
      </c>
      <c r="GF35" s="4" t="str">
        <v>.</v>
      </c>
      <c r="GG35" s="4" t="str">
        <v>O</v>
      </c>
      <c r="GH35" s="4" t="str">
        <v>O</v>
      </c>
      <c r="GI35" s="4" t="str">
        <v>O</v>
      </c>
      <c r="GJ35" s="4" t="str">
        <v>O</v>
      </c>
      <c r="GK35" s="4" t="str">
        <v>#</v>
      </c>
      <c r="GL35" s="4" t="str">
        <v>.</v>
      </c>
      <c r="GM35" s="4" t="str">
        <v>.</v>
      </c>
      <c r="GN35" s="4" t="str">
        <v>.</v>
      </c>
      <c r="GO35" s="4" t="str">
        <v>.</v>
      </c>
      <c r="GP35" s="4" t="str">
        <v>.</v>
      </c>
      <c r="GQ35" s="4" t="str">
        <v>.</v>
      </c>
      <c r="GR35" s="4" t="str">
        <v>O</v>
      </c>
      <c r="GS35" s="4" t="str">
        <v>#</v>
      </c>
      <c r="GT35" s="4" t="str">
        <v>.</v>
      </c>
      <c r="GU35" s="4" t="str">
        <v>.</v>
      </c>
      <c r="GV35" s="4" t="str">
        <v>.</v>
      </c>
      <c r="GW35" s="4" t="str">
        <v>.</v>
      </c>
      <c r="GX35" s="4" t="str">
        <v>O</v>
      </c>
      <c r="GY35" s="4" t="str">
        <v>O</v>
      </c>
      <c r="GZ35" s="4" t="str">
        <v>O</v>
      </c>
      <c r="HA35" s="4" t="str">
        <v>O</v>
      </c>
    </row>
    <row r="36" spans="1:209" x14ac:dyDescent="0.25">
      <c r="A36" s="3" t="s">
        <v>112</v>
      </c>
      <c r="B36" s="4" t="s">
        <v>111</v>
      </c>
      <c r="C36" s="4" t="s">
        <v>111</v>
      </c>
      <c r="D36" s="4" t="s">
        <v>111</v>
      </c>
      <c r="E36" s="4" t="s">
        <v>110</v>
      </c>
      <c r="F36" s="4" t="s">
        <v>110</v>
      </c>
      <c r="G36" s="4" t="s">
        <v>112</v>
      </c>
      <c r="H36" s="4" t="s">
        <v>111</v>
      </c>
      <c r="I36" s="4" t="s">
        <v>111</v>
      </c>
      <c r="J36" s="4" t="s">
        <v>111</v>
      </c>
      <c r="K36" s="4" t="s">
        <v>111</v>
      </c>
      <c r="L36" s="4" t="s">
        <v>110</v>
      </c>
      <c r="M36" s="4" t="s">
        <v>110</v>
      </c>
      <c r="N36" s="4" t="s">
        <v>112</v>
      </c>
      <c r="O36" s="4" t="s">
        <v>111</v>
      </c>
      <c r="P36" s="4" t="s">
        <v>110</v>
      </c>
      <c r="Q36" s="4" t="s">
        <v>112</v>
      </c>
      <c r="R36" s="4" t="s">
        <v>111</v>
      </c>
      <c r="S36" s="4" t="s">
        <v>111</v>
      </c>
      <c r="T36" s="4" t="s">
        <v>111</v>
      </c>
      <c r="U36" s="4" t="s">
        <v>111</v>
      </c>
      <c r="V36" s="4" t="s">
        <v>111</v>
      </c>
      <c r="W36" s="4" t="s">
        <v>110</v>
      </c>
      <c r="X36" s="4" t="s">
        <v>110</v>
      </c>
      <c r="Y36" s="4" t="s">
        <v>110</v>
      </c>
      <c r="Z36" s="4" t="s">
        <v>112</v>
      </c>
      <c r="AA36" s="4" t="s">
        <v>111</v>
      </c>
      <c r="AB36" s="4" t="s">
        <v>111</v>
      </c>
      <c r="AC36" s="4" t="s">
        <v>111</v>
      </c>
      <c r="AD36" s="4" t="s">
        <v>110</v>
      </c>
      <c r="AE36" s="4" t="s">
        <v>112</v>
      </c>
      <c r="AF36" s="4" t="s">
        <v>112</v>
      </c>
      <c r="AG36" s="4" t="s">
        <v>111</v>
      </c>
      <c r="AH36" s="4" t="s">
        <v>111</v>
      </c>
      <c r="AI36" s="4" t="s">
        <v>111</v>
      </c>
      <c r="AJ36" s="4" t="s">
        <v>110</v>
      </c>
      <c r="AK36" s="4" t="s">
        <v>112</v>
      </c>
      <c r="AL36" s="4" t="s">
        <v>111</v>
      </c>
      <c r="AM36" s="4" t="s">
        <v>111</v>
      </c>
      <c r="AN36" s="4" t="s">
        <v>111</v>
      </c>
      <c r="AO36" s="4" t="s">
        <v>111</v>
      </c>
      <c r="AP36" s="4" t="s">
        <v>111</v>
      </c>
      <c r="AQ36" s="4" t="s">
        <v>111</v>
      </c>
      <c r="AR36" s="4" t="s">
        <v>111</v>
      </c>
      <c r="AS36" s="4" t="s">
        <v>111</v>
      </c>
      <c r="AT36" s="4" t="s">
        <v>111</v>
      </c>
      <c r="AU36" s="4" t="s">
        <v>111</v>
      </c>
      <c r="AV36" s="4" t="s">
        <v>112</v>
      </c>
      <c r="AW36" s="4" t="s">
        <v>111</v>
      </c>
      <c r="AX36" s="4" t="s">
        <v>111</v>
      </c>
      <c r="AY36" s="4" t="s">
        <v>111</v>
      </c>
      <c r="AZ36" s="4" t="s">
        <v>111</v>
      </c>
      <c r="BA36" s="4" t="s">
        <v>110</v>
      </c>
      <c r="BB36" s="4" t="s">
        <v>112</v>
      </c>
      <c r="BC36" s="4" t="s">
        <v>111</v>
      </c>
      <c r="BD36" s="4" t="s">
        <v>111</v>
      </c>
      <c r="BE36" s="4" t="s">
        <v>112</v>
      </c>
      <c r="BF36" s="4" t="s">
        <v>111</v>
      </c>
      <c r="BG36" s="4" t="s">
        <v>111</v>
      </c>
      <c r="BH36" s="4" t="s">
        <v>111</v>
      </c>
      <c r="BI36" s="4" t="s">
        <v>111</v>
      </c>
      <c r="BJ36" s="4" t="s">
        <v>111</v>
      </c>
      <c r="BK36" s="4" t="s">
        <v>111</v>
      </c>
      <c r="BL36" s="4" t="s">
        <v>111</v>
      </c>
      <c r="BM36" s="4" t="s">
        <v>111</v>
      </c>
      <c r="BN36" s="4" t="s">
        <v>111</v>
      </c>
      <c r="BO36" s="4" t="s">
        <v>112</v>
      </c>
      <c r="BP36" s="4" t="s">
        <v>111</v>
      </c>
      <c r="BQ36" s="4" t="s">
        <v>111</v>
      </c>
      <c r="BR36" s="4" t="s">
        <v>111</v>
      </c>
      <c r="BS36" s="4" t="s">
        <v>110</v>
      </c>
      <c r="BT36" s="4" t="s">
        <v>112</v>
      </c>
      <c r="BU36" s="4" t="s">
        <v>111</v>
      </c>
      <c r="BV36" s="4" t="s">
        <v>111</v>
      </c>
      <c r="BW36" s="4" t="s">
        <v>111</v>
      </c>
      <c r="BX36" s="4" t="s">
        <v>111</v>
      </c>
      <c r="BY36" s="4" t="s">
        <v>111</v>
      </c>
      <c r="BZ36" s="4" t="s">
        <v>111</v>
      </c>
      <c r="CA36" s="4" t="s">
        <v>111</v>
      </c>
      <c r="CB36" s="4" t="s">
        <v>111</v>
      </c>
      <c r="CC36" s="4" t="s">
        <v>111</v>
      </c>
      <c r="CD36" s="4" t="s">
        <v>111</v>
      </c>
      <c r="CE36" s="4" t="s">
        <v>111</v>
      </c>
      <c r="CF36" s="4" t="s">
        <v>111</v>
      </c>
      <c r="CG36" s="4" t="s">
        <v>111</v>
      </c>
      <c r="CH36" s="4" t="s">
        <v>110</v>
      </c>
      <c r="CI36" s="4" t="s">
        <v>110</v>
      </c>
      <c r="CJ36" s="4" t="s">
        <v>110</v>
      </c>
      <c r="CK36" s="4" t="s">
        <v>110</v>
      </c>
      <c r="CL36" s="4" t="s">
        <v>110</v>
      </c>
      <c r="CM36" s="4" t="s">
        <v>110</v>
      </c>
      <c r="CN36" s="4" t="s">
        <v>110</v>
      </c>
      <c r="CO36" s="4" t="s">
        <v>110</v>
      </c>
      <c r="CP36" s="4" t="s">
        <v>110</v>
      </c>
      <c r="CQ36" s="4" t="s">
        <v>110</v>
      </c>
      <c r="CR36" s="4" t="s">
        <v>112</v>
      </c>
      <c r="CS36" s="4" t="s">
        <v>111</v>
      </c>
      <c r="CT36" s="4" t="s">
        <v>110</v>
      </c>
      <c r="CU36" s="4" t="s">
        <v>112</v>
      </c>
      <c r="CV36" s="4" t="s">
        <v>111</v>
      </c>
      <c r="CX36" t="str">
        <f t="shared" si="0"/>
        <v>#...OO#....OO#.O#.....OOO#...O##...O#..........#....O#..#.........#...O#.............OOOOOOOOOO#.O#.</v>
      </c>
      <c r="CY36">
        <f t="shared" si="1"/>
        <v>23</v>
      </c>
      <c r="CZ36">
        <v>65</v>
      </c>
      <c r="DA36">
        <f t="shared" si="2"/>
        <v>1495</v>
      </c>
      <c r="DE36" s="4" t="str">
        <f t="shared" si="3"/>
        <v>#...OO#....OO#.O#.....OOO#...O##...O#..........#....O#..#.........#...O#.............OOOOOOOOOO#.O#.</v>
      </c>
      <c r="DF36" s="4" t="str" cm="1">
        <f t="array" ref="DF36:HA36">MID(DE36,_xlfn.SEQUENCE(1,LEN(DE36)),1)</f>
        <v>#</v>
      </c>
      <c r="DG36" s="4" t="str">
        <v>.</v>
      </c>
      <c r="DH36" s="4" t="str">
        <v>.</v>
      </c>
      <c r="DI36" s="4" t="str">
        <v>.</v>
      </c>
      <c r="DJ36" s="4" t="str">
        <v>O</v>
      </c>
      <c r="DK36" s="4" t="str">
        <v>O</v>
      </c>
      <c r="DL36" s="4" t="str">
        <v>#</v>
      </c>
      <c r="DM36" s="4" t="str">
        <v>.</v>
      </c>
      <c r="DN36" s="4" t="str">
        <v>.</v>
      </c>
      <c r="DO36" s="4" t="str">
        <v>.</v>
      </c>
      <c r="DP36" s="4" t="str">
        <v>.</v>
      </c>
      <c r="DQ36" s="4" t="str">
        <v>O</v>
      </c>
      <c r="DR36" s="4" t="str">
        <v>O</v>
      </c>
      <c r="DS36" s="4" t="str">
        <v>#</v>
      </c>
      <c r="DT36" s="4" t="str">
        <v>.</v>
      </c>
      <c r="DU36" s="4" t="str">
        <v>O</v>
      </c>
      <c r="DV36" s="4" t="str">
        <v>#</v>
      </c>
      <c r="DW36" s="4" t="str">
        <v>.</v>
      </c>
      <c r="DX36" s="4" t="str">
        <v>.</v>
      </c>
      <c r="DY36" s="4" t="str">
        <v>.</v>
      </c>
      <c r="DZ36" s="4" t="str">
        <v>.</v>
      </c>
      <c r="EA36" s="4" t="str">
        <v>.</v>
      </c>
      <c r="EB36" s="4" t="str">
        <v>O</v>
      </c>
      <c r="EC36" s="4" t="str">
        <v>O</v>
      </c>
      <c r="ED36" s="4" t="str">
        <v>O</v>
      </c>
      <c r="EE36" s="4" t="str">
        <v>#</v>
      </c>
      <c r="EF36" s="4" t="str">
        <v>.</v>
      </c>
      <c r="EG36" s="4" t="str">
        <v>.</v>
      </c>
      <c r="EH36" s="4" t="str">
        <v>.</v>
      </c>
      <c r="EI36" s="4" t="str">
        <v>O</v>
      </c>
      <c r="EJ36" s="4" t="str">
        <v>#</v>
      </c>
      <c r="EK36" s="4" t="str">
        <v>#</v>
      </c>
      <c r="EL36" s="4" t="str">
        <v>.</v>
      </c>
      <c r="EM36" s="4" t="str">
        <v>.</v>
      </c>
      <c r="EN36" s="4" t="str">
        <v>.</v>
      </c>
      <c r="EO36" s="4" t="str">
        <v>O</v>
      </c>
      <c r="EP36" s="4" t="str">
        <v>#</v>
      </c>
      <c r="EQ36" s="4" t="str">
        <v>.</v>
      </c>
      <c r="ER36" s="4" t="str">
        <v>.</v>
      </c>
      <c r="ES36" s="4" t="str">
        <v>.</v>
      </c>
      <c r="ET36" s="4" t="str">
        <v>.</v>
      </c>
      <c r="EU36" s="4" t="str">
        <v>.</v>
      </c>
      <c r="EV36" s="4" t="str">
        <v>.</v>
      </c>
      <c r="EW36" s="4" t="str">
        <v>.</v>
      </c>
      <c r="EX36" s="4" t="str">
        <v>.</v>
      </c>
      <c r="EY36" s="4" t="str">
        <v>.</v>
      </c>
      <c r="EZ36" s="4" t="str">
        <v>.</v>
      </c>
      <c r="FA36" s="4" t="str">
        <v>#</v>
      </c>
      <c r="FB36" s="4" t="str">
        <v>.</v>
      </c>
      <c r="FC36" s="4" t="str">
        <v>.</v>
      </c>
      <c r="FD36" s="4" t="str">
        <v>.</v>
      </c>
      <c r="FE36" s="4" t="str">
        <v>.</v>
      </c>
      <c r="FF36" s="4" t="str">
        <v>O</v>
      </c>
      <c r="FG36" s="4" t="str">
        <v>#</v>
      </c>
      <c r="FH36" s="4" t="str">
        <v>.</v>
      </c>
      <c r="FI36" s="4" t="str">
        <v>.</v>
      </c>
      <c r="FJ36" s="4" t="str">
        <v>#</v>
      </c>
      <c r="FK36" s="4" t="str">
        <v>.</v>
      </c>
      <c r="FL36" s="4" t="str">
        <v>.</v>
      </c>
      <c r="FM36" s="4" t="str">
        <v>.</v>
      </c>
      <c r="FN36" s="4" t="str">
        <v>.</v>
      </c>
      <c r="FO36" s="4" t="str">
        <v>.</v>
      </c>
      <c r="FP36" s="4" t="str">
        <v>.</v>
      </c>
      <c r="FQ36" s="4" t="str">
        <v>.</v>
      </c>
      <c r="FR36" s="4" t="str">
        <v>.</v>
      </c>
      <c r="FS36" s="4" t="str">
        <v>.</v>
      </c>
      <c r="FT36" s="4" t="str">
        <v>#</v>
      </c>
      <c r="FU36" s="4" t="str">
        <v>.</v>
      </c>
      <c r="FV36" s="4" t="str">
        <v>.</v>
      </c>
      <c r="FW36" s="4" t="str">
        <v>.</v>
      </c>
      <c r="FX36" s="4" t="str">
        <v>O</v>
      </c>
      <c r="FY36" s="4" t="str">
        <v>#</v>
      </c>
      <c r="FZ36" s="4" t="str">
        <v>.</v>
      </c>
      <c r="GA36" s="4" t="str">
        <v>.</v>
      </c>
      <c r="GB36" s="4" t="str">
        <v>.</v>
      </c>
      <c r="GC36" s="4" t="str">
        <v>.</v>
      </c>
      <c r="GD36" s="4" t="str">
        <v>.</v>
      </c>
      <c r="GE36" s="4" t="str">
        <v>.</v>
      </c>
      <c r="GF36" s="4" t="str">
        <v>.</v>
      </c>
      <c r="GG36" s="4" t="str">
        <v>.</v>
      </c>
      <c r="GH36" s="4" t="str">
        <v>.</v>
      </c>
      <c r="GI36" s="4" t="str">
        <v>.</v>
      </c>
      <c r="GJ36" s="4" t="str">
        <v>.</v>
      </c>
      <c r="GK36" s="4" t="str">
        <v>.</v>
      </c>
      <c r="GL36" s="4" t="str">
        <v>.</v>
      </c>
      <c r="GM36" s="4" t="str">
        <v>O</v>
      </c>
      <c r="GN36" s="4" t="str">
        <v>O</v>
      </c>
      <c r="GO36" s="4" t="str">
        <v>O</v>
      </c>
      <c r="GP36" s="4" t="str">
        <v>O</v>
      </c>
      <c r="GQ36" s="4" t="str">
        <v>O</v>
      </c>
      <c r="GR36" s="4" t="str">
        <v>O</v>
      </c>
      <c r="GS36" s="4" t="str">
        <v>O</v>
      </c>
      <c r="GT36" s="4" t="str">
        <v>O</v>
      </c>
      <c r="GU36" s="4" t="str">
        <v>O</v>
      </c>
      <c r="GV36" s="4" t="str">
        <v>O</v>
      </c>
      <c r="GW36" s="4" t="str">
        <v>#</v>
      </c>
      <c r="GX36" s="4" t="str">
        <v>.</v>
      </c>
      <c r="GY36" s="4" t="str">
        <v>O</v>
      </c>
      <c r="GZ36" s="4" t="str">
        <v>#</v>
      </c>
      <c r="HA36" s="4" t="str">
        <v>.</v>
      </c>
    </row>
    <row r="37" spans="1:209" x14ac:dyDescent="0.25">
      <c r="A37" s="3" t="s">
        <v>111</v>
      </c>
      <c r="B37" s="4" t="s">
        <v>111</v>
      </c>
      <c r="C37" s="4" t="s">
        <v>112</v>
      </c>
      <c r="D37" s="4" t="s">
        <v>112</v>
      </c>
      <c r="E37" s="4" t="s">
        <v>111</v>
      </c>
      <c r="F37" s="4" t="s">
        <v>112</v>
      </c>
      <c r="G37" s="4" t="s">
        <v>112</v>
      </c>
      <c r="H37" s="4" t="s">
        <v>111</v>
      </c>
      <c r="I37" s="4" t="s">
        <v>111</v>
      </c>
      <c r="J37" s="4" t="s">
        <v>111</v>
      </c>
      <c r="K37" s="4" t="s">
        <v>111</v>
      </c>
      <c r="L37" s="4" t="s">
        <v>110</v>
      </c>
      <c r="M37" s="4" t="s">
        <v>110</v>
      </c>
      <c r="N37" s="4" t="s">
        <v>112</v>
      </c>
      <c r="O37" s="4" t="s">
        <v>111</v>
      </c>
      <c r="P37" s="4" t="s">
        <v>112</v>
      </c>
      <c r="Q37" s="4" t="s">
        <v>112</v>
      </c>
      <c r="R37" s="4" t="s">
        <v>111</v>
      </c>
      <c r="S37" s="4" t="s">
        <v>111</v>
      </c>
      <c r="T37" s="4" t="s">
        <v>110</v>
      </c>
      <c r="U37" s="4" t="s">
        <v>112</v>
      </c>
      <c r="V37" s="4" t="s">
        <v>111</v>
      </c>
      <c r="W37" s="4" t="s">
        <v>111</v>
      </c>
      <c r="X37" s="4" t="s">
        <v>110</v>
      </c>
      <c r="Y37" s="4" t="s">
        <v>112</v>
      </c>
      <c r="Z37" s="4" t="s">
        <v>112</v>
      </c>
      <c r="AA37" s="4" t="s">
        <v>112</v>
      </c>
      <c r="AB37" s="4" t="s">
        <v>111</v>
      </c>
      <c r="AC37" s="4" t="s">
        <v>111</v>
      </c>
      <c r="AD37" s="4" t="s">
        <v>111</v>
      </c>
      <c r="AE37" s="4" t="s">
        <v>112</v>
      </c>
      <c r="AF37" s="4" t="s">
        <v>112</v>
      </c>
      <c r="AG37" s="4" t="s">
        <v>111</v>
      </c>
      <c r="AH37" s="4" t="s">
        <v>112</v>
      </c>
      <c r="AI37" s="4" t="s">
        <v>111</v>
      </c>
      <c r="AJ37" s="4" t="s">
        <v>112</v>
      </c>
      <c r="AK37" s="4" t="s">
        <v>111</v>
      </c>
      <c r="AL37" s="4" t="s">
        <v>111</v>
      </c>
      <c r="AM37" s="4" t="s">
        <v>111</v>
      </c>
      <c r="AN37" s="4" t="s">
        <v>111</v>
      </c>
      <c r="AO37" s="4" t="s">
        <v>111</v>
      </c>
      <c r="AP37" s="4" t="s">
        <v>111</v>
      </c>
      <c r="AQ37" s="4" t="s">
        <v>111</v>
      </c>
      <c r="AR37" s="4" t="s">
        <v>112</v>
      </c>
      <c r="AS37" s="4" t="s">
        <v>111</v>
      </c>
      <c r="AT37" s="4" t="s">
        <v>111</v>
      </c>
      <c r="AU37" s="4" t="s">
        <v>111</v>
      </c>
      <c r="AV37" s="4" t="s">
        <v>112</v>
      </c>
      <c r="AW37" s="4" t="s">
        <v>112</v>
      </c>
      <c r="AX37" s="4" t="s">
        <v>112</v>
      </c>
      <c r="AY37" s="4" t="s">
        <v>111</v>
      </c>
      <c r="AZ37" s="4" t="s">
        <v>111</v>
      </c>
      <c r="BA37" s="4" t="s">
        <v>112</v>
      </c>
      <c r="BB37" s="4" t="s">
        <v>112</v>
      </c>
      <c r="BC37" s="4" t="s">
        <v>111</v>
      </c>
      <c r="BD37" s="4" t="s">
        <v>111</v>
      </c>
      <c r="BE37" s="4" t="s">
        <v>111</v>
      </c>
      <c r="BF37" s="4" t="s">
        <v>111</v>
      </c>
      <c r="BG37" s="4" t="s">
        <v>111</v>
      </c>
      <c r="BH37" s="4" t="s">
        <v>111</v>
      </c>
      <c r="BI37" s="4" t="s">
        <v>111</v>
      </c>
      <c r="BJ37" s="4" t="s">
        <v>111</v>
      </c>
      <c r="BK37" s="4" t="s">
        <v>110</v>
      </c>
      <c r="BL37" s="4" t="s">
        <v>110</v>
      </c>
      <c r="BM37" s="4" t="s">
        <v>112</v>
      </c>
      <c r="BN37" s="4" t="s">
        <v>111</v>
      </c>
      <c r="BO37" s="4" t="s">
        <v>111</v>
      </c>
      <c r="BP37" s="4" t="s">
        <v>111</v>
      </c>
      <c r="BQ37" s="4" t="s">
        <v>111</v>
      </c>
      <c r="BR37" s="4" t="s">
        <v>111</v>
      </c>
      <c r="BS37" s="4" t="s">
        <v>112</v>
      </c>
      <c r="BT37" s="4" t="s">
        <v>112</v>
      </c>
      <c r="BU37" s="4" t="s">
        <v>111</v>
      </c>
      <c r="BV37" s="4" t="s">
        <v>112</v>
      </c>
      <c r="BW37" s="4" t="s">
        <v>111</v>
      </c>
      <c r="BX37" s="4" t="s">
        <v>111</v>
      </c>
      <c r="BY37" s="4" t="s">
        <v>111</v>
      </c>
      <c r="BZ37" s="4" t="s">
        <v>111</v>
      </c>
      <c r="CA37" s="4" t="s">
        <v>111</v>
      </c>
      <c r="CB37" s="4" t="s">
        <v>111</v>
      </c>
      <c r="CC37" s="4" t="s">
        <v>111</v>
      </c>
      <c r="CD37" s="4" t="s">
        <v>111</v>
      </c>
      <c r="CE37" s="4" t="s">
        <v>111</v>
      </c>
      <c r="CF37" s="4" t="s">
        <v>111</v>
      </c>
      <c r="CG37" s="4" t="s">
        <v>110</v>
      </c>
      <c r="CH37" s="4" t="s">
        <v>110</v>
      </c>
      <c r="CI37" s="4" t="s">
        <v>110</v>
      </c>
      <c r="CJ37" s="4" t="s">
        <v>110</v>
      </c>
      <c r="CK37" s="4" t="s">
        <v>110</v>
      </c>
      <c r="CL37" s="4" t="s">
        <v>110</v>
      </c>
      <c r="CM37" s="4" t="s">
        <v>110</v>
      </c>
      <c r="CN37" s="4" t="s">
        <v>110</v>
      </c>
      <c r="CO37" s="4" t="s">
        <v>110</v>
      </c>
      <c r="CP37" s="4" t="s">
        <v>110</v>
      </c>
      <c r="CQ37" s="4" t="s">
        <v>110</v>
      </c>
      <c r="CR37" s="4" t="s">
        <v>110</v>
      </c>
      <c r="CS37" s="4" t="s">
        <v>112</v>
      </c>
      <c r="CT37" s="4" t="s">
        <v>111</v>
      </c>
      <c r="CU37" s="4" t="s">
        <v>111</v>
      </c>
      <c r="CV37" s="4" t="s">
        <v>111</v>
      </c>
      <c r="CX37" t="str">
        <f t="shared" si="0"/>
        <v>..##.##....OO#.##..O#..O###...##.#.#.......#...###..##........OO#.....##.#..........OOOOOOOOOOOO#...</v>
      </c>
      <c r="CY37">
        <f t="shared" si="1"/>
        <v>18</v>
      </c>
      <c r="CZ37">
        <v>64</v>
      </c>
      <c r="DA37">
        <f t="shared" si="2"/>
        <v>1152</v>
      </c>
      <c r="DE37" s="4" t="str">
        <f t="shared" si="3"/>
        <v>..##.##....OO#.##..O#..O###...##.#.#.......#...###..##........OO#.....##.#..........OOOOOOOOOOOO#...</v>
      </c>
      <c r="DF37" s="4" t="str" cm="1">
        <f t="array" ref="DF37:HA37">MID(DE37,_xlfn.SEQUENCE(1,LEN(DE37)),1)</f>
        <v>.</v>
      </c>
      <c r="DG37" s="4" t="str">
        <v>.</v>
      </c>
      <c r="DH37" s="4" t="str">
        <v>#</v>
      </c>
      <c r="DI37" s="4" t="str">
        <v>#</v>
      </c>
      <c r="DJ37" s="4" t="str">
        <v>.</v>
      </c>
      <c r="DK37" s="4" t="str">
        <v>#</v>
      </c>
      <c r="DL37" s="4" t="str">
        <v>#</v>
      </c>
      <c r="DM37" s="4" t="str">
        <v>.</v>
      </c>
      <c r="DN37" s="4" t="str">
        <v>.</v>
      </c>
      <c r="DO37" s="4" t="str">
        <v>.</v>
      </c>
      <c r="DP37" s="4" t="str">
        <v>.</v>
      </c>
      <c r="DQ37" s="4" t="str">
        <v>O</v>
      </c>
      <c r="DR37" s="4" t="str">
        <v>O</v>
      </c>
      <c r="DS37" s="4" t="str">
        <v>#</v>
      </c>
      <c r="DT37" s="4" t="str">
        <v>.</v>
      </c>
      <c r="DU37" s="4" t="str">
        <v>#</v>
      </c>
      <c r="DV37" s="4" t="str">
        <v>#</v>
      </c>
      <c r="DW37" s="4" t="str">
        <v>.</v>
      </c>
      <c r="DX37" s="4" t="str">
        <v>.</v>
      </c>
      <c r="DY37" s="4" t="str">
        <v>O</v>
      </c>
      <c r="DZ37" s="4" t="str">
        <v>#</v>
      </c>
      <c r="EA37" s="4" t="str">
        <v>.</v>
      </c>
      <c r="EB37" s="4" t="str">
        <v>.</v>
      </c>
      <c r="EC37" s="4" t="str">
        <v>O</v>
      </c>
      <c r="ED37" s="4" t="str">
        <v>#</v>
      </c>
      <c r="EE37" s="4" t="str">
        <v>#</v>
      </c>
      <c r="EF37" s="4" t="str">
        <v>#</v>
      </c>
      <c r="EG37" s="4" t="str">
        <v>.</v>
      </c>
      <c r="EH37" s="4" t="str">
        <v>.</v>
      </c>
      <c r="EI37" s="4" t="str">
        <v>.</v>
      </c>
      <c r="EJ37" s="4" t="str">
        <v>#</v>
      </c>
      <c r="EK37" s="4" t="str">
        <v>#</v>
      </c>
      <c r="EL37" s="4" t="str">
        <v>.</v>
      </c>
      <c r="EM37" s="4" t="str">
        <v>#</v>
      </c>
      <c r="EN37" s="4" t="str">
        <v>.</v>
      </c>
      <c r="EO37" s="4" t="str">
        <v>#</v>
      </c>
      <c r="EP37" s="4" t="str">
        <v>.</v>
      </c>
      <c r="EQ37" s="4" t="str">
        <v>.</v>
      </c>
      <c r="ER37" s="4" t="str">
        <v>.</v>
      </c>
      <c r="ES37" s="4" t="str">
        <v>.</v>
      </c>
      <c r="ET37" s="4" t="str">
        <v>.</v>
      </c>
      <c r="EU37" s="4" t="str">
        <v>.</v>
      </c>
      <c r="EV37" s="4" t="str">
        <v>.</v>
      </c>
      <c r="EW37" s="4" t="str">
        <v>#</v>
      </c>
      <c r="EX37" s="4" t="str">
        <v>.</v>
      </c>
      <c r="EY37" s="4" t="str">
        <v>.</v>
      </c>
      <c r="EZ37" s="4" t="str">
        <v>.</v>
      </c>
      <c r="FA37" s="4" t="str">
        <v>#</v>
      </c>
      <c r="FB37" s="4" t="str">
        <v>#</v>
      </c>
      <c r="FC37" s="4" t="str">
        <v>#</v>
      </c>
      <c r="FD37" s="4" t="str">
        <v>.</v>
      </c>
      <c r="FE37" s="4" t="str">
        <v>.</v>
      </c>
      <c r="FF37" s="4" t="str">
        <v>#</v>
      </c>
      <c r="FG37" s="4" t="str">
        <v>#</v>
      </c>
      <c r="FH37" s="4" t="str">
        <v>.</v>
      </c>
      <c r="FI37" s="4" t="str">
        <v>.</v>
      </c>
      <c r="FJ37" s="4" t="str">
        <v>.</v>
      </c>
      <c r="FK37" s="4" t="str">
        <v>.</v>
      </c>
      <c r="FL37" s="4" t="str">
        <v>.</v>
      </c>
      <c r="FM37" s="4" t="str">
        <v>.</v>
      </c>
      <c r="FN37" s="4" t="str">
        <v>.</v>
      </c>
      <c r="FO37" s="4" t="str">
        <v>.</v>
      </c>
      <c r="FP37" s="4" t="str">
        <v>O</v>
      </c>
      <c r="FQ37" s="4" t="str">
        <v>O</v>
      </c>
      <c r="FR37" s="4" t="str">
        <v>#</v>
      </c>
      <c r="FS37" s="4" t="str">
        <v>.</v>
      </c>
      <c r="FT37" s="4" t="str">
        <v>.</v>
      </c>
      <c r="FU37" s="4" t="str">
        <v>.</v>
      </c>
      <c r="FV37" s="4" t="str">
        <v>.</v>
      </c>
      <c r="FW37" s="4" t="str">
        <v>.</v>
      </c>
      <c r="FX37" s="4" t="str">
        <v>#</v>
      </c>
      <c r="FY37" s="4" t="str">
        <v>#</v>
      </c>
      <c r="FZ37" s="4" t="str">
        <v>.</v>
      </c>
      <c r="GA37" s="4" t="str">
        <v>#</v>
      </c>
      <c r="GB37" s="4" t="str">
        <v>.</v>
      </c>
      <c r="GC37" s="4" t="str">
        <v>.</v>
      </c>
      <c r="GD37" s="4" t="str">
        <v>.</v>
      </c>
      <c r="GE37" s="4" t="str">
        <v>.</v>
      </c>
      <c r="GF37" s="4" t="str">
        <v>.</v>
      </c>
      <c r="GG37" s="4" t="str">
        <v>.</v>
      </c>
      <c r="GH37" s="4" t="str">
        <v>.</v>
      </c>
      <c r="GI37" s="4" t="str">
        <v>.</v>
      </c>
      <c r="GJ37" s="4" t="str">
        <v>.</v>
      </c>
      <c r="GK37" s="4" t="str">
        <v>.</v>
      </c>
      <c r="GL37" s="4" t="str">
        <v>O</v>
      </c>
      <c r="GM37" s="4" t="str">
        <v>O</v>
      </c>
      <c r="GN37" s="4" t="str">
        <v>O</v>
      </c>
      <c r="GO37" s="4" t="str">
        <v>O</v>
      </c>
      <c r="GP37" s="4" t="str">
        <v>O</v>
      </c>
      <c r="GQ37" s="4" t="str">
        <v>O</v>
      </c>
      <c r="GR37" s="4" t="str">
        <v>O</v>
      </c>
      <c r="GS37" s="4" t="str">
        <v>O</v>
      </c>
      <c r="GT37" s="4" t="str">
        <v>O</v>
      </c>
      <c r="GU37" s="4" t="str">
        <v>O</v>
      </c>
      <c r="GV37" s="4" t="str">
        <v>O</v>
      </c>
      <c r="GW37" s="4" t="str">
        <v>O</v>
      </c>
      <c r="GX37" s="4" t="str">
        <v>#</v>
      </c>
      <c r="GY37" s="4" t="str">
        <v>.</v>
      </c>
      <c r="GZ37" s="4" t="str">
        <v>.</v>
      </c>
      <c r="HA37" s="4" t="str">
        <v>.</v>
      </c>
    </row>
    <row r="38" spans="1:209" x14ac:dyDescent="0.25">
      <c r="A38" s="3" t="s">
        <v>111</v>
      </c>
      <c r="B38" s="4" t="s">
        <v>111</v>
      </c>
      <c r="C38" s="4" t="s">
        <v>111</v>
      </c>
      <c r="D38" s="4" t="s">
        <v>110</v>
      </c>
      <c r="E38" s="4" t="s">
        <v>110</v>
      </c>
      <c r="F38" s="4" t="s">
        <v>112</v>
      </c>
      <c r="G38" s="4" t="s">
        <v>111</v>
      </c>
      <c r="H38" s="4" t="s">
        <v>110</v>
      </c>
      <c r="I38" s="4" t="s">
        <v>112</v>
      </c>
      <c r="J38" s="4" t="s">
        <v>111</v>
      </c>
      <c r="K38" s="4" t="s">
        <v>111</v>
      </c>
      <c r="L38" s="4" t="s">
        <v>111</v>
      </c>
      <c r="M38" s="4" t="s">
        <v>111</v>
      </c>
      <c r="N38" s="4" t="s">
        <v>111</v>
      </c>
      <c r="O38" s="4" t="s">
        <v>110</v>
      </c>
      <c r="P38" s="4" t="s">
        <v>112</v>
      </c>
      <c r="Q38" s="4" t="s">
        <v>111</v>
      </c>
      <c r="R38" s="4" t="s">
        <v>111</v>
      </c>
      <c r="S38" s="4" t="s">
        <v>111</v>
      </c>
      <c r="T38" s="4" t="s">
        <v>111</v>
      </c>
      <c r="U38" s="4" t="s">
        <v>110</v>
      </c>
      <c r="V38" s="4" t="s">
        <v>112</v>
      </c>
      <c r="W38" s="4" t="s">
        <v>111</v>
      </c>
      <c r="X38" s="4" t="s">
        <v>111</v>
      </c>
      <c r="Y38" s="4" t="s">
        <v>111</v>
      </c>
      <c r="Z38" s="4" t="s">
        <v>112</v>
      </c>
      <c r="AA38" s="4" t="s">
        <v>112</v>
      </c>
      <c r="AB38" s="4" t="s">
        <v>111</v>
      </c>
      <c r="AC38" s="4" t="s">
        <v>111</v>
      </c>
      <c r="AD38" s="4" t="s">
        <v>111</v>
      </c>
      <c r="AE38" s="4" t="s">
        <v>111</v>
      </c>
      <c r="AF38" s="4" t="s">
        <v>111</v>
      </c>
      <c r="AG38" s="4" t="s">
        <v>111</v>
      </c>
      <c r="AH38" s="4" t="s">
        <v>111</v>
      </c>
      <c r="AI38" s="4" t="s">
        <v>111</v>
      </c>
      <c r="AJ38" s="4" t="s">
        <v>111</v>
      </c>
      <c r="AK38" s="4" t="s">
        <v>111</v>
      </c>
      <c r="AL38" s="4" t="s">
        <v>111</v>
      </c>
      <c r="AM38" s="4" t="s">
        <v>111</v>
      </c>
      <c r="AN38" s="4" t="s">
        <v>112</v>
      </c>
      <c r="AO38" s="4" t="s">
        <v>112</v>
      </c>
      <c r="AP38" s="4" t="s">
        <v>111</v>
      </c>
      <c r="AQ38" s="4" t="s">
        <v>111</v>
      </c>
      <c r="AR38" s="4" t="s">
        <v>111</v>
      </c>
      <c r="AS38" s="4" t="s">
        <v>111</v>
      </c>
      <c r="AT38" s="4" t="s">
        <v>111</v>
      </c>
      <c r="AU38" s="4" t="s">
        <v>111</v>
      </c>
      <c r="AV38" s="4" t="s">
        <v>111</v>
      </c>
      <c r="AW38" s="4" t="s">
        <v>112</v>
      </c>
      <c r="AX38" s="4" t="s">
        <v>111</v>
      </c>
      <c r="AY38" s="4" t="s">
        <v>111</v>
      </c>
      <c r="AZ38" s="4" t="s">
        <v>111</v>
      </c>
      <c r="BA38" s="4" t="s">
        <v>111</v>
      </c>
      <c r="BB38" s="4" t="s">
        <v>111</v>
      </c>
      <c r="BC38" s="4" t="s">
        <v>111</v>
      </c>
      <c r="BD38" s="4" t="s">
        <v>110</v>
      </c>
      <c r="BE38" s="4" t="s">
        <v>110</v>
      </c>
      <c r="BF38" s="4" t="s">
        <v>112</v>
      </c>
      <c r="BG38" s="4" t="s">
        <v>111</v>
      </c>
      <c r="BH38" s="4" t="s">
        <v>111</v>
      </c>
      <c r="BI38" s="4" t="s">
        <v>111</v>
      </c>
      <c r="BJ38" s="4" t="s">
        <v>111</v>
      </c>
      <c r="BK38" s="4" t="s">
        <v>111</v>
      </c>
      <c r="BL38" s="4" t="s">
        <v>111</v>
      </c>
      <c r="BM38" s="4" t="s">
        <v>111</v>
      </c>
      <c r="BN38" s="4" t="s">
        <v>111</v>
      </c>
      <c r="BO38" s="4" t="s">
        <v>111</v>
      </c>
      <c r="BP38" s="4" t="s">
        <v>111</v>
      </c>
      <c r="BQ38" s="4" t="s">
        <v>112</v>
      </c>
      <c r="BR38" s="4" t="s">
        <v>111</v>
      </c>
      <c r="BS38" s="4" t="s">
        <v>111</v>
      </c>
      <c r="BT38" s="4" t="s">
        <v>111</v>
      </c>
      <c r="BU38" s="4" t="s">
        <v>111</v>
      </c>
      <c r="BV38" s="4" t="s">
        <v>110</v>
      </c>
      <c r="BW38" s="4" t="s">
        <v>112</v>
      </c>
      <c r="BX38" s="4" t="s">
        <v>111</v>
      </c>
      <c r="BY38" s="4" t="s">
        <v>111</v>
      </c>
      <c r="BZ38" s="4" t="s">
        <v>110</v>
      </c>
      <c r="CA38" s="4" t="s">
        <v>110</v>
      </c>
      <c r="CB38" s="4" t="s">
        <v>110</v>
      </c>
      <c r="CC38" s="4" t="s">
        <v>110</v>
      </c>
      <c r="CD38" s="4" t="s">
        <v>112</v>
      </c>
      <c r="CE38" s="4" t="s">
        <v>111</v>
      </c>
      <c r="CF38" s="4" t="s">
        <v>111</v>
      </c>
      <c r="CG38" s="4" t="s">
        <v>111</v>
      </c>
      <c r="CH38" s="4" t="s">
        <v>111</v>
      </c>
      <c r="CI38" s="4" t="s">
        <v>111</v>
      </c>
      <c r="CJ38" s="4" t="s">
        <v>111</v>
      </c>
      <c r="CK38" s="4" t="s">
        <v>111</v>
      </c>
      <c r="CL38" s="4" t="s">
        <v>110</v>
      </c>
      <c r="CM38" s="4" t="s">
        <v>110</v>
      </c>
      <c r="CN38" s="4" t="s">
        <v>110</v>
      </c>
      <c r="CO38" s="4" t="s">
        <v>110</v>
      </c>
      <c r="CP38" s="4" t="s">
        <v>110</v>
      </c>
      <c r="CQ38" s="4" t="s">
        <v>110</v>
      </c>
      <c r="CR38" s="4" t="s">
        <v>110</v>
      </c>
      <c r="CS38" s="4" t="s">
        <v>112</v>
      </c>
      <c r="CT38" s="4" t="s">
        <v>111</v>
      </c>
      <c r="CU38" s="4" t="s">
        <v>112</v>
      </c>
      <c r="CV38" s="4" t="s">
        <v>112</v>
      </c>
      <c r="CX38" t="str">
        <f t="shared" si="0"/>
        <v>...OO#.O#.....O#....O#...##............##.......#......OO#..........#....O#..OOOO#.......OOOOOOO#.##</v>
      </c>
      <c r="CY38">
        <f t="shared" si="1"/>
        <v>19</v>
      </c>
      <c r="CZ38">
        <v>63</v>
      </c>
      <c r="DA38">
        <f t="shared" si="2"/>
        <v>1197</v>
      </c>
      <c r="DE38" s="4" t="str">
        <f t="shared" si="3"/>
        <v>...OO#.O#.....O#....O#...##............##.......#......OO#..........#....O#..OOOO#.......OOOOOOO#.##</v>
      </c>
      <c r="DF38" s="4" t="str" cm="1">
        <f t="array" ref="DF38:HA38">MID(DE38,_xlfn.SEQUENCE(1,LEN(DE38)),1)</f>
        <v>.</v>
      </c>
      <c r="DG38" s="4" t="str">
        <v>.</v>
      </c>
      <c r="DH38" s="4" t="str">
        <v>.</v>
      </c>
      <c r="DI38" s="4" t="str">
        <v>O</v>
      </c>
      <c r="DJ38" s="4" t="str">
        <v>O</v>
      </c>
      <c r="DK38" s="4" t="str">
        <v>#</v>
      </c>
      <c r="DL38" s="4" t="str">
        <v>.</v>
      </c>
      <c r="DM38" s="4" t="str">
        <v>O</v>
      </c>
      <c r="DN38" s="4" t="str">
        <v>#</v>
      </c>
      <c r="DO38" s="4" t="str">
        <v>.</v>
      </c>
      <c r="DP38" s="4" t="str">
        <v>.</v>
      </c>
      <c r="DQ38" s="4" t="str">
        <v>.</v>
      </c>
      <c r="DR38" s="4" t="str">
        <v>.</v>
      </c>
      <c r="DS38" s="4" t="str">
        <v>.</v>
      </c>
      <c r="DT38" s="4" t="str">
        <v>O</v>
      </c>
      <c r="DU38" s="4" t="str">
        <v>#</v>
      </c>
      <c r="DV38" s="4" t="str">
        <v>.</v>
      </c>
      <c r="DW38" s="4" t="str">
        <v>.</v>
      </c>
      <c r="DX38" s="4" t="str">
        <v>.</v>
      </c>
      <c r="DY38" s="4" t="str">
        <v>.</v>
      </c>
      <c r="DZ38" s="4" t="str">
        <v>O</v>
      </c>
      <c r="EA38" s="4" t="str">
        <v>#</v>
      </c>
      <c r="EB38" s="4" t="str">
        <v>.</v>
      </c>
      <c r="EC38" s="4" t="str">
        <v>.</v>
      </c>
      <c r="ED38" s="4" t="str">
        <v>.</v>
      </c>
      <c r="EE38" s="4" t="str">
        <v>#</v>
      </c>
      <c r="EF38" s="4" t="str">
        <v>#</v>
      </c>
      <c r="EG38" s="4" t="str">
        <v>.</v>
      </c>
      <c r="EH38" s="4" t="str">
        <v>.</v>
      </c>
      <c r="EI38" s="4" t="str">
        <v>.</v>
      </c>
      <c r="EJ38" s="4" t="str">
        <v>.</v>
      </c>
      <c r="EK38" s="4" t="str">
        <v>.</v>
      </c>
      <c r="EL38" s="4" t="str">
        <v>.</v>
      </c>
      <c r="EM38" s="4" t="str">
        <v>.</v>
      </c>
      <c r="EN38" s="4" t="str">
        <v>.</v>
      </c>
      <c r="EO38" s="4" t="str">
        <v>.</v>
      </c>
      <c r="EP38" s="4" t="str">
        <v>.</v>
      </c>
      <c r="EQ38" s="4" t="str">
        <v>.</v>
      </c>
      <c r="ER38" s="4" t="str">
        <v>.</v>
      </c>
      <c r="ES38" s="4" t="str">
        <v>#</v>
      </c>
      <c r="ET38" s="4" t="str">
        <v>#</v>
      </c>
      <c r="EU38" s="4" t="str">
        <v>.</v>
      </c>
      <c r="EV38" s="4" t="str">
        <v>.</v>
      </c>
      <c r="EW38" s="4" t="str">
        <v>.</v>
      </c>
      <c r="EX38" s="4" t="str">
        <v>.</v>
      </c>
      <c r="EY38" s="4" t="str">
        <v>.</v>
      </c>
      <c r="EZ38" s="4" t="str">
        <v>.</v>
      </c>
      <c r="FA38" s="4" t="str">
        <v>.</v>
      </c>
      <c r="FB38" s="4" t="str">
        <v>#</v>
      </c>
      <c r="FC38" s="4" t="str">
        <v>.</v>
      </c>
      <c r="FD38" s="4" t="str">
        <v>.</v>
      </c>
      <c r="FE38" s="4" t="str">
        <v>.</v>
      </c>
      <c r="FF38" s="4" t="str">
        <v>.</v>
      </c>
      <c r="FG38" s="4" t="str">
        <v>.</v>
      </c>
      <c r="FH38" s="4" t="str">
        <v>.</v>
      </c>
      <c r="FI38" s="4" t="str">
        <v>O</v>
      </c>
      <c r="FJ38" s="4" t="str">
        <v>O</v>
      </c>
      <c r="FK38" s="4" t="str">
        <v>#</v>
      </c>
      <c r="FL38" s="4" t="str">
        <v>.</v>
      </c>
      <c r="FM38" s="4" t="str">
        <v>.</v>
      </c>
      <c r="FN38" s="4" t="str">
        <v>.</v>
      </c>
      <c r="FO38" s="4" t="str">
        <v>.</v>
      </c>
      <c r="FP38" s="4" t="str">
        <v>.</v>
      </c>
      <c r="FQ38" s="4" t="str">
        <v>.</v>
      </c>
      <c r="FR38" s="4" t="str">
        <v>.</v>
      </c>
      <c r="FS38" s="4" t="str">
        <v>.</v>
      </c>
      <c r="FT38" s="4" t="str">
        <v>.</v>
      </c>
      <c r="FU38" s="4" t="str">
        <v>.</v>
      </c>
      <c r="FV38" s="4" t="str">
        <v>#</v>
      </c>
      <c r="FW38" s="4" t="str">
        <v>.</v>
      </c>
      <c r="FX38" s="4" t="str">
        <v>.</v>
      </c>
      <c r="FY38" s="4" t="str">
        <v>.</v>
      </c>
      <c r="FZ38" s="4" t="str">
        <v>.</v>
      </c>
      <c r="GA38" s="4" t="str">
        <v>O</v>
      </c>
      <c r="GB38" s="4" t="str">
        <v>#</v>
      </c>
      <c r="GC38" s="4" t="str">
        <v>.</v>
      </c>
      <c r="GD38" s="4" t="str">
        <v>.</v>
      </c>
      <c r="GE38" s="4" t="str">
        <v>O</v>
      </c>
      <c r="GF38" s="4" t="str">
        <v>O</v>
      </c>
      <c r="GG38" s="4" t="str">
        <v>O</v>
      </c>
      <c r="GH38" s="4" t="str">
        <v>O</v>
      </c>
      <c r="GI38" s="4" t="str">
        <v>#</v>
      </c>
      <c r="GJ38" s="4" t="str">
        <v>.</v>
      </c>
      <c r="GK38" s="4" t="str">
        <v>.</v>
      </c>
      <c r="GL38" s="4" t="str">
        <v>.</v>
      </c>
      <c r="GM38" s="4" t="str">
        <v>.</v>
      </c>
      <c r="GN38" s="4" t="str">
        <v>.</v>
      </c>
      <c r="GO38" s="4" t="str">
        <v>.</v>
      </c>
      <c r="GP38" s="4" t="str">
        <v>.</v>
      </c>
      <c r="GQ38" s="4" t="str">
        <v>O</v>
      </c>
      <c r="GR38" s="4" t="str">
        <v>O</v>
      </c>
      <c r="GS38" s="4" t="str">
        <v>O</v>
      </c>
      <c r="GT38" s="4" t="str">
        <v>O</v>
      </c>
      <c r="GU38" s="4" t="str">
        <v>O</v>
      </c>
      <c r="GV38" s="4" t="str">
        <v>O</v>
      </c>
      <c r="GW38" s="4" t="str">
        <v>O</v>
      </c>
      <c r="GX38" s="4" t="str">
        <v>#</v>
      </c>
      <c r="GY38" s="4" t="str">
        <v>.</v>
      </c>
      <c r="GZ38" s="4" t="str">
        <v>#</v>
      </c>
      <c r="HA38" s="4" t="str">
        <v>#</v>
      </c>
    </row>
    <row r="39" spans="1:209" x14ac:dyDescent="0.25">
      <c r="A39" s="3" t="s">
        <v>111</v>
      </c>
      <c r="B39" s="4" t="s">
        <v>111</v>
      </c>
      <c r="C39" s="4" t="s">
        <v>111</v>
      </c>
      <c r="D39" s="4" t="s">
        <v>111</v>
      </c>
      <c r="E39" s="4" t="s">
        <v>110</v>
      </c>
      <c r="F39" s="4" t="s">
        <v>110</v>
      </c>
      <c r="G39" s="4" t="s">
        <v>110</v>
      </c>
      <c r="H39" s="4" t="s">
        <v>112</v>
      </c>
      <c r="I39" s="4" t="s">
        <v>112</v>
      </c>
      <c r="J39" s="4" t="s">
        <v>112</v>
      </c>
      <c r="K39" s="4" t="s">
        <v>111</v>
      </c>
      <c r="L39" s="4" t="s">
        <v>111</v>
      </c>
      <c r="M39" s="4" t="s">
        <v>111</v>
      </c>
      <c r="N39" s="4" t="s">
        <v>112</v>
      </c>
      <c r="O39" s="4" t="s">
        <v>111</v>
      </c>
      <c r="P39" s="4" t="s">
        <v>112</v>
      </c>
      <c r="Q39" s="4" t="s">
        <v>111</v>
      </c>
      <c r="R39" s="4" t="s">
        <v>111</v>
      </c>
      <c r="S39" s="4" t="s">
        <v>111</v>
      </c>
      <c r="T39" s="4" t="s">
        <v>111</v>
      </c>
      <c r="U39" s="4" t="s">
        <v>111</v>
      </c>
      <c r="V39" s="4" t="s">
        <v>111</v>
      </c>
      <c r="W39" s="4" t="s">
        <v>111</v>
      </c>
      <c r="X39" s="4" t="s">
        <v>111</v>
      </c>
      <c r="Y39" s="4" t="s">
        <v>111</v>
      </c>
      <c r="Z39" s="4" t="s">
        <v>111</v>
      </c>
      <c r="AA39" s="4" t="s">
        <v>111</v>
      </c>
      <c r="AB39" s="4" t="s">
        <v>111</v>
      </c>
      <c r="AC39" s="4" t="s">
        <v>111</v>
      </c>
      <c r="AD39" s="4" t="s">
        <v>111</v>
      </c>
      <c r="AE39" s="4" t="s">
        <v>111</v>
      </c>
      <c r="AF39" s="4" t="s">
        <v>110</v>
      </c>
      <c r="AG39" s="4" t="s">
        <v>110</v>
      </c>
      <c r="AH39" s="4" t="s">
        <v>110</v>
      </c>
      <c r="AI39" s="4" t="s">
        <v>112</v>
      </c>
      <c r="AJ39" s="4" t="s">
        <v>112</v>
      </c>
      <c r="AK39" s="4" t="s">
        <v>111</v>
      </c>
      <c r="AL39" s="4" t="s">
        <v>111</v>
      </c>
      <c r="AM39" s="4" t="s">
        <v>111</v>
      </c>
      <c r="AN39" s="4" t="s">
        <v>111</v>
      </c>
      <c r="AO39" s="4" t="s">
        <v>111</v>
      </c>
      <c r="AP39" s="4" t="s">
        <v>111</v>
      </c>
      <c r="AQ39" s="4" t="s">
        <v>111</v>
      </c>
      <c r="AR39" s="4" t="s">
        <v>111</v>
      </c>
      <c r="AS39" s="4" t="s">
        <v>111</v>
      </c>
      <c r="AT39" s="4" t="s">
        <v>111</v>
      </c>
      <c r="AU39" s="4" t="s">
        <v>111</v>
      </c>
      <c r="AV39" s="4" t="s">
        <v>111</v>
      </c>
      <c r="AW39" s="4" t="s">
        <v>111</v>
      </c>
      <c r="AX39" s="4" t="s">
        <v>111</v>
      </c>
      <c r="AY39" s="4" t="s">
        <v>111</v>
      </c>
      <c r="AZ39" s="4" t="s">
        <v>110</v>
      </c>
      <c r="BA39" s="4" t="s">
        <v>110</v>
      </c>
      <c r="BB39" s="4" t="s">
        <v>110</v>
      </c>
      <c r="BC39" s="4" t="s">
        <v>110</v>
      </c>
      <c r="BD39" s="4" t="s">
        <v>112</v>
      </c>
      <c r="BE39" s="4" t="s">
        <v>111</v>
      </c>
      <c r="BF39" s="4" t="s">
        <v>112</v>
      </c>
      <c r="BG39" s="4" t="s">
        <v>111</v>
      </c>
      <c r="BH39" s="4" t="s">
        <v>111</v>
      </c>
      <c r="BI39" s="4" t="s">
        <v>111</v>
      </c>
      <c r="BJ39" s="4" t="s">
        <v>112</v>
      </c>
      <c r="BK39" s="4" t="s">
        <v>111</v>
      </c>
      <c r="BL39" s="4" t="s">
        <v>112</v>
      </c>
      <c r="BM39" s="4" t="s">
        <v>111</v>
      </c>
      <c r="BN39" s="4" t="s">
        <v>111</v>
      </c>
      <c r="BO39" s="4" t="s">
        <v>111</v>
      </c>
      <c r="BP39" s="4" t="s">
        <v>111</v>
      </c>
      <c r="BQ39" s="4" t="s">
        <v>111</v>
      </c>
      <c r="BR39" s="4" t="s">
        <v>111</v>
      </c>
      <c r="BS39" s="4" t="s">
        <v>110</v>
      </c>
      <c r="BT39" s="4" t="s">
        <v>110</v>
      </c>
      <c r="BU39" s="4" t="s">
        <v>112</v>
      </c>
      <c r="BV39" s="4" t="s">
        <v>111</v>
      </c>
      <c r="BW39" s="4" t="s">
        <v>111</v>
      </c>
      <c r="BX39" s="4" t="s">
        <v>112</v>
      </c>
      <c r="BY39" s="4" t="s">
        <v>111</v>
      </c>
      <c r="BZ39" s="4" t="s">
        <v>111</v>
      </c>
      <c r="CA39" s="4" t="s">
        <v>111</v>
      </c>
      <c r="CB39" s="4" t="s">
        <v>111</v>
      </c>
      <c r="CC39" s="4" t="s">
        <v>111</v>
      </c>
      <c r="CD39" s="4" t="s">
        <v>111</v>
      </c>
      <c r="CE39" s="4" t="s">
        <v>110</v>
      </c>
      <c r="CF39" s="4" t="s">
        <v>110</v>
      </c>
      <c r="CG39" s="4" t="s">
        <v>110</v>
      </c>
      <c r="CH39" s="4" t="s">
        <v>110</v>
      </c>
      <c r="CI39" s="4" t="s">
        <v>112</v>
      </c>
      <c r="CJ39" s="4" t="s">
        <v>112</v>
      </c>
      <c r="CK39" s="4" t="s">
        <v>111</v>
      </c>
      <c r="CL39" s="4" t="s">
        <v>111</v>
      </c>
      <c r="CM39" s="4" t="s">
        <v>111</v>
      </c>
      <c r="CN39" s="4" t="s">
        <v>110</v>
      </c>
      <c r="CO39" s="4" t="s">
        <v>112</v>
      </c>
      <c r="CP39" s="4" t="s">
        <v>111</v>
      </c>
      <c r="CQ39" s="4" t="s">
        <v>111</v>
      </c>
      <c r="CR39" s="4" t="s">
        <v>111</v>
      </c>
      <c r="CS39" s="4" t="s">
        <v>111</v>
      </c>
      <c r="CT39" s="4" t="s">
        <v>110</v>
      </c>
      <c r="CU39" s="4" t="s">
        <v>110</v>
      </c>
      <c r="CV39" s="4" t="s">
        <v>110</v>
      </c>
      <c r="CX39" t="str">
        <f t="shared" si="0"/>
        <v>....OOO###...#.#...............OOO##...............OOOO#.#...#.#......OO#..#......OOOO##...O#....OOO</v>
      </c>
      <c r="CY39">
        <f t="shared" si="1"/>
        <v>20</v>
      </c>
      <c r="CZ39">
        <v>62</v>
      </c>
      <c r="DA39">
        <f t="shared" si="2"/>
        <v>1240</v>
      </c>
      <c r="DE39" s="4" t="str">
        <f t="shared" si="3"/>
        <v>....OOO###...#.#...............OOO##...............OOOO#.#...#.#......OO#..#......OOOO##...O#....OOO</v>
      </c>
      <c r="DF39" s="4" t="str" cm="1">
        <f t="array" ref="DF39:HA39">MID(DE39,_xlfn.SEQUENCE(1,LEN(DE39)),1)</f>
        <v>.</v>
      </c>
      <c r="DG39" s="4" t="str">
        <v>.</v>
      </c>
      <c r="DH39" s="4" t="str">
        <v>.</v>
      </c>
      <c r="DI39" s="4" t="str">
        <v>.</v>
      </c>
      <c r="DJ39" s="4" t="str">
        <v>O</v>
      </c>
      <c r="DK39" s="4" t="str">
        <v>O</v>
      </c>
      <c r="DL39" s="4" t="str">
        <v>O</v>
      </c>
      <c r="DM39" s="4" t="str">
        <v>#</v>
      </c>
      <c r="DN39" s="4" t="str">
        <v>#</v>
      </c>
      <c r="DO39" s="4" t="str">
        <v>#</v>
      </c>
      <c r="DP39" s="4" t="str">
        <v>.</v>
      </c>
      <c r="DQ39" s="4" t="str">
        <v>.</v>
      </c>
      <c r="DR39" s="4" t="str">
        <v>.</v>
      </c>
      <c r="DS39" s="4" t="str">
        <v>#</v>
      </c>
      <c r="DT39" s="4" t="str">
        <v>.</v>
      </c>
      <c r="DU39" s="4" t="str">
        <v>#</v>
      </c>
      <c r="DV39" s="4" t="str">
        <v>.</v>
      </c>
      <c r="DW39" s="4" t="str">
        <v>.</v>
      </c>
      <c r="DX39" s="4" t="str">
        <v>.</v>
      </c>
      <c r="DY39" s="4" t="str">
        <v>.</v>
      </c>
      <c r="DZ39" s="4" t="str">
        <v>.</v>
      </c>
      <c r="EA39" s="4" t="str">
        <v>.</v>
      </c>
      <c r="EB39" s="4" t="str">
        <v>.</v>
      </c>
      <c r="EC39" s="4" t="str">
        <v>.</v>
      </c>
      <c r="ED39" s="4" t="str">
        <v>.</v>
      </c>
      <c r="EE39" s="4" t="str">
        <v>.</v>
      </c>
      <c r="EF39" s="4" t="str">
        <v>.</v>
      </c>
      <c r="EG39" s="4" t="str">
        <v>.</v>
      </c>
      <c r="EH39" s="4" t="str">
        <v>.</v>
      </c>
      <c r="EI39" s="4" t="str">
        <v>.</v>
      </c>
      <c r="EJ39" s="4" t="str">
        <v>.</v>
      </c>
      <c r="EK39" s="4" t="str">
        <v>O</v>
      </c>
      <c r="EL39" s="4" t="str">
        <v>O</v>
      </c>
      <c r="EM39" s="4" t="str">
        <v>O</v>
      </c>
      <c r="EN39" s="4" t="str">
        <v>#</v>
      </c>
      <c r="EO39" s="4" t="str">
        <v>#</v>
      </c>
      <c r="EP39" s="4" t="str">
        <v>.</v>
      </c>
      <c r="EQ39" s="4" t="str">
        <v>.</v>
      </c>
      <c r="ER39" s="4" t="str">
        <v>.</v>
      </c>
      <c r="ES39" s="4" t="str">
        <v>.</v>
      </c>
      <c r="ET39" s="4" t="str">
        <v>.</v>
      </c>
      <c r="EU39" s="4" t="str">
        <v>.</v>
      </c>
      <c r="EV39" s="4" t="str">
        <v>.</v>
      </c>
      <c r="EW39" s="4" t="str">
        <v>.</v>
      </c>
      <c r="EX39" s="4" t="str">
        <v>.</v>
      </c>
      <c r="EY39" s="4" t="str">
        <v>.</v>
      </c>
      <c r="EZ39" s="4" t="str">
        <v>.</v>
      </c>
      <c r="FA39" s="4" t="str">
        <v>.</v>
      </c>
      <c r="FB39" s="4" t="str">
        <v>.</v>
      </c>
      <c r="FC39" s="4" t="str">
        <v>.</v>
      </c>
      <c r="FD39" s="4" t="str">
        <v>.</v>
      </c>
      <c r="FE39" s="4" t="str">
        <v>O</v>
      </c>
      <c r="FF39" s="4" t="str">
        <v>O</v>
      </c>
      <c r="FG39" s="4" t="str">
        <v>O</v>
      </c>
      <c r="FH39" s="4" t="str">
        <v>O</v>
      </c>
      <c r="FI39" s="4" t="str">
        <v>#</v>
      </c>
      <c r="FJ39" s="4" t="str">
        <v>.</v>
      </c>
      <c r="FK39" s="4" t="str">
        <v>#</v>
      </c>
      <c r="FL39" s="4" t="str">
        <v>.</v>
      </c>
      <c r="FM39" s="4" t="str">
        <v>.</v>
      </c>
      <c r="FN39" s="4" t="str">
        <v>.</v>
      </c>
      <c r="FO39" s="4" t="str">
        <v>#</v>
      </c>
      <c r="FP39" s="4" t="str">
        <v>.</v>
      </c>
      <c r="FQ39" s="4" t="str">
        <v>#</v>
      </c>
      <c r="FR39" s="4" t="str">
        <v>.</v>
      </c>
      <c r="FS39" s="4" t="str">
        <v>.</v>
      </c>
      <c r="FT39" s="4" t="str">
        <v>.</v>
      </c>
      <c r="FU39" s="4" t="str">
        <v>.</v>
      </c>
      <c r="FV39" s="4" t="str">
        <v>.</v>
      </c>
      <c r="FW39" s="4" t="str">
        <v>.</v>
      </c>
      <c r="FX39" s="4" t="str">
        <v>O</v>
      </c>
      <c r="FY39" s="4" t="str">
        <v>O</v>
      </c>
      <c r="FZ39" s="4" t="str">
        <v>#</v>
      </c>
      <c r="GA39" s="4" t="str">
        <v>.</v>
      </c>
      <c r="GB39" s="4" t="str">
        <v>.</v>
      </c>
      <c r="GC39" s="4" t="str">
        <v>#</v>
      </c>
      <c r="GD39" s="4" t="str">
        <v>.</v>
      </c>
      <c r="GE39" s="4" t="str">
        <v>.</v>
      </c>
      <c r="GF39" s="4" t="str">
        <v>.</v>
      </c>
      <c r="GG39" s="4" t="str">
        <v>.</v>
      </c>
      <c r="GH39" s="4" t="str">
        <v>.</v>
      </c>
      <c r="GI39" s="4" t="str">
        <v>.</v>
      </c>
      <c r="GJ39" s="4" t="str">
        <v>O</v>
      </c>
      <c r="GK39" s="4" t="str">
        <v>O</v>
      </c>
      <c r="GL39" s="4" t="str">
        <v>O</v>
      </c>
      <c r="GM39" s="4" t="str">
        <v>O</v>
      </c>
      <c r="GN39" s="4" t="str">
        <v>#</v>
      </c>
      <c r="GO39" s="4" t="str">
        <v>#</v>
      </c>
      <c r="GP39" s="4" t="str">
        <v>.</v>
      </c>
      <c r="GQ39" s="4" t="str">
        <v>.</v>
      </c>
      <c r="GR39" s="4" t="str">
        <v>.</v>
      </c>
      <c r="GS39" s="4" t="str">
        <v>O</v>
      </c>
      <c r="GT39" s="4" t="str">
        <v>#</v>
      </c>
      <c r="GU39" s="4" t="str">
        <v>.</v>
      </c>
      <c r="GV39" s="4" t="str">
        <v>.</v>
      </c>
      <c r="GW39" s="4" t="str">
        <v>.</v>
      </c>
      <c r="GX39" s="4" t="str">
        <v>.</v>
      </c>
      <c r="GY39" s="4" t="str">
        <v>O</v>
      </c>
      <c r="GZ39" s="4" t="str">
        <v>O</v>
      </c>
      <c r="HA39" s="4" t="str">
        <v>O</v>
      </c>
    </row>
    <row r="40" spans="1:209" x14ac:dyDescent="0.25">
      <c r="A40" s="3" t="s">
        <v>111</v>
      </c>
      <c r="B40" s="4" t="s">
        <v>110</v>
      </c>
      <c r="C40" s="4" t="s">
        <v>112</v>
      </c>
      <c r="D40" s="4" t="s">
        <v>111</v>
      </c>
      <c r="E40" s="4" t="s">
        <v>111</v>
      </c>
      <c r="F40" s="4" t="s">
        <v>111</v>
      </c>
      <c r="G40" s="4" t="s">
        <v>112</v>
      </c>
      <c r="H40" s="4" t="s">
        <v>111</v>
      </c>
      <c r="I40" s="4" t="s">
        <v>111</v>
      </c>
      <c r="J40" s="4" t="s">
        <v>111</v>
      </c>
      <c r="K40" s="4" t="s">
        <v>111</v>
      </c>
      <c r="L40" s="4" t="s">
        <v>111</v>
      </c>
      <c r="M40" s="4" t="s">
        <v>111</v>
      </c>
      <c r="N40" s="4" t="s">
        <v>111</v>
      </c>
      <c r="O40" s="4" t="s">
        <v>111</v>
      </c>
      <c r="P40" s="4" t="s">
        <v>112</v>
      </c>
      <c r="Q40" s="4" t="s">
        <v>111</v>
      </c>
      <c r="R40" s="4" t="s">
        <v>111</v>
      </c>
      <c r="S40" s="4" t="s">
        <v>111</v>
      </c>
      <c r="T40" s="4" t="s">
        <v>111</v>
      </c>
      <c r="U40" s="4" t="s">
        <v>111</v>
      </c>
      <c r="V40" s="4" t="s">
        <v>111</v>
      </c>
      <c r="W40" s="4" t="s">
        <v>111</v>
      </c>
      <c r="X40" s="4" t="s">
        <v>111</v>
      </c>
      <c r="Y40" s="4" t="s">
        <v>111</v>
      </c>
      <c r="Z40" s="4" t="s">
        <v>111</v>
      </c>
      <c r="AA40" s="4" t="s">
        <v>111</v>
      </c>
      <c r="AB40" s="4" t="s">
        <v>111</v>
      </c>
      <c r="AC40" s="4" t="s">
        <v>111</v>
      </c>
      <c r="AD40" s="4" t="s">
        <v>111</v>
      </c>
      <c r="AE40" s="4" t="s">
        <v>110</v>
      </c>
      <c r="AF40" s="4" t="s">
        <v>110</v>
      </c>
      <c r="AG40" s="4" t="s">
        <v>112</v>
      </c>
      <c r="AH40" s="4" t="s">
        <v>112</v>
      </c>
      <c r="AI40" s="4" t="s">
        <v>111</v>
      </c>
      <c r="AJ40" s="4" t="s">
        <v>112</v>
      </c>
      <c r="AK40" s="4" t="s">
        <v>112</v>
      </c>
      <c r="AL40" s="4" t="s">
        <v>111</v>
      </c>
      <c r="AM40" s="4" t="s">
        <v>112</v>
      </c>
      <c r="AN40" s="4" t="s">
        <v>112</v>
      </c>
      <c r="AO40" s="4" t="s">
        <v>111</v>
      </c>
      <c r="AP40" s="4" t="s">
        <v>111</v>
      </c>
      <c r="AQ40" s="4" t="s">
        <v>111</v>
      </c>
      <c r="AR40" s="4" t="s">
        <v>111</v>
      </c>
      <c r="AS40" s="4" t="s">
        <v>112</v>
      </c>
      <c r="AT40" s="4" t="s">
        <v>111</v>
      </c>
      <c r="AU40" s="4" t="s">
        <v>111</v>
      </c>
      <c r="AV40" s="4" t="s">
        <v>112</v>
      </c>
      <c r="AW40" s="4" t="s">
        <v>111</v>
      </c>
      <c r="AX40" s="4" t="s">
        <v>111</v>
      </c>
      <c r="AY40" s="4" t="s">
        <v>111</v>
      </c>
      <c r="AZ40" s="4" t="s">
        <v>111</v>
      </c>
      <c r="BA40" s="4" t="s">
        <v>111</v>
      </c>
      <c r="BB40" s="4" t="s">
        <v>111</v>
      </c>
      <c r="BC40" s="4" t="s">
        <v>111</v>
      </c>
      <c r="BD40" s="4" t="s">
        <v>111</v>
      </c>
      <c r="BE40" s="4" t="s">
        <v>111</v>
      </c>
      <c r="BF40" s="4" t="s">
        <v>111</v>
      </c>
      <c r="BG40" s="4" t="s">
        <v>111</v>
      </c>
      <c r="BH40" s="4" t="s">
        <v>111</v>
      </c>
      <c r="BI40" s="4" t="s">
        <v>111</v>
      </c>
      <c r="BJ40" s="4" t="s">
        <v>111</v>
      </c>
      <c r="BK40" s="4" t="s">
        <v>110</v>
      </c>
      <c r="BL40" s="4" t="s">
        <v>110</v>
      </c>
      <c r="BM40" s="4" t="s">
        <v>110</v>
      </c>
      <c r="BN40" s="4" t="s">
        <v>110</v>
      </c>
      <c r="BO40" s="4" t="s">
        <v>112</v>
      </c>
      <c r="BP40" s="4" t="s">
        <v>111</v>
      </c>
      <c r="BQ40" s="4" t="s">
        <v>111</v>
      </c>
      <c r="BR40" s="4" t="s">
        <v>111</v>
      </c>
      <c r="BS40" s="4" t="s">
        <v>111</v>
      </c>
      <c r="BT40" s="4" t="s">
        <v>111</v>
      </c>
      <c r="BU40" s="4" t="s">
        <v>111</v>
      </c>
      <c r="BV40" s="4" t="s">
        <v>111</v>
      </c>
      <c r="BW40" s="4" t="s">
        <v>110</v>
      </c>
      <c r="BX40" s="4" t="s">
        <v>112</v>
      </c>
      <c r="BY40" s="4" t="s">
        <v>110</v>
      </c>
      <c r="BZ40" s="4" t="s">
        <v>110</v>
      </c>
      <c r="CA40" s="4" t="s">
        <v>112</v>
      </c>
      <c r="CB40" s="4" t="s">
        <v>112</v>
      </c>
      <c r="CC40" s="4" t="s">
        <v>111</v>
      </c>
      <c r="CD40" s="4" t="s">
        <v>111</v>
      </c>
      <c r="CE40" s="4" t="s">
        <v>111</v>
      </c>
      <c r="CF40" s="4" t="s">
        <v>110</v>
      </c>
      <c r="CG40" s="4" t="s">
        <v>112</v>
      </c>
      <c r="CH40" s="4" t="s">
        <v>111</v>
      </c>
      <c r="CI40" s="4" t="s">
        <v>111</v>
      </c>
      <c r="CJ40" s="4" t="s">
        <v>112</v>
      </c>
      <c r="CK40" s="4" t="s">
        <v>111</v>
      </c>
      <c r="CL40" s="4" t="s">
        <v>111</v>
      </c>
      <c r="CM40" s="4" t="s">
        <v>110</v>
      </c>
      <c r="CN40" s="4" t="s">
        <v>110</v>
      </c>
      <c r="CO40" s="4" t="s">
        <v>112</v>
      </c>
      <c r="CP40" s="4" t="s">
        <v>111</v>
      </c>
      <c r="CQ40" s="4" t="s">
        <v>111</v>
      </c>
      <c r="CR40" s="4" t="s">
        <v>111</v>
      </c>
      <c r="CS40" s="4" t="s">
        <v>111</v>
      </c>
      <c r="CT40" s="4" t="s">
        <v>110</v>
      </c>
      <c r="CU40" s="4" t="s">
        <v>110</v>
      </c>
      <c r="CV40" s="4" t="s">
        <v>110</v>
      </c>
      <c r="CX40" t="str">
        <f t="shared" si="0"/>
        <v>.O#...#........#..............OO##.##.##....#..#..............OOOO#.......O#OO##...O#..#..OO#....OOO</v>
      </c>
      <c r="CY40">
        <f t="shared" si="1"/>
        <v>16</v>
      </c>
      <c r="CZ40">
        <v>61</v>
      </c>
      <c r="DA40">
        <f t="shared" si="2"/>
        <v>976</v>
      </c>
      <c r="DE40" s="4" t="str">
        <f t="shared" si="3"/>
        <v>.O#...#........#..............OO##.##.##....#..#..............OOOO#.......O#OO##...O#..#..OO#....OOO</v>
      </c>
      <c r="DF40" s="4" t="str" cm="1">
        <f t="array" ref="DF40:HA40">MID(DE40,_xlfn.SEQUENCE(1,LEN(DE40)),1)</f>
        <v>.</v>
      </c>
      <c r="DG40" s="4" t="str">
        <v>O</v>
      </c>
      <c r="DH40" s="4" t="str">
        <v>#</v>
      </c>
      <c r="DI40" s="4" t="str">
        <v>.</v>
      </c>
      <c r="DJ40" s="4" t="str">
        <v>.</v>
      </c>
      <c r="DK40" s="4" t="str">
        <v>.</v>
      </c>
      <c r="DL40" s="4" t="str">
        <v>#</v>
      </c>
      <c r="DM40" s="4" t="str">
        <v>.</v>
      </c>
      <c r="DN40" s="4" t="str">
        <v>.</v>
      </c>
      <c r="DO40" s="4" t="str">
        <v>.</v>
      </c>
      <c r="DP40" s="4" t="str">
        <v>.</v>
      </c>
      <c r="DQ40" s="4" t="str">
        <v>.</v>
      </c>
      <c r="DR40" s="4" t="str">
        <v>.</v>
      </c>
      <c r="DS40" s="4" t="str">
        <v>.</v>
      </c>
      <c r="DT40" s="4" t="str">
        <v>.</v>
      </c>
      <c r="DU40" s="4" t="str">
        <v>#</v>
      </c>
      <c r="DV40" s="4" t="str">
        <v>.</v>
      </c>
      <c r="DW40" s="4" t="str">
        <v>.</v>
      </c>
      <c r="DX40" s="4" t="str">
        <v>.</v>
      </c>
      <c r="DY40" s="4" t="str">
        <v>.</v>
      </c>
      <c r="DZ40" s="4" t="str">
        <v>.</v>
      </c>
      <c r="EA40" s="4" t="str">
        <v>.</v>
      </c>
      <c r="EB40" s="4" t="str">
        <v>.</v>
      </c>
      <c r="EC40" s="4" t="str">
        <v>.</v>
      </c>
      <c r="ED40" s="4" t="str">
        <v>.</v>
      </c>
      <c r="EE40" s="4" t="str">
        <v>.</v>
      </c>
      <c r="EF40" s="4" t="str">
        <v>.</v>
      </c>
      <c r="EG40" s="4" t="str">
        <v>.</v>
      </c>
      <c r="EH40" s="4" t="str">
        <v>.</v>
      </c>
      <c r="EI40" s="4" t="str">
        <v>.</v>
      </c>
      <c r="EJ40" s="4" t="str">
        <v>O</v>
      </c>
      <c r="EK40" s="4" t="str">
        <v>O</v>
      </c>
      <c r="EL40" s="4" t="str">
        <v>#</v>
      </c>
      <c r="EM40" s="4" t="str">
        <v>#</v>
      </c>
      <c r="EN40" s="4" t="str">
        <v>.</v>
      </c>
      <c r="EO40" s="4" t="str">
        <v>#</v>
      </c>
      <c r="EP40" s="4" t="str">
        <v>#</v>
      </c>
      <c r="EQ40" s="4" t="str">
        <v>.</v>
      </c>
      <c r="ER40" s="4" t="str">
        <v>#</v>
      </c>
      <c r="ES40" s="4" t="str">
        <v>#</v>
      </c>
      <c r="ET40" s="4" t="str">
        <v>.</v>
      </c>
      <c r="EU40" s="4" t="str">
        <v>.</v>
      </c>
      <c r="EV40" s="4" t="str">
        <v>.</v>
      </c>
      <c r="EW40" s="4" t="str">
        <v>.</v>
      </c>
      <c r="EX40" s="4" t="str">
        <v>#</v>
      </c>
      <c r="EY40" s="4" t="str">
        <v>.</v>
      </c>
      <c r="EZ40" s="4" t="str">
        <v>.</v>
      </c>
      <c r="FA40" s="4" t="str">
        <v>#</v>
      </c>
      <c r="FB40" s="4" t="str">
        <v>.</v>
      </c>
      <c r="FC40" s="4" t="str">
        <v>.</v>
      </c>
      <c r="FD40" s="4" t="str">
        <v>.</v>
      </c>
      <c r="FE40" s="4" t="str">
        <v>.</v>
      </c>
      <c r="FF40" s="4" t="str">
        <v>.</v>
      </c>
      <c r="FG40" s="4" t="str">
        <v>.</v>
      </c>
      <c r="FH40" s="4" t="str">
        <v>.</v>
      </c>
      <c r="FI40" s="4" t="str">
        <v>.</v>
      </c>
      <c r="FJ40" s="4" t="str">
        <v>.</v>
      </c>
      <c r="FK40" s="4" t="str">
        <v>.</v>
      </c>
      <c r="FL40" s="4" t="str">
        <v>.</v>
      </c>
      <c r="FM40" s="4" t="str">
        <v>.</v>
      </c>
      <c r="FN40" s="4" t="str">
        <v>.</v>
      </c>
      <c r="FO40" s="4" t="str">
        <v>.</v>
      </c>
      <c r="FP40" s="4" t="str">
        <v>O</v>
      </c>
      <c r="FQ40" s="4" t="str">
        <v>O</v>
      </c>
      <c r="FR40" s="4" t="str">
        <v>O</v>
      </c>
      <c r="FS40" s="4" t="str">
        <v>O</v>
      </c>
      <c r="FT40" s="4" t="str">
        <v>#</v>
      </c>
      <c r="FU40" s="4" t="str">
        <v>.</v>
      </c>
      <c r="FV40" s="4" t="str">
        <v>.</v>
      </c>
      <c r="FW40" s="4" t="str">
        <v>.</v>
      </c>
      <c r="FX40" s="4" t="str">
        <v>.</v>
      </c>
      <c r="FY40" s="4" t="str">
        <v>.</v>
      </c>
      <c r="FZ40" s="4" t="str">
        <v>.</v>
      </c>
      <c r="GA40" s="4" t="str">
        <v>.</v>
      </c>
      <c r="GB40" s="4" t="str">
        <v>O</v>
      </c>
      <c r="GC40" s="4" t="str">
        <v>#</v>
      </c>
      <c r="GD40" s="4" t="str">
        <v>O</v>
      </c>
      <c r="GE40" s="4" t="str">
        <v>O</v>
      </c>
      <c r="GF40" s="4" t="str">
        <v>#</v>
      </c>
      <c r="GG40" s="4" t="str">
        <v>#</v>
      </c>
      <c r="GH40" s="4" t="str">
        <v>.</v>
      </c>
      <c r="GI40" s="4" t="str">
        <v>.</v>
      </c>
      <c r="GJ40" s="4" t="str">
        <v>.</v>
      </c>
      <c r="GK40" s="4" t="str">
        <v>O</v>
      </c>
      <c r="GL40" s="4" t="str">
        <v>#</v>
      </c>
      <c r="GM40" s="4" t="str">
        <v>.</v>
      </c>
      <c r="GN40" s="4" t="str">
        <v>.</v>
      </c>
      <c r="GO40" s="4" t="str">
        <v>#</v>
      </c>
      <c r="GP40" s="4" t="str">
        <v>.</v>
      </c>
      <c r="GQ40" s="4" t="str">
        <v>.</v>
      </c>
      <c r="GR40" s="4" t="str">
        <v>O</v>
      </c>
      <c r="GS40" s="4" t="str">
        <v>O</v>
      </c>
      <c r="GT40" s="4" t="str">
        <v>#</v>
      </c>
      <c r="GU40" s="4" t="str">
        <v>.</v>
      </c>
      <c r="GV40" s="4" t="str">
        <v>.</v>
      </c>
      <c r="GW40" s="4" t="str">
        <v>.</v>
      </c>
      <c r="GX40" s="4" t="str">
        <v>.</v>
      </c>
      <c r="GY40" s="4" t="str">
        <v>O</v>
      </c>
      <c r="GZ40" s="4" t="str">
        <v>O</v>
      </c>
      <c r="HA40" s="4" t="str">
        <v>O</v>
      </c>
    </row>
    <row r="41" spans="1:209" x14ac:dyDescent="0.25">
      <c r="A41" s="3" t="s">
        <v>111</v>
      </c>
      <c r="B41" s="4" t="s">
        <v>112</v>
      </c>
      <c r="C41" s="4" t="s">
        <v>111</v>
      </c>
      <c r="D41" s="4" t="s">
        <v>111</v>
      </c>
      <c r="E41" s="4" t="s">
        <v>111</v>
      </c>
      <c r="F41" s="4" t="s">
        <v>111</v>
      </c>
      <c r="G41" s="4" t="s">
        <v>112</v>
      </c>
      <c r="H41" s="4" t="s">
        <v>112</v>
      </c>
      <c r="I41" s="4" t="s">
        <v>111</v>
      </c>
      <c r="J41" s="4" t="s">
        <v>111</v>
      </c>
      <c r="K41" s="4" t="s">
        <v>111</v>
      </c>
      <c r="L41" s="4" t="s">
        <v>111</v>
      </c>
      <c r="M41" s="4" t="s">
        <v>111</v>
      </c>
      <c r="N41" s="4" t="s">
        <v>111</v>
      </c>
      <c r="O41" s="4" t="s">
        <v>111</v>
      </c>
      <c r="P41" s="4" t="s">
        <v>111</v>
      </c>
      <c r="Q41" s="4" t="s">
        <v>111</v>
      </c>
      <c r="R41" s="4" t="s">
        <v>111</v>
      </c>
      <c r="S41" s="4" t="s">
        <v>111</v>
      </c>
      <c r="T41" s="4" t="s">
        <v>110</v>
      </c>
      <c r="U41" s="4" t="s">
        <v>110</v>
      </c>
      <c r="V41" s="4" t="s">
        <v>110</v>
      </c>
      <c r="W41" s="4" t="s">
        <v>112</v>
      </c>
      <c r="X41" s="4" t="s">
        <v>111</v>
      </c>
      <c r="Y41" s="4" t="s">
        <v>112</v>
      </c>
      <c r="Z41" s="4" t="s">
        <v>112</v>
      </c>
      <c r="AA41" s="4" t="s">
        <v>111</v>
      </c>
      <c r="AB41" s="4" t="s">
        <v>110</v>
      </c>
      <c r="AC41" s="4" t="s">
        <v>112</v>
      </c>
      <c r="AD41" s="4" t="s">
        <v>111</v>
      </c>
      <c r="AE41" s="4" t="s">
        <v>111</v>
      </c>
      <c r="AF41" s="4" t="s">
        <v>111</v>
      </c>
      <c r="AG41" s="4" t="s">
        <v>111</v>
      </c>
      <c r="AH41" s="4" t="s">
        <v>112</v>
      </c>
      <c r="AI41" s="4" t="s">
        <v>111</v>
      </c>
      <c r="AJ41" s="4" t="s">
        <v>111</v>
      </c>
      <c r="AK41" s="4" t="s">
        <v>111</v>
      </c>
      <c r="AL41" s="4" t="s">
        <v>111</v>
      </c>
      <c r="AM41" s="4" t="s">
        <v>111</v>
      </c>
      <c r="AN41" s="4" t="s">
        <v>111</v>
      </c>
      <c r="AO41" s="4" t="s">
        <v>111</v>
      </c>
      <c r="AP41" s="4" t="s">
        <v>111</v>
      </c>
      <c r="AQ41" s="4" t="s">
        <v>111</v>
      </c>
      <c r="AR41" s="4" t="s">
        <v>111</v>
      </c>
      <c r="AS41" s="4" t="s">
        <v>111</v>
      </c>
      <c r="AT41" s="4" t="s">
        <v>111</v>
      </c>
      <c r="AU41" s="4" t="s">
        <v>111</v>
      </c>
      <c r="AV41" s="4" t="s">
        <v>111</v>
      </c>
      <c r="AW41" s="4" t="s">
        <v>111</v>
      </c>
      <c r="AX41" s="4" t="s">
        <v>110</v>
      </c>
      <c r="AY41" s="4" t="s">
        <v>110</v>
      </c>
      <c r="AZ41" s="4" t="s">
        <v>110</v>
      </c>
      <c r="BA41" s="4" t="s">
        <v>110</v>
      </c>
      <c r="BB41" s="4" t="s">
        <v>110</v>
      </c>
      <c r="BC41" s="4" t="s">
        <v>110</v>
      </c>
      <c r="BD41" s="4" t="s">
        <v>110</v>
      </c>
      <c r="BE41" s="4" t="s">
        <v>112</v>
      </c>
      <c r="BF41" s="4" t="s">
        <v>111</v>
      </c>
      <c r="BG41" s="4" t="s">
        <v>111</v>
      </c>
      <c r="BH41" s="4" t="s">
        <v>111</v>
      </c>
      <c r="BI41" s="4" t="s">
        <v>111</v>
      </c>
      <c r="BJ41" s="4" t="s">
        <v>111</v>
      </c>
      <c r="BK41" s="4" t="s">
        <v>111</v>
      </c>
      <c r="BL41" s="4" t="s">
        <v>111</v>
      </c>
      <c r="BM41" s="4" t="s">
        <v>111</v>
      </c>
      <c r="BN41" s="4" t="s">
        <v>111</v>
      </c>
      <c r="BO41" s="4" t="s">
        <v>111</v>
      </c>
      <c r="BP41" s="4" t="s">
        <v>111</v>
      </c>
      <c r="BQ41" s="4" t="s">
        <v>110</v>
      </c>
      <c r="BR41" s="4" t="s">
        <v>110</v>
      </c>
      <c r="BS41" s="4" t="s">
        <v>110</v>
      </c>
      <c r="BT41" s="4" t="s">
        <v>110</v>
      </c>
      <c r="BU41" s="4" t="s">
        <v>110</v>
      </c>
      <c r="BV41" s="4" t="s">
        <v>112</v>
      </c>
      <c r="BW41" s="4" t="s">
        <v>111</v>
      </c>
      <c r="BX41" s="4" t="s">
        <v>111</v>
      </c>
      <c r="BY41" s="4" t="s">
        <v>111</v>
      </c>
      <c r="BZ41" s="4" t="s">
        <v>111</v>
      </c>
      <c r="CA41" s="4" t="s">
        <v>111</v>
      </c>
      <c r="CB41" s="4" t="s">
        <v>110</v>
      </c>
      <c r="CC41" s="4" t="s">
        <v>110</v>
      </c>
      <c r="CD41" s="4" t="s">
        <v>110</v>
      </c>
      <c r="CE41" s="4" t="s">
        <v>112</v>
      </c>
      <c r="CF41" s="4" t="s">
        <v>111</v>
      </c>
      <c r="CG41" s="4" t="s">
        <v>111</v>
      </c>
      <c r="CH41" s="4" t="s">
        <v>111</v>
      </c>
      <c r="CI41" s="4" t="s">
        <v>111</v>
      </c>
      <c r="CJ41" s="4" t="s">
        <v>112</v>
      </c>
      <c r="CK41" s="4" t="s">
        <v>111</v>
      </c>
      <c r="CL41" s="4" t="s">
        <v>111</v>
      </c>
      <c r="CM41" s="4" t="s">
        <v>111</v>
      </c>
      <c r="CN41" s="4" t="s">
        <v>110</v>
      </c>
      <c r="CO41" s="4" t="s">
        <v>110</v>
      </c>
      <c r="CP41" s="4" t="s">
        <v>112</v>
      </c>
      <c r="CQ41" s="4" t="s">
        <v>112</v>
      </c>
      <c r="CR41" s="4" t="s">
        <v>111</v>
      </c>
      <c r="CS41" s="4" t="s">
        <v>112</v>
      </c>
      <c r="CT41" s="4" t="s">
        <v>111</v>
      </c>
      <c r="CU41" s="4" t="s">
        <v>111</v>
      </c>
      <c r="CV41" s="4" t="s">
        <v>110</v>
      </c>
      <c r="CX41" t="str">
        <f t="shared" si="0"/>
        <v>.#....##...........OOO#.##.O#....#...............OOOOOOO#...........OOOOO#.....OOO#....#...OO##.#..O</v>
      </c>
      <c r="CY41">
        <f t="shared" si="1"/>
        <v>22</v>
      </c>
      <c r="CZ41">
        <v>60</v>
      </c>
      <c r="DA41">
        <f t="shared" si="2"/>
        <v>1320</v>
      </c>
      <c r="DE41" s="4" t="str">
        <f t="shared" si="3"/>
        <v>.#....##...........OOO#.##.O#....#...............OOOOOOO#...........OOOOO#.....OOO#....#...OO##.#..O</v>
      </c>
      <c r="DF41" s="4" t="str" cm="1">
        <f t="array" ref="DF41:HA41">MID(DE41,_xlfn.SEQUENCE(1,LEN(DE41)),1)</f>
        <v>.</v>
      </c>
      <c r="DG41" s="4" t="str">
        <v>#</v>
      </c>
      <c r="DH41" s="4" t="str">
        <v>.</v>
      </c>
      <c r="DI41" s="4" t="str">
        <v>.</v>
      </c>
      <c r="DJ41" s="4" t="str">
        <v>.</v>
      </c>
      <c r="DK41" s="4" t="str">
        <v>.</v>
      </c>
      <c r="DL41" s="4" t="str">
        <v>#</v>
      </c>
      <c r="DM41" s="4" t="str">
        <v>#</v>
      </c>
      <c r="DN41" s="4" t="str">
        <v>.</v>
      </c>
      <c r="DO41" s="4" t="str">
        <v>.</v>
      </c>
      <c r="DP41" s="4" t="str">
        <v>.</v>
      </c>
      <c r="DQ41" s="4" t="str">
        <v>.</v>
      </c>
      <c r="DR41" s="4" t="str">
        <v>.</v>
      </c>
      <c r="DS41" s="4" t="str">
        <v>.</v>
      </c>
      <c r="DT41" s="4" t="str">
        <v>.</v>
      </c>
      <c r="DU41" s="4" t="str">
        <v>.</v>
      </c>
      <c r="DV41" s="4" t="str">
        <v>.</v>
      </c>
      <c r="DW41" s="4" t="str">
        <v>.</v>
      </c>
      <c r="DX41" s="4" t="str">
        <v>.</v>
      </c>
      <c r="DY41" s="4" t="str">
        <v>O</v>
      </c>
      <c r="DZ41" s="4" t="str">
        <v>O</v>
      </c>
      <c r="EA41" s="4" t="str">
        <v>O</v>
      </c>
      <c r="EB41" s="4" t="str">
        <v>#</v>
      </c>
      <c r="EC41" s="4" t="str">
        <v>.</v>
      </c>
      <c r="ED41" s="4" t="str">
        <v>#</v>
      </c>
      <c r="EE41" s="4" t="str">
        <v>#</v>
      </c>
      <c r="EF41" s="4" t="str">
        <v>.</v>
      </c>
      <c r="EG41" s="4" t="str">
        <v>O</v>
      </c>
      <c r="EH41" s="4" t="str">
        <v>#</v>
      </c>
      <c r="EI41" s="4" t="str">
        <v>.</v>
      </c>
      <c r="EJ41" s="4" t="str">
        <v>.</v>
      </c>
      <c r="EK41" s="4" t="str">
        <v>.</v>
      </c>
      <c r="EL41" s="4" t="str">
        <v>.</v>
      </c>
      <c r="EM41" s="4" t="str">
        <v>#</v>
      </c>
      <c r="EN41" s="4" t="str">
        <v>.</v>
      </c>
      <c r="EO41" s="4" t="str">
        <v>.</v>
      </c>
      <c r="EP41" s="4" t="str">
        <v>.</v>
      </c>
      <c r="EQ41" s="4" t="str">
        <v>.</v>
      </c>
      <c r="ER41" s="4" t="str">
        <v>.</v>
      </c>
      <c r="ES41" s="4" t="str">
        <v>.</v>
      </c>
      <c r="ET41" s="4" t="str">
        <v>.</v>
      </c>
      <c r="EU41" s="4" t="str">
        <v>.</v>
      </c>
      <c r="EV41" s="4" t="str">
        <v>.</v>
      </c>
      <c r="EW41" s="4" t="str">
        <v>.</v>
      </c>
      <c r="EX41" s="4" t="str">
        <v>.</v>
      </c>
      <c r="EY41" s="4" t="str">
        <v>.</v>
      </c>
      <c r="EZ41" s="4" t="str">
        <v>.</v>
      </c>
      <c r="FA41" s="4" t="str">
        <v>.</v>
      </c>
      <c r="FB41" s="4" t="str">
        <v>.</v>
      </c>
      <c r="FC41" s="4" t="str">
        <v>O</v>
      </c>
      <c r="FD41" s="4" t="str">
        <v>O</v>
      </c>
      <c r="FE41" s="4" t="str">
        <v>O</v>
      </c>
      <c r="FF41" s="4" t="str">
        <v>O</v>
      </c>
      <c r="FG41" s="4" t="str">
        <v>O</v>
      </c>
      <c r="FH41" s="4" t="str">
        <v>O</v>
      </c>
      <c r="FI41" s="4" t="str">
        <v>O</v>
      </c>
      <c r="FJ41" s="4" t="str">
        <v>#</v>
      </c>
      <c r="FK41" s="4" t="str">
        <v>.</v>
      </c>
      <c r="FL41" s="4" t="str">
        <v>.</v>
      </c>
      <c r="FM41" s="4" t="str">
        <v>.</v>
      </c>
      <c r="FN41" s="4" t="str">
        <v>.</v>
      </c>
      <c r="FO41" s="4" t="str">
        <v>.</v>
      </c>
      <c r="FP41" s="4" t="str">
        <v>.</v>
      </c>
      <c r="FQ41" s="4" t="str">
        <v>.</v>
      </c>
      <c r="FR41" s="4" t="str">
        <v>.</v>
      </c>
      <c r="FS41" s="4" t="str">
        <v>.</v>
      </c>
      <c r="FT41" s="4" t="str">
        <v>.</v>
      </c>
      <c r="FU41" s="4" t="str">
        <v>.</v>
      </c>
      <c r="FV41" s="4" t="str">
        <v>O</v>
      </c>
      <c r="FW41" s="4" t="str">
        <v>O</v>
      </c>
      <c r="FX41" s="4" t="str">
        <v>O</v>
      </c>
      <c r="FY41" s="4" t="str">
        <v>O</v>
      </c>
      <c r="FZ41" s="4" t="str">
        <v>O</v>
      </c>
      <c r="GA41" s="4" t="str">
        <v>#</v>
      </c>
      <c r="GB41" s="4" t="str">
        <v>.</v>
      </c>
      <c r="GC41" s="4" t="str">
        <v>.</v>
      </c>
      <c r="GD41" s="4" t="str">
        <v>.</v>
      </c>
      <c r="GE41" s="4" t="str">
        <v>.</v>
      </c>
      <c r="GF41" s="4" t="str">
        <v>.</v>
      </c>
      <c r="GG41" s="4" t="str">
        <v>O</v>
      </c>
      <c r="GH41" s="4" t="str">
        <v>O</v>
      </c>
      <c r="GI41" s="4" t="str">
        <v>O</v>
      </c>
      <c r="GJ41" s="4" t="str">
        <v>#</v>
      </c>
      <c r="GK41" s="4" t="str">
        <v>.</v>
      </c>
      <c r="GL41" s="4" t="str">
        <v>.</v>
      </c>
      <c r="GM41" s="4" t="str">
        <v>.</v>
      </c>
      <c r="GN41" s="4" t="str">
        <v>.</v>
      </c>
      <c r="GO41" s="4" t="str">
        <v>#</v>
      </c>
      <c r="GP41" s="4" t="str">
        <v>.</v>
      </c>
      <c r="GQ41" s="4" t="str">
        <v>.</v>
      </c>
      <c r="GR41" s="4" t="str">
        <v>.</v>
      </c>
      <c r="GS41" s="4" t="str">
        <v>O</v>
      </c>
      <c r="GT41" s="4" t="str">
        <v>O</v>
      </c>
      <c r="GU41" s="4" t="str">
        <v>#</v>
      </c>
      <c r="GV41" s="4" t="str">
        <v>#</v>
      </c>
      <c r="GW41" s="4" t="str">
        <v>.</v>
      </c>
      <c r="GX41" s="4" t="str">
        <v>#</v>
      </c>
      <c r="GY41" s="4" t="str">
        <v>.</v>
      </c>
      <c r="GZ41" s="4" t="str">
        <v>.</v>
      </c>
      <c r="HA41" s="4" t="str">
        <v>O</v>
      </c>
    </row>
    <row r="42" spans="1:209" x14ac:dyDescent="0.25">
      <c r="A42" s="3" t="s">
        <v>110</v>
      </c>
      <c r="B42" s="4" t="s">
        <v>112</v>
      </c>
      <c r="C42" s="4" t="s">
        <v>111</v>
      </c>
      <c r="D42" s="4" t="s">
        <v>111</v>
      </c>
      <c r="E42" s="4" t="s">
        <v>111</v>
      </c>
      <c r="F42" s="4" t="s">
        <v>111</v>
      </c>
      <c r="G42" s="4" t="s">
        <v>111</v>
      </c>
      <c r="H42" s="4" t="s">
        <v>112</v>
      </c>
      <c r="I42" s="4" t="s">
        <v>111</v>
      </c>
      <c r="J42" s="4" t="s">
        <v>111</v>
      </c>
      <c r="K42" s="4" t="s">
        <v>111</v>
      </c>
      <c r="L42" s="4" t="s">
        <v>111</v>
      </c>
      <c r="M42" s="4" t="s">
        <v>111</v>
      </c>
      <c r="N42" s="4" t="s">
        <v>111</v>
      </c>
      <c r="O42" s="4" t="s">
        <v>111</v>
      </c>
      <c r="P42" s="4" t="s">
        <v>110</v>
      </c>
      <c r="Q42" s="4" t="s">
        <v>110</v>
      </c>
      <c r="R42" s="4" t="s">
        <v>112</v>
      </c>
      <c r="S42" s="4" t="s">
        <v>111</v>
      </c>
      <c r="T42" s="4" t="s">
        <v>111</v>
      </c>
      <c r="U42" s="4" t="s">
        <v>111</v>
      </c>
      <c r="V42" s="4" t="s">
        <v>111</v>
      </c>
      <c r="W42" s="4" t="s">
        <v>111</v>
      </c>
      <c r="X42" s="4" t="s">
        <v>111</v>
      </c>
      <c r="Y42" s="4" t="s">
        <v>111</v>
      </c>
      <c r="Z42" s="4" t="s">
        <v>111</v>
      </c>
      <c r="AA42" s="4" t="s">
        <v>111</v>
      </c>
      <c r="AB42" s="4" t="s">
        <v>111</v>
      </c>
      <c r="AC42" s="4" t="s">
        <v>111</v>
      </c>
      <c r="AD42" s="4" t="s">
        <v>111</v>
      </c>
      <c r="AE42" s="4" t="s">
        <v>111</v>
      </c>
      <c r="AF42" s="4" t="s">
        <v>111</v>
      </c>
      <c r="AG42" s="4" t="s">
        <v>110</v>
      </c>
      <c r="AH42" s="4" t="s">
        <v>110</v>
      </c>
      <c r="AI42" s="4" t="s">
        <v>110</v>
      </c>
      <c r="AJ42" s="4" t="s">
        <v>112</v>
      </c>
      <c r="AK42" s="4" t="s">
        <v>111</v>
      </c>
      <c r="AL42" s="4" t="s">
        <v>111</v>
      </c>
      <c r="AM42" s="4" t="s">
        <v>111</v>
      </c>
      <c r="AN42" s="4" t="s">
        <v>111</v>
      </c>
      <c r="AO42" s="4" t="s">
        <v>111</v>
      </c>
      <c r="AP42" s="4" t="s">
        <v>111</v>
      </c>
      <c r="AQ42" s="4" t="s">
        <v>111</v>
      </c>
      <c r="AR42" s="4" t="s">
        <v>110</v>
      </c>
      <c r="AS42" s="4" t="s">
        <v>110</v>
      </c>
      <c r="AT42" s="4" t="s">
        <v>110</v>
      </c>
      <c r="AU42" s="4" t="s">
        <v>110</v>
      </c>
      <c r="AV42" s="4" t="s">
        <v>112</v>
      </c>
      <c r="AW42" s="4" t="s">
        <v>112</v>
      </c>
      <c r="AX42" s="4" t="s">
        <v>110</v>
      </c>
      <c r="AY42" s="4" t="s">
        <v>110</v>
      </c>
      <c r="AZ42" s="4" t="s">
        <v>112</v>
      </c>
      <c r="BA42" s="4" t="s">
        <v>111</v>
      </c>
      <c r="BB42" s="4" t="s">
        <v>111</v>
      </c>
      <c r="BC42" s="4" t="s">
        <v>112</v>
      </c>
      <c r="BD42" s="4" t="s">
        <v>111</v>
      </c>
      <c r="BE42" s="4" t="s">
        <v>111</v>
      </c>
      <c r="BF42" s="4" t="s">
        <v>111</v>
      </c>
      <c r="BG42" s="4" t="s">
        <v>111</v>
      </c>
      <c r="BH42" s="4" t="s">
        <v>111</v>
      </c>
      <c r="BI42" s="4" t="s">
        <v>111</v>
      </c>
      <c r="BJ42" s="4" t="s">
        <v>111</v>
      </c>
      <c r="BK42" s="4" t="s">
        <v>111</v>
      </c>
      <c r="BL42" s="4" t="s">
        <v>111</v>
      </c>
      <c r="BM42" s="4" t="s">
        <v>111</v>
      </c>
      <c r="BN42" s="4" t="s">
        <v>111</v>
      </c>
      <c r="BO42" s="4" t="s">
        <v>111</v>
      </c>
      <c r="BP42" s="4" t="s">
        <v>111</v>
      </c>
      <c r="BQ42" s="4" t="s">
        <v>111</v>
      </c>
      <c r="BR42" s="4" t="s">
        <v>111</v>
      </c>
      <c r="BS42" s="4" t="s">
        <v>111</v>
      </c>
      <c r="BT42" s="4" t="s">
        <v>111</v>
      </c>
      <c r="BU42" s="4" t="s">
        <v>111</v>
      </c>
      <c r="BV42" s="4" t="s">
        <v>111</v>
      </c>
      <c r="BW42" s="4" t="s">
        <v>111</v>
      </c>
      <c r="BX42" s="4" t="s">
        <v>111</v>
      </c>
      <c r="BY42" s="4" t="s">
        <v>111</v>
      </c>
      <c r="BZ42" s="4" t="s">
        <v>111</v>
      </c>
      <c r="CA42" s="4" t="s">
        <v>110</v>
      </c>
      <c r="CB42" s="4" t="s">
        <v>110</v>
      </c>
      <c r="CC42" s="4" t="s">
        <v>110</v>
      </c>
      <c r="CD42" s="4" t="s">
        <v>110</v>
      </c>
      <c r="CE42" s="4" t="s">
        <v>110</v>
      </c>
      <c r="CF42" s="4" t="s">
        <v>110</v>
      </c>
      <c r="CG42" s="4" t="s">
        <v>110</v>
      </c>
      <c r="CH42" s="4" t="s">
        <v>110</v>
      </c>
      <c r="CI42" s="4" t="s">
        <v>110</v>
      </c>
      <c r="CJ42" s="4" t="s">
        <v>110</v>
      </c>
      <c r="CK42" s="4" t="s">
        <v>110</v>
      </c>
      <c r="CL42" s="4" t="s">
        <v>110</v>
      </c>
      <c r="CM42" s="4" t="s">
        <v>112</v>
      </c>
      <c r="CN42" s="4" t="s">
        <v>111</v>
      </c>
      <c r="CO42" s="4" t="s">
        <v>112</v>
      </c>
      <c r="CP42" s="4" t="s">
        <v>111</v>
      </c>
      <c r="CQ42" s="4" t="s">
        <v>111</v>
      </c>
      <c r="CR42" s="4" t="s">
        <v>111</v>
      </c>
      <c r="CS42" s="4" t="s">
        <v>111</v>
      </c>
      <c r="CT42" s="4" t="s">
        <v>110</v>
      </c>
      <c r="CU42" s="4" t="s">
        <v>112</v>
      </c>
      <c r="CV42" s="4" t="s">
        <v>111</v>
      </c>
      <c r="CX42" t="str">
        <f t="shared" si="0"/>
        <v>O#.....#.......OO#..............OOO#.......OOOO##OO#..#.......................OOOOOOOOOOOO#.#....O#.</v>
      </c>
      <c r="CY42">
        <f t="shared" si="1"/>
        <v>25</v>
      </c>
      <c r="CZ42">
        <v>59</v>
      </c>
      <c r="DA42">
        <f t="shared" si="2"/>
        <v>1475</v>
      </c>
      <c r="DE42" s="4" t="str">
        <f t="shared" si="3"/>
        <v>O#.....#.......OO#..............OOO#.......OOOO##OO#..#.......................OOOOOOOOOOOO#.#....O#.</v>
      </c>
      <c r="DF42" s="4" t="str" cm="1">
        <f t="array" ref="DF42:HA42">MID(DE42,_xlfn.SEQUENCE(1,LEN(DE42)),1)</f>
        <v>O</v>
      </c>
      <c r="DG42" s="4" t="str">
        <v>#</v>
      </c>
      <c r="DH42" s="4" t="str">
        <v>.</v>
      </c>
      <c r="DI42" s="4" t="str">
        <v>.</v>
      </c>
      <c r="DJ42" s="4" t="str">
        <v>.</v>
      </c>
      <c r="DK42" s="4" t="str">
        <v>.</v>
      </c>
      <c r="DL42" s="4" t="str">
        <v>.</v>
      </c>
      <c r="DM42" s="4" t="str">
        <v>#</v>
      </c>
      <c r="DN42" s="4" t="str">
        <v>.</v>
      </c>
      <c r="DO42" s="4" t="str">
        <v>.</v>
      </c>
      <c r="DP42" s="4" t="str">
        <v>.</v>
      </c>
      <c r="DQ42" s="4" t="str">
        <v>.</v>
      </c>
      <c r="DR42" s="4" t="str">
        <v>.</v>
      </c>
      <c r="DS42" s="4" t="str">
        <v>.</v>
      </c>
      <c r="DT42" s="4" t="str">
        <v>.</v>
      </c>
      <c r="DU42" s="4" t="str">
        <v>O</v>
      </c>
      <c r="DV42" s="4" t="str">
        <v>O</v>
      </c>
      <c r="DW42" s="4" t="str">
        <v>#</v>
      </c>
      <c r="DX42" s="4" t="str">
        <v>.</v>
      </c>
      <c r="DY42" s="4" t="str">
        <v>.</v>
      </c>
      <c r="DZ42" s="4" t="str">
        <v>.</v>
      </c>
      <c r="EA42" s="4" t="str">
        <v>.</v>
      </c>
      <c r="EB42" s="4" t="str">
        <v>.</v>
      </c>
      <c r="EC42" s="4" t="str">
        <v>.</v>
      </c>
      <c r="ED42" s="4" t="str">
        <v>.</v>
      </c>
      <c r="EE42" s="4" t="str">
        <v>.</v>
      </c>
      <c r="EF42" s="4" t="str">
        <v>.</v>
      </c>
      <c r="EG42" s="4" t="str">
        <v>.</v>
      </c>
      <c r="EH42" s="4" t="str">
        <v>.</v>
      </c>
      <c r="EI42" s="4" t="str">
        <v>.</v>
      </c>
      <c r="EJ42" s="4" t="str">
        <v>.</v>
      </c>
      <c r="EK42" s="4" t="str">
        <v>.</v>
      </c>
      <c r="EL42" s="4" t="str">
        <v>O</v>
      </c>
      <c r="EM42" s="4" t="str">
        <v>O</v>
      </c>
      <c r="EN42" s="4" t="str">
        <v>O</v>
      </c>
      <c r="EO42" s="4" t="str">
        <v>#</v>
      </c>
      <c r="EP42" s="4" t="str">
        <v>.</v>
      </c>
      <c r="EQ42" s="4" t="str">
        <v>.</v>
      </c>
      <c r="ER42" s="4" t="str">
        <v>.</v>
      </c>
      <c r="ES42" s="4" t="str">
        <v>.</v>
      </c>
      <c r="ET42" s="4" t="str">
        <v>.</v>
      </c>
      <c r="EU42" s="4" t="str">
        <v>.</v>
      </c>
      <c r="EV42" s="4" t="str">
        <v>.</v>
      </c>
      <c r="EW42" s="4" t="str">
        <v>O</v>
      </c>
      <c r="EX42" s="4" t="str">
        <v>O</v>
      </c>
      <c r="EY42" s="4" t="str">
        <v>O</v>
      </c>
      <c r="EZ42" s="4" t="str">
        <v>O</v>
      </c>
      <c r="FA42" s="4" t="str">
        <v>#</v>
      </c>
      <c r="FB42" s="4" t="str">
        <v>#</v>
      </c>
      <c r="FC42" s="4" t="str">
        <v>O</v>
      </c>
      <c r="FD42" s="4" t="str">
        <v>O</v>
      </c>
      <c r="FE42" s="4" t="str">
        <v>#</v>
      </c>
      <c r="FF42" s="4" t="str">
        <v>.</v>
      </c>
      <c r="FG42" s="4" t="str">
        <v>.</v>
      </c>
      <c r="FH42" s="4" t="str">
        <v>#</v>
      </c>
      <c r="FI42" s="4" t="str">
        <v>.</v>
      </c>
      <c r="FJ42" s="4" t="str">
        <v>.</v>
      </c>
      <c r="FK42" s="4" t="str">
        <v>.</v>
      </c>
      <c r="FL42" s="4" t="str">
        <v>.</v>
      </c>
      <c r="FM42" s="4" t="str">
        <v>.</v>
      </c>
      <c r="FN42" s="4" t="str">
        <v>.</v>
      </c>
      <c r="FO42" s="4" t="str">
        <v>.</v>
      </c>
      <c r="FP42" s="4" t="str">
        <v>.</v>
      </c>
      <c r="FQ42" s="4" t="str">
        <v>.</v>
      </c>
      <c r="FR42" s="4" t="str">
        <v>.</v>
      </c>
      <c r="FS42" s="4" t="str">
        <v>.</v>
      </c>
      <c r="FT42" s="4" t="str">
        <v>.</v>
      </c>
      <c r="FU42" s="4" t="str">
        <v>.</v>
      </c>
      <c r="FV42" s="4" t="str">
        <v>.</v>
      </c>
      <c r="FW42" s="4" t="str">
        <v>.</v>
      </c>
      <c r="FX42" s="4" t="str">
        <v>.</v>
      </c>
      <c r="FY42" s="4" t="str">
        <v>.</v>
      </c>
      <c r="FZ42" s="4" t="str">
        <v>.</v>
      </c>
      <c r="GA42" s="4" t="str">
        <v>.</v>
      </c>
      <c r="GB42" s="4" t="str">
        <v>.</v>
      </c>
      <c r="GC42" s="4" t="str">
        <v>.</v>
      </c>
      <c r="GD42" s="4" t="str">
        <v>.</v>
      </c>
      <c r="GE42" s="4" t="str">
        <v>.</v>
      </c>
      <c r="GF42" s="4" t="str">
        <v>O</v>
      </c>
      <c r="GG42" s="4" t="str">
        <v>O</v>
      </c>
      <c r="GH42" s="4" t="str">
        <v>O</v>
      </c>
      <c r="GI42" s="4" t="str">
        <v>O</v>
      </c>
      <c r="GJ42" s="4" t="str">
        <v>O</v>
      </c>
      <c r="GK42" s="4" t="str">
        <v>O</v>
      </c>
      <c r="GL42" s="4" t="str">
        <v>O</v>
      </c>
      <c r="GM42" s="4" t="str">
        <v>O</v>
      </c>
      <c r="GN42" s="4" t="str">
        <v>O</v>
      </c>
      <c r="GO42" s="4" t="str">
        <v>O</v>
      </c>
      <c r="GP42" s="4" t="str">
        <v>O</v>
      </c>
      <c r="GQ42" s="4" t="str">
        <v>O</v>
      </c>
      <c r="GR42" s="4" t="str">
        <v>#</v>
      </c>
      <c r="GS42" s="4" t="str">
        <v>.</v>
      </c>
      <c r="GT42" s="4" t="str">
        <v>#</v>
      </c>
      <c r="GU42" s="4" t="str">
        <v>.</v>
      </c>
      <c r="GV42" s="4" t="str">
        <v>.</v>
      </c>
      <c r="GW42" s="4" t="str">
        <v>.</v>
      </c>
      <c r="GX42" s="4" t="str">
        <v>.</v>
      </c>
      <c r="GY42" s="4" t="str">
        <v>O</v>
      </c>
      <c r="GZ42" s="4" t="str">
        <v>#</v>
      </c>
      <c r="HA42" s="4" t="str">
        <v>.</v>
      </c>
    </row>
    <row r="43" spans="1:209" x14ac:dyDescent="0.25">
      <c r="A43" s="3" t="s">
        <v>110</v>
      </c>
      <c r="B43" s="4" t="s">
        <v>112</v>
      </c>
      <c r="C43" s="4" t="s">
        <v>111</v>
      </c>
      <c r="D43" s="4" t="s">
        <v>111</v>
      </c>
      <c r="E43" s="4" t="s">
        <v>111</v>
      </c>
      <c r="F43" s="4" t="s">
        <v>111</v>
      </c>
      <c r="G43" s="4" t="s">
        <v>112</v>
      </c>
      <c r="H43" s="4" t="s">
        <v>111</v>
      </c>
      <c r="I43" s="4" t="s">
        <v>111</v>
      </c>
      <c r="J43" s="4" t="s">
        <v>111</v>
      </c>
      <c r="K43" s="4" t="s">
        <v>110</v>
      </c>
      <c r="L43" s="4" t="s">
        <v>112</v>
      </c>
      <c r="M43" s="4" t="s">
        <v>111</v>
      </c>
      <c r="N43" s="4" t="s">
        <v>111</v>
      </c>
      <c r="O43" s="4" t="s">
        <v>111</v>
      </c>
      <c r="P43" s="4" t="s">
        <v>111</v>
      </c>
      <c r="Q43" s="4" t="s">
        <v>111</v>
      </c>
      <c r="R43" s="4" t="s">
        <v>111</v>
      </c>
      <c r="S43" s="4" t="s">
        <v>110</v>
      </c>
      <c r="T43" s="4" t="s">
        <v>110</v>
      </c>
      <c r="U43" s="4" t="s">
        <v>112</v>
      </c>
      <c r="V43" s="4" t="s">
        <v>111</v>
      </c>
      <c r="W43" s="4" t="s">
        <v>112</v>
      </c>
      <c r="X43" s="4" t="s">
        <v>111</v>
      </c>
      <c r="Y43" s="4" t="s">
        <v>112</v>
      </c>
      <c r="Z43" s="4" t="s">
        <v>111</v>
      </c>
      <c r="AA43" s="4" t="s">
        <v>111</v>
      </c>
      <c r="AB43" s="4" t="s">
        <v>111</v>
      </c>
      <c r="AC43" s="4" t="s">
        <v>111</v>
      </c>
      <c r="AD43" s="4" t="s">
        <v>111</v>
      </c>
      <c r="AE43" s="4" t="s">
        <v>111</v>
      </c>
      <c r="AF43" s="4" t="s">
        <v>111</v>
      </c>
      <c r="AG43" s="4" t="s">
        <v>111</v>
      </c>
      <c r="AH43" s="4" t="s">
        <v>111</v>
      </c>
      <c r="AI43" s="4" t="s">
        <v>110</v>
      </c>
      <c r="AJ43" s="4" t="s">
        <v>110</v>
      </c>
      <c r="AK43" s="4" t="s">
        <v>110</v>
      </c>
      <c r="AL43" s="4" t="s">
        <v>112</v>
      </c>
      <c r="AM43" s="4" t="s">
        <v>112</v>
      </c>
      <c r="AN43" s="4" t="s">
        <v>111</v>
      </c>
      <c r="AO43" s="4" t="s">
        <v>112</v>
      </c>
      <c r="AP43" s="4" t="s">
        <v>111</v>
      </c>
      <c r="AQ43" s="4" t="s">
        <v>111</v>
      </c>
      <c r="AR43" s="4" t="s">
        <v>111</v>
      </c>
      <c r="AS43" s="4" t="s">
        <v>111</v>
      </c>
      <c r="AT43" s="4" t="s">
        <v>111</v>
      </c>
      <c r="AU43" s="4" t="s">
        <v>111</v>
      </c>
      <c r="AV43" s="4" t="s">
        <v>111</v>
      </c>
      <c r="AW43" s="4" t="s">
        <v>111</v>
      </c>
      <c r="AX43" s="4" t="s">
        <v>111</v>
      </c>
      <c r="AY43" s="4" t="s">
        <v>111</v>
      </c>
      <c r="AZ43" s="4" t="s">
        <v>111</v>
      </c>
      <c r="BA43" s="4" t="s">
        <v>111</v>
      </c>
      <c r="BB43" s="4" t="s">
        <v>110</v>
      </c>
      <c r="BC43" s="4" t="s">
        <v>110</v>
      </c>
      <c r="BD43" s="4" t="s">
        <v>110</v>
      </c>
      <c r="BE43" s="4" t="s">
        <v>110</v>
      </c>
      <c r="BF43" s="4" t="s">
        <v>112</v>
      </c>
      <c r="BG43" s="4" t="s">
        <v>111</v>
      </c>
      <c r="BH43" s="4" t="s">
        <v>111</v>
      </c>
      <c r="BI43" s="4" t="s">
        <v>111</v>
      </c>
      <c r="BJ43" s="4" t="s">
        <v>111</v>
      </c>
      <c r="BK43" s="4" t="s">
        <v>110</v>
      </c>
      <c r="BL43" s="4" t="s">
        <v>110</v>
      </c>
      <c r="BM43" s="4" t="s">
        <v>110</v>
      </c>
      <c r="BN43" s="4" t="s">
        <v>112</v>
      </c>
      <c r="BO43" s="4" t="s">
        <v>111</v>
      </c>
      <c r="BP43" s="4" t="s">
        <v>112</v>
      </c>
      <c r="BQ43" s="4" t="s">
        <v>111</v>
      </c>
      <c r="BR43" s="4" t="s">
        <v>111</v>
      </c>
      <c r="BS43" s="4" t="s">
        <v>111</v>
      </c>
      <c r="BT43" s="4" t="s">
        <v>112</v>
      </c>
      <c r="BU43" s="4" t="s">
        <v>111</v>
      </c>
      <c r="BV43" s="4" t="s">
        <v>111</v>
      </c>
      <c r="BW43" s="4" t="s">
        <v>111</v>
      </c>
      <c r="BX43" s="4" t="s">
        <v>112</v>
      </c>
      <c r="BY43" s="4" t="s">
        <v>111</v>
      </c>
      <c r="BZ43" s="4" t="s">
        <v>111</v>
      </c>
      <c r="CA43" s="4" t="s">
        <v>110</v>
      </c>
      <c r="CB43" s="4" t="s">
        <v>110</v>
      </c>
      <c r="CC43" s="4" t="s">
        <v>112</v>
      </c>
      <c r="CD43" s="4" t="s">
        <v>111</v>
      </c>
      <c r="CE43" s="4" t="s">
        <v>111</v>
      </c>
      <c r="CF43" s="4" t="s">
        <v>111</v>
      </c>
      <c r="CG43" s="4" t="s">
        <v>111</v>
      </c>
      <c r="CH43" s="4" t="s">
        <v>111</v>
      </c>
      <c r="CI43" s="4" t="s">
        <v>110</v>
      </c>
      <c r="CJ43" s="4" t="s">
        <v>110</v>
      </c>
      <c r="CK43" s="4" t="s">
        <v>110</v>
      </c>
      <c r="CL43" s="4" t="s">
        <v>112</v>
      </c>
      <c r="CM43" s="4" t="s">
        <v>111</v>
      </c>
      <c r="CN43" s="4" t="s">
        <v>112</v>
      </c>
      <c r="CO43" s="4" t="s">
        <v>111</v>
      </c>
      <c r="CP43" s="4" t="s">
        <v>111</v>
      </c>
      <c r="CQ43" s="4" t="s">
        <v>111</v>
      </c>
      <c r="CR43" s="4" t="s">
        <v>111</v>
      </c>
      <c r="CS43" s="4" t="s">
        <v>111</v>
      </c>
      <c r="CT43" s="4" t="s">
        <v>111</v>
      </c>
      <c r="CU43" s="4" t="s">
        <v>110</v>
      </c>
      <c r="CV43" s="4" t="s">
        <v>110</v>
      </c>
      <c r="CX43" t="str">
        <f t="shared" si="0"/>
        <v>O#....#...O#......OO#.#.#.........OOO##.#............OOOO#....OOO#.#...#...#..OO#.....OOO#.#......OO</v>
      </c>
      <c r="CY43">
        <f t="shared" si="1"/>
        <v>21</v>
      </c>
      <c r="CZ43">
        <v>58</v>
      </c>
      <c r="DA43">
        <f t="shared" si="2"/>
        <v>1218</v>
      </c>
      <c r="DE43" s="4" t="str">
        <f t="shared" si="3"/>
        <v>O#....#...O#......OO#.#.#.........OOO##.#............OOOO#....OOO#.#...#...#..OO#.....OOO#.#......OO</v>
      </c>
      <c r="DF43" s="4" t="str" cm="1">
        <f t="array" ref="DF43:HA43">MID(DE43,_xlfn.SEQUENCE(1,LEN(DE43)),1)</f>
        <v>O</v>
      </c>
      <c r="DG43" s="4" t="str">
        <v>#</v>
      </c>
      <c r="DH43" s="4" t="str">
        <v>.</v>
      </c>
      <c r="DI43" s="4" t="str">
        <v>.</v>
      </c>
      <c r="DJ43" s="4" t="str">
        <v>.</v>
      </c>
      <c r="DK43" s="4" t="str">
        <v>.</v>
      </c>
      <c r="DL43" s="4" t="str">
        <v>#</v>
      </c>
      <c r="DM43" s="4" t="str">
        <v>.</v>
      </c>
      <c r="DN43" s="4" t="str">
        <v>.</v>
      </c>
      <c r="DO43" s="4" t="str">
        <v>.</v>
      </c>
      <c r="DP43" s="4" t="str">
        <v>O</v>
      </c>
      <c r="DQ43" s="4" t="str">
        <v>#</v>
      </c>
      <c r="DR43" s="4" t="str">
        <v>.</v>
      </c>
      <c r="DS43" s="4" t="str">
        <v>.</v>
      </c>
      <c r="DT43" s="4" t="str">
        <v>.</v>
      </c>
      <c r="DU43" s="4" t="str">
        <v>.</v>
      </c>
      <c r="DV43" s="4" t="str">
        <v>.</v>
      </c>
      <c r="DW43" s="4" t="str">
        <v>.</v>
      </c>
      <c r="DX43" s="4" t="str">
        <v>O</v>
      </c>
      <c r="DY43" s="4" t="str">
        <v>O</v>
      </c>
      <c r="DZ43" s="4" t="str">
        <v>#</v>
      </c>
      <c r="EA43" s="4" t="str">
        <v>.</v>
      </c>
      <c r="EB43" s="4" t="str">
        <v>#</v>
      </c>
      <c r="EC43" s="4" t="str">
        <v>.</v>
      </c>
      <c r="ED43" s="4" t="str">
        <v>#</v>
      </c>
      <c r="EE43" s="4" t="str">
        <v>.</v>
      </c>
      <c r="EF43" s="4" t="str">
        <v>.</v>
      </c>
      <c r="EG43" s="4" t="str">
        <v>.</v>
      </c>
      <c r="EH43" s="4" t="str">
        <v>.</v>
      </c>
      <c r="EI43" s="4" t="str">
        <v>.</v>
      </c>
      <c r="EJ43" s="4" t="str">
        <v>.</v>
      </c>
      <c r="EK43" s="4" t="str">
        <v>.</v>
      </c>
      <c r="EL43" s="4" t="str">
        <v>.</v>
      </c>
      <c r="EM43" s="4" t="str">
        <v>.</v>
      </c>
      <c r="EN43" s="4" t="str">
        <v>O</v>
      </c>
      <c r="EO43" s="4" t="str">
        <v>O</v>
      </c>
      <c r="EP43" s="4" t="str">
        <v>O</v>
      </c>
      <c r="EQ43" s="4" t="str">
        <v>#</v>
      </c>
      <c r="ER43" s="4" t="str">
        <v>#</v>
      </c>
      <c r="ES43" s="4" t="str">
        <v>.</v>
      </c>
      <c r="ET43" s="4" t="str">
        <v>#</v>
      </c>
      <c r="EU43" s="4" t="str">
        <v>.</v>
      </c>
      <c r="EV43" s="4" t="str">
        <v>.</v>
      </c>
      <c r="EW43" s="4" t="str">
        <v>.</v>
      </c>
      <c r="EX43" s="4" t="str">
        <v>.</v>
      </c>
      <c r="EY43" s="4" t="str">
        <v>.</v>
      </c>
      <c r="EZ43" s="4" t="str">
        <v>.</v>
      </c>
      <c r="FA43" s="4" t="str">
        <v>.</v>
      </c>
      <c r="FB43" s="4" t="str">
        <v>.</v>
      </c>
      <c r="FC43" s="4" t="str">
        <v>.</v>
      </c>
      <c r="FD43" s="4" t="str">
        <v>.</v>
      </c>
      <c r="FE43" s="4" t="str">
        <v>.</v>
      </c>
      <c r="FF43" s="4" t="str">
        <v>.</v>
      </c>
      <c r="FG43" s="4" t="str">
        <v>O</v>
      </c>
      <c r="FH43" s="4" t="str">
        <v>O</v>
      </c>
      <c r="FI43" s="4" t="str">
        <v>O</v>
      </c>
      <c r="FJ43" s="4" t="str">
        <v>O</v>
      </c>
      <c r="FK43" s="4" t="str">
        <v>#</v>
      </c>
      <c r="FL43" s="4" t="str">
        <v>.</v>
      </c>
      <c r="FM43" s="4" t="str">
        <v>.</v>
      </c>
      <c r="FN43" s="4" t="str">
        <v>.</v>
      </c>
      <c r="FO43" s="4" t="str">
        <v>.</v>
      </c>
      <c r="FP43" s="4" t="str">
        <v>O</v>
      </c>
      <c r="FQ43" s="4" t="str">
        <v>O</v>
      </c>
      <c r="FR43" s="4" t="str">
        <v>O</v>
      </c>
      <c r="FS43" s="4" t="str">
        <v>#</v>
      </c>
      <c r="FT43" s="4" t="str">
        <v>.</v>
      </c>
      <c r="FU43" s="4" t="str">
        <v>#</v>
      </c>
      <c r="FV43" s="4" t="str">
        <v>.</v>
      </c>
      <c r="FW43" s="4" t="str">
        <v>.</v>
      </c>
      <c r="FX43" s="4" t="str">
        <v>.</v>
      </c>
      <c r="FY43" s="4" t="str">
        <v>#</v>
      </c>
      <c r="FZ43" s="4" t="str">
        <v>.</v>
      </c>
      <c r="GA43" s="4" t="str">
        <v>.</v>
      </c>
      <c r="GB43" s="4" t="str">
        <v>.</v>
      </c>
      <c r="GC43" s="4" t="str">
        <v>#</v>
      </c>
      <c r="GD43" s="4" t="str">
        <v>.</v>
      </c>
      <c r="GE43" s="4" t="str">
        <v>.</v>
      </c>
      <c r="GF43" s="4" t="str">
        <v>O</v>
      </c>
      <c r="GG43" s="4" t="str">
        <v>O</v>
      </c>
      <c r="GH43" s="4" t="str">
        <v>#</v>
      </c>
      <c r="GI43" s="4" t="str">
        <v>.</v>
      </c>
      <c r="GJ43" s="4" t="str">
        <v>.</v>
      </c>
      <c r="GK43" s="4" t="str">
        <v>.</v>
      </c>
      <c r="GL43" s="4" t="str">
        <v>.</v>
      </c>
      <c r="GM43" s="4" t="str">
        <v>.</v>
      </c>
      <c r="GN43" s="4" t="str">
        <v>O</v>
      </c>
      <c r="GO43" s="4" t="str">
        <v>O</v>
      </c>
      <c r="GP43" s="4" t="str">
        <v>O</v>
      </c>
      <c r="GQ43" s="4" t="str">
        <v>#</v>
      </c>
      <c r="GR43" s="4" t="str">
        <v>.</v>
      </c>
      <c r="GS43" s="4" t="str">
        <v>#</v>
      </c>
      <c r="GT43" s="4" t="str">
        <v>.</v>
      </c>
      <c r="GU43" s="4" t="str">
        <v>.</v>
      </c>
      <c r="GV43" s="4" t="str">
        <v>.</v>
      </c>
      <c r="GW43" s="4" t="str">
        <v>.</v>
      </c>
      <c r="GX43" s="4" t="str">
        <v>.</v>
      </c>
      <c r="GY43" s="4" t="str">
        <v>.</v>
      </c>
      <c r="GZ43" s="4" t="str">
        <v>O</v>
      </c>
      <c r="HA43" s="4" t="str">
        <v>O</v>
      </c>
    </row>
    <row r="44" spans="1:209" x14ac:dyDescent="0.25">
      <c r="A44" s="3" t="s">
        <v>111</v>
      </c>
      <c r="B44" s="4" t="s">
        <v>111</v>
      </c>
      <c r="C44" s="4" t="s">
        <v>111</v>
      </c>
      <c r="D44" s="4" t="s">
        <v>111</v>
      </c>
      <c r="E44" s="4" t="s">
        <v>111</v>
      </c>
      <c r="F44" s="4" t="s">
        <v>111</v>
      </c>
      <c r="G44" s="4" t="s">
        <v>110</v>
      </c>
      <c r="H44" s="4" t="s">
        <v>110</v>
      </c>
      <c r="I44" s="4" t="s">
        <v>112</v>
      </c>
      <c r="J44" s="4" t="s">
        <v>111</v>
      </c>
      <c r="K44" s="4" t="s">
        <v>111</v>
      </c>
      <c r="L44" s="4" t="s">
        <v>111</v>
      </c>
      <c r="M44" s="4" t="s">
        <v>111</v>
      </c>
      <c r="N44" s="4" t="s">
        <v>111</v>
      </c>
      <c r="O44" s="4" t="s">
        <v>111</v>
      </c>
      <c r="P44" s="4" t="s">
        <v>111</v>
      </c>
      <c r="Q44" s="4" t="s">
        <v>112</v>
      </c>
      <c r="R44" s="4" t="s">
        <v>111</v>
      </c>
      <c r="S44" s="4" t="s">
        <v>111</v>
      </c>
      <c r="T44" s="4" t="s">
        <v>111</v>
      </c>
      <c r="U44" s="4" t="s">
        <v>111</v>
      </c>
      <c r="V44" s="4" t="s">
        <v>111</v>
      </c>
      <c r="W44" s="4" t="s">
        <v>111</v>
      </c>
      <c r="X44" s="4" t="s">
        <v>111</v>
      </c>
      <c r="Y44" s="4" t="s">
        <v>111</v>
      </c>
      <c r="Z44" s="4" t="s">
        <v>111</v>
      </c>
      <c r="AA44" s="4" t="s">
        <v>110</v>
      </c>
      <c r="AB44" s="4" t="s">
        <v>112</v>
      </c>
      <c r="AC44" s="4" t="s">
        <v>111</v>
      </c>
      <c r="AD44" s="4" t="s">
        <v>110</v>
      </c>
      <c r="AE44" s="4" t="s">
        <v>112</v>
      </c>
      <c r="AF44" s="4" t="s">
        <v>112</v>
      </c>
      <c r="AG44" s="4" t="s">
        <v>111</v>
      </c>
      <c r="AH44" s="4" t="s">
        <v>112</v>
      </c>
      <c r="AI44" s="4" t="s">
        <v>111</v>
      </c>
      <c r="AJ44" s="4" t="s">
        <v>111</v>
      </c>
      <c r="AK44" s="4" t="s">
        <v>111</v>
      </c>
      <c r="AL44" s="4" t="s">
        <v>111</v>
      </c>
      <c r="AM44" s="4" t="s">
        <v>111</v>
      </c>
      <c r="AN44" s="4" t="s">
        <v>111</v>
      </c>
      <c r="AO44" s="4" t="s">
        <v>111</v>
      </c>
      <c r="AP44" s="4" t="s">
        <v>111</v>
      </c>
      <c r="AQ44" s="4" t="s">
        <v>111</v>
      </c>
      <c r="AR44" s="4" t="s">
        <v>111</v>
      </c>
      <c r="AS44" s="4" t="s">
        <v>110</v>
      </c>
      <c r="AT44" s="4" t="s">
        <v>110</v>
      </c>
      <c r="AU44" s="4" t="s">
        <v>110</v>
      </c>
      <c r="AV44" s="4" t="s">
        <v>110</v>
      </c>
      <c r="AW44" s="4" t="s">
        <v>110</v>
      </c>
      <c r="AX44" s="4" t="s">
        <v>112</v>
      </c>
      <c r="AY44" s="4" t="s">
        <v>110</v>
      </c>
      <c r="AZ44" s="4" t="s">
        <v>112</v>
      </c>
      <c r="BA44" s="4" t="s">
        <v>111</v>
      </c>
      <c r="BB44" s="4" t="s">
        <v>111</v>
      </c>
      <c r="BC44" s="4" t="s">
        <v>111</v>
      </c>
      <c r="BD44" s="4" t="s">
        <v>111</v>
      </c>
      <c r="BE44" s="4" t="s">
        <v>111</v>
      </c>
      <c r="BF44" s="4" t="s">
        <v>112</v>
      </c>
      <c r="BG44" s="4" t="s">
        <v>111</v>
      </c>
      <c r="BH44" s="4" t="s">
        <v>110</v>
      </c>
      <c r="BI44" s="4" t="s">
        <v>112</v>
      </c>
      <c r="BJ44" s="4" t="s">
        <v>111</v>
      </c>
      <c r="BK44" s="4" t="s">
        <v>111</v>
      </c>
      <c r="BL44" s="4" t="s">
        <v>111</v>
      </c>
      <c r="BM44" s="4" t="s">
        <v>111</v>
      </c>
      <c r="BN44" s="4" t="s">
        <v>111</v>
      </c>
      <c r="BO44" s="4" t="s">
        <v>111</v>
      </c>
      <c r="BP44" s="4" t="s">
        <v>111</v>
      </c>
      <c r="BQ44" s="4" t="s">
        <v>111</v>
      </c>
      <c r="BR44" s="4" t="s">
        <v>111</v>
      </c>
      <c r="BS44" s="4" t="s">
        <v>111</v>
      </c>
      <c r="BT44" s="4" t="s">
        <v>111</v>
      </c>
      <c r="BU44" s="4" t="s">
        <v>111</v>
      </c>
      <c r="BV44" s="4" t="s">
        <v>111</v>
      </c>
      <c r="BW44" s="4" t="s">
        <v>110</v>
      </c>
      <c r="BX44" s="4" t="s">
        <v>110</v>
      </c>
      <c r="BY44" s="4" t="s">
        <v>110</v>
      </c>
      <c r="BZ44" s="4" t="s">
        <v>110</v>
      </c>
      <c r="CA44" s="4" t="s">
        <v>110</v>
      </c>
      <c r="CB44" s="4" t="s">
        <v>112</v>
      </c>
      <c r="CC44" s="4" t="s">
        <v>111</v>
      </c>
      <c r="CD44" s="4" t="s">
        <v>111</v>
      </c>
      <c r="CE44" s="4" t="s">
        <v>111</v>
      </c>
      <c r="CF44" s="4" t="s">
        <v>111</v>
      </c>
      <c r="CG44" s="4" t="s">
        <v>111</v>
      </c>
      <c r="CH44" s="4" t="s">
        <v>111</v>
      </c>
      <c r="CI44" s="4" t="s">
        <v>111</v>
      </c>
      <c r="CJ44" s="4" t="s">
        <v>111</v>
      </c>
      <c r="CK44" s="4" t="s">
        <v>110</v>
      </c>
      <c r="CL44" s="4" t="s">
        <v>110</v>
      </c>
      <c r="CM44" s="4" t="s">
        <v>110</v>
      </c>
      <c r="CN44" s="4" t="s">
        <v>110</v>
      </c>
      <c r="CO44" s="4" t="s">
        <v>112</v>
      </c>
      <c r="CP44" s="4" t="s">
        <v>112</v>
      </c>
      <c r="CQ44" s="4" t="s">
        <v>111</v>
      </c>
      <c r="CR44" s="4" t="s">
        <v>111</v>
      </c>
      <c r="CS44" s="4" t="s">
        <v>111</v>
      </c>
      <c r="CT44" s="4" t="s">
        <v>111</v>
      </c>
      <c r="CU44" s="4" t="s">
        <v>110</v>
      </c>
      <c r="CV44" s="4" t="s">
        <v>110</v>
      </c>
      <c r="CX44" t="str">
        <f t="shared" si="0"/>
        <v>......OO#.......#.........O#.O##.#..........OOOOO#O#.....#.O#.............OOOOO#........OOOO##....OO</v>
      </c>
      <c r="CY44">
        <f t="shared" si="1"/>
        <v>22</v>
      </c>
      <c r="CZ44">
        <v>57</v>
      </c>
      <c r="DA44">
        <f t="shared" si="2"/>
        <v>1254</v>
      </c>
      <c r="DE44" s="4" t="str">
        <f t="shared" si="3"/>
        <v>......OO#.......#.........O#.O##.#..........OOOOO#O#.....#.O#.............OOOOO#........OOOO##....OO</v>
      </c>
      <c r="DF44" s="4" t="str" cm="1">
        <f t="array" ref="DF44:HA44">MID(DE44,_xlfn.SEQUENCE(1,LEN(DE44)),1)</f>
        <v>.</v>
      </c>
      <c r="DG44" s="4" t="str">
        <v>.</v>
      </c>
      <c r="DH44" s="4" t="str">
        <v>.</v>
      </c>
      <c r="DI44" s="4" t="str">
        <v>.</v>
      </c>
      <c r="DJ44" s="4" t="str">
        <v>.</v>
      </c>
      <c r="DK44" s="4" t="str">
        <v>.</v>
      </c>
      <c r="DL44" s="4" t="str">
        <v>O</v>
      </c>
      <c r="DM44" s="4" t="str">
        <v>O</v>
      </c>
      <c r="DN44" s="4" t="str">
        <v>#</v>
      </c>
      <c r="DO44" s="4" t="str">
        <v>.</v>
      </c>
      <c r="DP44" s="4" t="str">
        <v>.</v>
      </c>
      <c r="DQ44" s="4" t="str">
        <v>.</v>
      </c>
      <c r="DR44" s="4" t="str">
        <v>.</v>
      </c>
      <c r="DS44" s="4" t="str">
        <v>.</v>
      </c>
      <c r="DT44" s="4" t="str">
        <v>.</v>
      </c>
      <c r="DU44" s="4" t="str">
        <v>.</v>
      </c>
      <c r="DV44" s="4" t="str">
        <v>#</v>
      </c>
      <c r="DW44" s="4" t="str">
        <v>.</v>
      </c>
      <c r="DX44" s="4" t="str">
        <v>.</v>
      </c>
      <c r="DY44" s="4" t="str">
        <v>.</v>
      </c>
      <c r="DZ44" s="4" t="str">
        <v>.</v>
      </c>
      <c r="EA44" s="4" t="str">
        <v>.</v>
      </c>
      <c r="EB44" s="4" t="str">
        <v>.</v>
      </c>
      <c r="EC44" s="4" t="str">
        <v>.</v>
      </c>
      <c r="ED44" s="4" t="str">
        <v>.</v>
      </c>
      <c r="EE44" s="4" t="str">
        <v>.</v>
      </c>
      <c r="EF44" s="4" t="str">
        <v>O</v>
      </c>
      <c r="EG44" s="4" t="str">
        <v>#</v>
      </c>
      <c r="EH44" s="4" t="str">
        <v>.</v>
      </c>
      <c r="EI44" s="4" t="str">
        <v>O</v>
      </c>
      <c r="EJ44" s="4" t="str">
        <v>#</v>
      </c>
      <c r="EK44" s="4" t="str">
        <v>#</v>
      </c>
      <c r="EL44" s="4" t="str">
        <v>.</v>
      </c>
      <c r="EM44" s="4" t="str">
        <v>#</v>
      </c>
      <c r="EN44" s="4" t="str">
        <v>.</v>
      </c>
      <c r="EO44" s="4" t="str">
        <v>.</v>
      </c>
      <c r="EP44" s="4" t="str">
        <v>.</v>
      </c>
      <c r="EQ44" s="4" t="str">
        <v>.</v>
      </c>
      <c r="ER44" s="4" t="str">
        <v>.</v>
      </c>
      <c r="ES44" s="4" t="str">
        <v>.</v>
      </c>
      <c r="ET44" s="4" t="str">
        <v>.</v>
      </c>
      <c r="EU44" s="4" t="str">
        <v>.</v>
      </c>
      <c r="EV44" s="4" t="str">
        <v>.</v>
      </c>
      <c r="EW44" s="4" t="str">
        <v>.</v>
      </c>
      <c r="EX44" s="4" t="str">
        <v>O</v>
      </c>
      <c r="EY44" s="4" t="str">
        <v>O</v>
      </c>
      <c r="EZ44" s="4" t="str">
        <v>O</v>
      </c>
      <c r="FA44" s="4" t="str">
        <v>O</v>
      </c>
      <c r="FB44" s="4" t="str">
        <v>O</v>
      </c>
      <c r="FC44" s="4" t="str">
        <v>#</v>
      </c>
      <c r="FD44" s="4" t="str">
        <v>O</v>
      </c>
      <c r="FE44" s="4" t="str">
        <v>#</v>
      </c>
      <c r="FF44" s="4" t="str">
        <v>.</v>
      </c>
      <c r="FG44" s="4" t="str">
        <v>.</v>
      </c>
      <c r="FH44" s="4" t="str">
        <v>.</v>
      </c>
      <c r="FI44" s="4" t="str">
        <v>.</v>
      </c>
      <c r="FJ44" s="4" t="str">
        <v>.</v>
      </c>
      <c r="FK44" s="4" t="str">
        <v>#</v>
      </c>
      <c r="FL44" s="4" t="str">
        <v>.</v>
      </c>
      <c r="FM44" s="4" t="str">
        <v>O</v>
      </c>
      <c r="FN44" s="4" t="str">
        <v>#</v>
      </c>
      <c r="FO44" s="4" t="str">
        <v>.</v>
      </c>
      <c r="FP44" s="4" t="str">
        <v>.</v>
      </c>
      <c r="FQ44" s="4" t="str">
        <v>.</v>
      </c>
      <c r="FR44" s="4" t="str">
        <v>.</v>
      </c>
      <c r="FS44" s="4" t="str">
        <v>.</v>
      </c>
      <c r="FT44" s="4" t="str">
        <v>.</v>
      </c>
      <c r="FU44" s="4" t="str">
        <v>.</v>
      </c>
      <c r="FV44" s="4" t="str">
        <v>.</v>
      </c>
      <c r="FW44" s="4" t="str">
        <v>.</v>
      </c>
      <c r="FX44" s="4" t="str">
        <v>.</v>
      </c>
      <c r="FY44" s="4" t="str">
        <v>.</v>
      </c>
      <c r="FZ44" s="4" t="str">
        <v>.</v>
      </c>
      <c r="GA44" s="4" t="str">
        <v>.</v>
      </c>
      <c r="GB44" s="4" t="str">
        <v>O</v>
      </c>
      <c r="GC44" s="4" t="str">
        <v>O</v>
      </c>
      <c r="GD44" s="4" t="str">
        <v>O</v>
      </c>
      <c r="GE44" s="4" t="str">
        <v>O</v>
      </c>
      <c r="GF44" s="4" t="str">
        <v>O</v>
      </c>
      <c r="GG44" s="4" t="str">
        <v>#</v>
      </c>
      <c r="GH44" s="4" t="str">
        <v>.</v>
      </c>
      <c r="GI44" s="4" t="str">
        <v>.</v>
      </c>
      <c r="GJ44" s="4" t="str">
        <v>.</v>
      </c>
      <c r="GK44" s="4" t="str">
        <v>.</v>
      </c>
      <c r="GL44" s="4" t="str">
        <v>.</v>
      </c>
      <c r="GM44" s="4" t="str">
        <v>.</v>
      </c>
      <c r="GN44" s="4" t="str">
        <v>.</v>
      </c>
      <c r="GO44" s="4" t="str">
        <v>.</v>
      </c>
      <c r="GP44" s="4" t="str">
        <v>O</v>
      </c>
      <c r="GQ44" s="4" t="str">
        <v>O</v>
      </c>
      <c r="GR44" s="4" t="str">
        <v>O</v>
      </c>
      <c r="GS44" s="4" t="str">
        <v>O</v>
      </c>
      <c r="GT44" s="4" t="str">
        <v>#</v>
      </c>
      <c r="GU44" s="4" t="str">
        <v>#</v>
      </c>
      <c r="GV44" s="4" t="str">
        <v>.</v>
      </c>
      <c r="GW44" s="4" t="str">
        <v>.</v>
      </c>
      <c r="GX44" s="4" t="str">
        <v>.</v>
      </c>
      <c r="GY44" s="4" t="str">
        <v>.</v>
      </c>
      <c r="GZ44" s="4" t="str">
        <v>O</v>
      </c>
      <c r="HA44" s="4" t="str">
        <v>O</v>
      </c>
    </row>
    <row r="45" spans="1:209" x14ac:dyDescent="0.25">
      <c r="A45" s="3" t="s">
        <v>110</v>
      </c>
      <c r="B45" s="4" t="s">
        <v>112</v>
      </c>
      <c r="C45" s="4" t="s">
        <v>111</v>
      </c>
      <c r="D45" s="4" t="s">
        <v>111</v>
      </c>
      <c r="E45" s="4" t="s">
        <v>111</v>
      </c>
      <c r="F45" s="4" t="s">
        <v>111</v>
      </c>
      <c r="G45" s="4" t="s">
        <v>111</v>
      </c>
      <c r="H45" s="4" t="s">
        <v>111</v>
      </c>
      <c r="I45" s="4" t="s">
        <v>111</v>
      </c>
      <c r="J45" s="4" t="s">
        <v>112</v>
      </c>
      <c r="K45" s="4" t="s">
        <v>112</v>
      </c>
      <c r="L45" s="4" t="s">
        <v>111</v>
      </c>
      <c r="M45" s="4" t="s">
        <v>111</v>
      </c>
      <c r="N45" s="4" t="s">
        <v>111</v>
      </c>
      <c r="O45" s="4" t="s">
        <v>111</v>
      </c>
      <c r="P45" s="4" t="s">
        <v>111</v>
      </c>
      <c r="Q45" s="4" t="s">
        <v>111</v>
      </c>
      <c r="R45" s="4" t="s">
        <v>111</v>
      </c>
      <c r="S45" s="4" t="s">
        <v>111</v>
      </c>
      <c r="T45" s="4" t="s">
        <v>111</v>
      </c>
      <c r="U45" s="4" t="s">
        <v>111</v>
      </c>
      <c r="V45" s="4" t="s">
        <v>111</v>
      </c>
      <c r="W45" s="4" t="s">
        <v>110</v>
      </c>
      <c r="X45" s="4" t="s">
        <v>110</v>
      </c>
      <c r="Y45" s="4" t="s">
        <v>112</v>
      </c>
      <c r="Z45" s="4" t="s">
        <v>111</v>
      </c>
      <c r="AA45" s="4" t="s">
        <v>111</v>
      </c>
      <c r="AB45" s="4" t="s">
        <v>111</v>
      </c>
      <c r="AC45" s="4" t="s">
        <v>110</v>
      </c>
      <c r="AD45" s="4" t="s">
        <v>110</v>
      </c>
      <c r="AE45" s="4" t="s">
        <v>112</v>
      </c>
      <c r="AF45" s="4" t="s">
        <v>112</v>
      </c>
      <c r="AG45" s="4" t="s">
        <v>111</v>
      </c>
      <c r="AH45" s="4" t="s">
        <v>111</v>
      </c>
      <c r="AI45" s="4" t="s">
        <v>110</v>
      </c>
      <c r="AJ45" s="4" t="s">
        <v>112</v>
      </c>
      <c r="AK45" s="4" t="s">
        <v>111</v>
      </c>
      <c r="AL45" s="4" t="s">
        <v>112</v>
      </c>
      <c r="AM45" s="4" t="s">
        <v>111</v>
      </c>
      <c r="AN45" s="4" t="s">
        <v>110</v>
      </c>
      <c r="AO45" s="4" t="s">
        <v>112</v>
      </c>
      <c r="AP45" s="4" t="s">
        <v>111</v>
      </c>
      <c r="AQ45" s="4" t="s">
        <v>111</v>
      </c>
      <c r="AR45" s="4" t="s">
        <v>110</v>
      </c>
      <c r="AS45" s="4" t="s">
        <v>110</v>
      </c>
      <c r="AT45" s="4" t="s">
        <v>112</v>
      </c>
      <c r="AU45" s="4" t="s">
        <v>111</v>
      </c>
      <c r="AV45" s="4" t="s">
        <v>111</v>
      </c>
      <c r="AW45" s="4" t="s">
        <v>111</v>
      </c>
      <c r="AX45" s="4" t="s">
        <v>110</v>
      </c>
      <c r="AY45" s="4" t="s">
        <v>112</v>
      </c>
      <c r="AZ45" s="4" t="s">
        <v>111</v>
      </c>
      <c r="BA45" s="4" t="s">
        <v>111</v>
      </c>
      <c r="BB45" s="4" t="s">
        <v>111</v>
      </c>
      <c r="BC45" s="4" t="s">
        <v>111</v>
      </c>
      <c r="BD45" s="4" t="s">
        <v>111</v>
      </c>
      <c r="BE45" s="4" t="s">
        <v>110</v>
      </c>
      <c r="BF45" s="4" t="s">
        <v>110</v>
      </c>
      <c r="BG45" s="4" t="s">
        <v>112</v>
      </c>
      <c r="BH45" s="4" t="s">
        <v>111</v>
      </c>
      <c r="BI45" s="4" t="s">
        <v>111</v>
      </c>
      <c r="BJ45" s="4" t="s">
        <v>111</v>
      </c>
      <c r="BK45" s="4" t="s">
        <v>111</v>
      </c>
      <c r="BL45" s="4" t="s">
        <v>111</v>
      </c>
      <c r="BM45" s="4" t="s">
        <v>111</v>
      </c>
      <c r="BN45" s="4" t="s">
        <v>111</v>
      </c>
      <c r="BO45" s="4" t="s">
        <v>111</v>
      </c>
      <c r="BP45" s="4" t="s">
        <v>111</v>
      </c>
      <c r="BQ45" s="4" t="s">
        <v>111</v>
      </c>
      <c r="BR45" s="4" t="s">
        <v>110</v>
      </c>
      <c r="BS45" s="4" t="s">
        <v>110</v>
      </c>
      <c r="BT45" s="4" t="s">
        <v>110</v>
      </c>
      <c r="BU45" s="4" t="s">
        <v>110</v>
      </c>
      <c r="BV45" s="4" t="s">
        <v>110</v>
      </c>
      <c r="BW45" s="4" t="s">
        <v>112</v>
      </c>
      <c r="BX45" s="4" t="s">
        <v>111</v>
      </c>
      <c r="BY45" s="4" t="s">
        <v>111</v>
      </c>
      <c r="BZ45" s="4" t="s">
        <v>111</v>
      </c>
      <c r="CA45" s="4" t="s">
        <v>111</v>
      </c>
      <c r="CB45" s="4" t="s">
        <v>111</v>
      </c>
      <c r="CC45" s="4" t="s">
        <v>111</v>
      </c>
      <c r="CD45" s="4" t="s">
        <v>110</v>
      </c>
      <c r="CE45" s="4" t="s">
        <v>110</v>
      </c>
      <c r="CF45" s="4" t="s">
        <v>110</v>
      </c>
      <c r="CG45" s="4" t="s">
        <v>110</v>
      </c>
      <c r="CH45" s="4" t="s">
        <v>110</v>
      </c>
      <c r="CI45" s="4" t="s">
        <v>110</v>
      </c>
      <c r="CJ45" s="4" t="s">
        <v>110</v>
      </c>
      <c r="CK45" s="4" t="s">
        <v>112</v>
      </c>
      <c r="CL45" s="4" t="s">
        <v>111</v>
      </c>
      <c r="CM45" s="4" t="s">
        <v>111</v>
      </c>
      <c r="CN45" s="4" t="s">
        <v>111</v>
      </c>
      <c r="CO45" s="4" t="s">
        <v>111</v>
      </c>
      <c r="CP45" s="4" t="s">
        <v>111</v>
      </c>
      <c r="CQ45" s="4" t="s">
        <v>110</v>
      </c>
      <c r="CR45" s="4" t="s">
        <v>110</v>
      </c>
      <c r="CS45" s="4" t="s">
        <v>112</v>
      </c>
      <c r="CT45" s="4" t="s">
        <v>111</v>
      </c>
      <c r="CU45" s="4" t="s">
        <v>111</v>
      </c>
      <c r="CV45" s="4" t="s">
        <v>112</v>
      </c>
      <c r="CX45" t="str">
        <f t="shared" si="0"/>
        <v>O#.......##...........OO#...OO##..O#.#.O#..OO#...O#.....OO#..........OOOOO#......OOOOOOO#.....OO#..#</v>
      </c>
      <c r="CY45">
        <f t="shared" si="1"/>
        <v>26</v>
      </c>
      <c r="CZ45">
        <v>56</v>
      </c>
      <c r="DA45">
        <f t="shared" si="2"/>
        <v>1456</v>
      </c>
      <c r="DE45" s="4" t="str">
        <f t="shared" si="3"/>
        <v>O#.......##...........OO#...OO##..O#.#.O#..OO#...O#.....OO#..........OOOOO#......OOOOOOO#.....OO#..#</v>
      </c>
      <c r="DF45" s="4" t="str" cm="1">
        <f t="array" ref="DF45:HA45">MID(DE45,_xlfn.SEQUENCE(1,LEN(DE45)),1)</f>
        <v>O</v>
      </c>
      <c r="DG45" s="4" t="str">
        <v>#</v>
      </c>
      <c r="DH45" s="4" t="str">
        <v>.</v>
      </c>
      <c r="DI45" s="4" t="str">
        <v>.</v>
      </c>
      <c r="DJ45" s="4" t="str">
        <v>.</v>
      </c>
      <c r="DK45" s="4" t="str">
        <v>.</v>
      </c>
      <c r="DL45" s="4" t="str">
        <v>.</v>
      </c>
      <c r="DM45" s="4" t="str">
        <v>.</v>
      </c>
      <c r="DN45" s="4" t="str">
        <v>.</v>
      </c>
      <c r="DO45" s="4" t="str">
        <v>#</v>
      </c>
      <c r="DP45" s="4" t="str">
        <v>#</v>
      </c>
      <c r="DQ45" s="4" t="str">
        <v>.</v>
      </c>
      <c r="DR45" s="4" t="str">
        <v>.</v>
      </c>
      <c r="DS45" s="4" t="str">
        <v>.</v>
      </c>
      <c r="DT45" s="4" t="str">
        <v>.</v>
      </c>
      <c r="DU45" s="4" t="str">
        <v>.</v>
      </c>
      <c r="DV45" s="4" t="str">
        <v>.</v>
      </c>
      <c r="DW45" s="4" t="str">
        <v>.</v>
      </c>
      <c r="DX45" s="4" t="str">
        <v>.</v>
      </c>
      <c r="DY45" s="4" t="str">
        <v>.</v>
      </c>
      <c r="DZ45" s="4" t="str">
        <v>.</v>
      </c>
      <c r="EA45" s="4" t="str">
        <v>.</v>
      </c>
      <c r="EB45" s="4" t="str">
        <v>O</v>
      </c>
      <c r="EC45" s="4" t="str">
        <v>O</v>
      </c>
      <c r="ED45" s="4" t="str">
        <v>#</v>
      </c>
      <c r="EE45" s="4" t="str">
        <v>.</v>
      </c>
      <c r="EF45" s="4" t="str">
        <v>.</v>
      </c>
      <c r="EG45" s="4" t="str">
        <v>.</v>
      </c>
      <c r="EH45" s="4" t="str">
        <v>O</v>
      </c>
      <c r="EI45" s="4" t="str">
        <v>O</v>
      </c>
      <c r="EJ45" s="4" t="str">
        <v>#</v>
      </c>
      <c r="EK45" s="4" t="str">
        <v>#</v>
      </c>
      <c r="EL45" s="4" t="str">
        <v>.</v>
      </c>
      <c r="EM45" s="4" t="str">
        <v>.</v>
      </c>
      <c r="EN45" s="4" t="str">
        <v>O</v>
      </c>
      <c r="EO45" s="4" t="str">
        <v>#</v>
      </c>
      <c r="EP45" s="4" t="str">
        <v>.</v>
      </c>
      <c r="EQ45" s="4" t="str">
        <v>#</v>
      </c>
      <c r="ER45" s="4" t="str">
        <v>.</v>
      </c>
      <c r="ES45" s="4" t="str">
        <v>O</v>
      </c>
      <c r="ET45" s="4" t="str">
        <v>#</v>
      </c>
      <c r="EU45" s="4" t="str">
        <v>.</v>
      </c>
      <c r="EV45" s="4" t="str">
        <v>.</v>
      </c>
      <c r="EW45" s="4" t="str">
        <v>O</v>
      </c>
      <c r="EX45" s="4" t="str">
        <v>O</v>
      </c>
      <c r="EY45" s="4" t="str">
        <v>#</v>
      </c>
      <c r="EZ45" s="4" t="str">
        <v>.</v>
      </c>
      <c r="FA45" s="4" t="str">
        <v>.</v>
      </c>
      <c r="FB45" s="4" t="str">
        <v>.</v>
      </c>
      <c r="FC45" s="4" t="str">
        <v>O</v>
      </c>
      <c r="FD45" s="4" t="str">
        <v>#</v>
      </c>
      <c r="FE45" s="4" t="str">
        <v>.</v>
      </c>
      <c r="FF45" s="4" t="str">
        <v>.</v>
      </c>
      <c r="FG45" s="4" t="str">
        <v>.</v>
      </c>
      <c r="FH45" s="4" t="str">
        <v>.</v>
      </c>
      <c r="FI45" s="4" t="str">
        <v>.</v>
      </c>
      <c r="FJ45" s="4" t="str">
        <v>O</v>
      </c>
      <c r="FK45" s="4" t="str">
        <v>O</v>
      </c>
      <c r="FL45" s="4" t="str">
        <v>#</v>
      </c>
      <c r="FM45" s="4" t="str">
        <v>.</v>
      </c>
      <c r="FN45" s="4" t="str">
        <v>.</v>
      </c>
      <c r="FO45" s="4" t="str">
        <v>.</v>
      </c>
      <c r="FP45" s="4" t="str">
        <v>.</v>
      </c>
      <c r="FQ45" s="4" t="str">
        <v>.</v>
      </c>
      <c r="FR45" s="4" t="str">
        <v>.</v>
      </c>
      <c r="FS45" s="4" t="str">
        <v>.</v>
      </c>
      <c r="FT45" s="4" t="str">
        <v>.</v>
      </c>
      <c r="FU45" s="4" t="str">
        <v>.</v>
      </c>
      <c r="FV45" s="4" t="str">
        <v>.</v>
      </c>
      <c r="FW45" s="4" t="str">
        <v>O</v>
      </c>
      <c r="FX45" s="4" t="str">
        <v>O</v>
      </c>
      <c r="FY45" s="4" t="str">
        <v>O</v>
      </c>
      <c r="FZ45" s="4" t="str">
        <v>O</v>
      </c>
      <c r="GA45" s="4" t="str">
        <v>O</v>
      </c>
      <c r="GB45" s="4" t="str">
        <v>#</v>
      </c>
      <c r="GC45" s="4" t="str">
        <v>.</v>
      </c>
      <c r="GD45" s="4" t="str">
        <v>.</v>
      </c>
      <c r="GE45" s="4" t="str">
        <v>.</v>
      </c>
      <c r="GF45" s="4" t="str">
        <v>.</v>
      </c>
      <c r="GG45" s="4" t="str">
        <v>.</v>
      </c>
      <c r="GH45" s="4" t="str">
        <v>.</v>
      </c>
      <c r="GI45" s="4" t="str">
        <v>O</v>
      </c>
      <c r="GJ45" s="4" t="str">
        <v>O</v>
      </c>
      <c r="GK45" s="4" t="str">
        <v>O</v>
      </c>
      <c r="GL45" s="4" t="str">
        <v>O</v>
      </c>
      <c r="GM45" s="4" t="str">
        <v>O</v>
      </c>
      <c r="GN45" s="4" t="str">
        <v>O</v>
      </c>
      <c r="GO45" s="4" t="str">
        <v>O</v>
      </c>
      <c r="GP45" s="4" t="str">
        <v>#</v>
      </c>
      <c r="GQ45" s="4" t="str">
        <v>.</v>
      </c>
      <c r="GR45" s="4" t="str">
        <v>.</v>
      </c>
      <c r="GS45" s="4" t="str">
        <v>.</v>
      </c>
      <c r="GT45" s="4" t="str">
        <v>.</v>
      </c>
      <c r="GU45" s="4" t="str">
        <v>.</v>
      </c>
      <c r="GV45" s="4" t="str">
        <v>O</v>
      </c>
      <c r="GW45" s="4" t="str">
        <v>O</v>
      </c>
      <c r="GX45" s="4" t="str">
        <v>#</v>
      </c>
      <c r="GY45" s="4" t="str">
        <v>.</v>
      </c>
      <c r="GZ45" s="4" t="str">
        <v>.</v>
      </c>
      <c r="HA45" s="4" t="str">
        <v>#</v>
      </c>
    </row>
    <row r="46" spans="1:209" x14ac:dyDescent="0.25">
      <c r="A46" s="3" t="s">
        <v>112</v>
      </c>
      <c r="B46" s="4" t="s">
        <v>111</v>
      </c>
      <c r="C46" s="4" t="s">
        <v>111</v>
      </c>
      <c r="D46" s="4" t="s">
        <v>111</v>
      </c>
      <c r="E46" s="4" t="s">
        <v>110</v>
      </c>
      <c r="F46" s="4" t="s">
        <v>112</v>
      </c>
      <c r="G46" s="4" t="s">
        <v>112</v>
      </c>
      <c r="H46" s="4" t="s">
        <v>111</v>
      </c>
      <c r="I46" s="4" t="s">
        <v>111</v>
      </c>
      <c r="J46" s="4" t="s">
        <v>111</v>
      </c>
      <c r="K46" s="4" t="s">
        <v>111</v>
      </c>
      <c r="L46" s="4" t="s">
        <v>111</v>
      </c>
      <c r="M46" s="4" t="s">
        <v>111</v>
      </c>
      <c r="N46" s="4" t="s">
        <v>112</v>
      </c>
      <c r="O46" s="4" t="s">
        <v>111</v>
      </c>
      <c r="P46" s="4" t="s">
        <v>111</v>
      </c>
      <c r="Q46" s="4" t="s">
        <v>110</v>
      </c>
      <c r="R46" s="4" t="s">
        <v>112</v>
      </c>
      <c r="S46" s="4" t="s">
        <v>111</v>
      </c>
      <c r="T46" s="4" t="s">
        <v>111</v>
      </c>
      <c r="U46" s="4" t="s">
        <v>111</v>
      </c>
      <c r="V46" s="4" t="s">
        <v>111</v>
      </c>
      <c r="W46" s="4" t="s">
        <v>111</v>
      </c>
      <c r="X46" s="4" t="s">
        <v>111</v>
      </c>
      <c r="Y46" s="4" t="s">
        <v>111</v>
      </c>
      <c r="Z46" s="4" t="s">
        <v>111</v>
      </c>
      <c r="AA46" s="4" t="s">
        <v>111</v>
      </c>
      <c r="AB46" s="4" t="s">
        <v>110</v>
      </c>
      <c r="AC46" s="4" t="s">
        <v>110</v>
      </c>
      <c r="AD46" s="4" t="s">
        <v>112</v>
      </c>
      <c r="AE46" s="4" t="s">
        <v>112</v>
      </c>
      <c r="AF46" s="4" t="s">
        <v>111</v>
      </c>
      <c r="AG46" s="4" t="s">
        <v>112</v>
      </c>
      <c r="AH46" s="4" t="s">
        <v>111</v>
      </c>
      <c r="AI46" s="4" t="s">
        <v>112</v>
      </c>
      <c r="AJ46" s="4" t="s">
        <v>111</v>
      </c>
      <c r="AK46" s="4" t="s">
        <v>111</v>
      </c>
      <c r="AL46" s="4" t="s">
        <v>111</v>
      </c>
      <c r="AM46" s="4" t="s">
        <v>110</v>
      </c>
      <c r="AN46" s="4" t="s">
        <v>112</v>
      </c>
      <c r="AO46" s="4" t="s">
        <v>111</v>
      </c>
      <c r="AP46" s="4" t="s">
        <v>112</v>
      </c>
      <c r="AQ46" s="4" t="s">
        <v>111</v>
      </c>
      <c r="AR46" s="4" t="s">
        <v>111</v>
      </c>
      <c r="AS46" s="4" t="s">
        <v>112</v>
      </c>
      <c r="AT46" s="4" t="s">
        <v>111</v>
      </c>
      <c r="AU46" s="4" t="s">
        <v>111</v>
      </c>
      <c r="AV46" s="4" t="s">
        <v>111</v>
      </c>
      <c r="AW46" s="4" t="s">
        <v>110</v>
      </c>
      <c r="AX46" s="4" t="s">
        <v>112</v>
      </c>
      <c r="AY46" s="4" t="s">
        <v>112</v>
      </c>
      <c r="AZ46" s="4" t="s">
        <v>111</v>
      </c>
      <c r="BA46" s="4" t="s">
        <v>111</v>
      </c>
      <c r="BB46" s="4" t="s">
        <v>111</v>
      </c>
      <c r="BC46" s="4" t="s">
        <v>111</v>
      </c>
      <c r="BD46" s="4" t="s">
        <v>112</v>
      </c>
      <c r="BE46" s="4" t="s">
        <v>111</v>
      </c>
      <c r="BF46" s="4" t="s">
        <v>111</v>
      </c>
      <c r="BG46" s="4" t="s">
        <v>111</v>
      </c>
      <c r="BH46" s="4" t="s">
        <v>110</v>
      </c>
      <c r="BI46" s="4" t="s">
        <v>110</v>
      </c>
      <c r="BJ46" s="4" t="s">
        <v>110</v>
      </c>
      <c r="BK46" s="4" t="s">
        <v>110</v>
      </c>
      <c r="BL46" s="4" t="s">
        <v>110</v>
      </c>
      <c r="BM46" s="4" t="s">
        <v>112</v>
      </c>
      <c r="BN46" s="4" t="s">
        <v>111</v>
      </c>
      <c r="BO46" s="4" t="s">
        <v>111</v>
      </c>
      <c r="BP46" s="4" t="s">
        <v>111</v>
      </c>
      <c r="BQ46" s="4" t="s">
        <v>111</v>
      </c>
      <c r="BR46" s="4" t="s">
        <v>111</v>
      </c>
      <c r="BS46" s="4" t="s">
        <v>111</v>
      </c>
      <c r="BT46" s="4" t="s">
        <v>111</v>
      </c>
      <c r="BU46" s="4" t="s">
        <v>111</v>
      </c>
      <c r="BV46" s="4" t="s">
        <v>111</v>
      </c>
      <c r="BW46" s="4" t="s">
        <v>110</v>
      </c>
      <c r="BX46" s="4" t="s">
        <v>110</v>
      </c>
      <c r="BY46" s="4" t="s">
        <v>110</v>
      </c>
      <c r="BZ46" s="4" t="s">
        <v>110</v>
      </c>
      <c r="CA46" s="4" t="s">
        <v>112</v>
      </c>
      <c r="CB46" s="4" t="s">
        <v>111</v>
      </c>
      <c r="CC46" s="4" t="s">
        <v>112</v>
      </c>
      <c r="CD46" s="4" t="s">
        <v>112</v>
      </c>
      <c r="CE46" s="4" t="s">
        <v>111</v>
      </c>
      <c r="CF46" s="4" t="s">
        <v>110</v>
      </c>
      <c r="CG46" s="4" t="s">
        <v>112</v>
      </c>
      <c r="CH46" s="4" t="s">
        <v>111</v>
      </c>
      <c r="CI46" s="4" t="s">
        <v>111</v>
      </c>
      <c r="CJ46" s="4" t="s">
        <v>111</v>
      </c>
      <c r="CK46" s="4" t="s">
        <v>110</v>
      </c>
      <c r="CL46" s="4" t="s">
        <v>112</v>
      </c>
      <c r="CM46" s="4" t="s">
        <v>111</v>
      </c>
      <c r="CN46" s="4" t="s">
        <v>111</v>
      </c>
      <c r="CO46" s="4" t="s">
        <v>111</v>
      </c>
      <c r="CP46" s="4" t="s">
        <v>112</v>
      </c>
      <c r="CQ46" s="4" t="s">
        <v>111</v>
      </c>
      <c r="CR46" s="4" t="s">
        <v>111</v>
      </c>
      <c r="CS46" s="4" t="s">
        <v>111</v>
      </c>
      <c r="CT46" s="4" t="s">
        <v>111</v>
      </c>
      <c r="CU46" s="4" t="s">
        <v>110</v>
      </c>
      <c r="CV46" s="4" t="s">
        <v>110</v>
      </c>
      <c r="CX46" t="str">
        <f t="shared" si="0"/>
        <v>#...O##......#..O#.........OO##.#.#...O#.#..#...O##....#...OOOOO#.........OOOO#.##.O#...O#...#....OO</v>
      </c>
      <c r="CY46">
        <f t="shared" si="1"/>
        <v>19</v>
      </c>
      <c r="CZ46">
        <v>55</v>
      </c>
      <c r="DA46">
        <f t="shared" si="2"/>
        <v>1045</v>
      </c>
      <c r="DE46" s="4" t="str">
        <f t="shared" si="3"/>
        <v>#...O##......#..O#.........OO##.#.#...O#.#..#...O##....#...OOOOO#.........OOOO#.##.O#...O#...#....OO</v>
      </c>
      <c r="DF46" s="4" t="str" cm="1">
        <f t="array" ref="DF46:HA46">MID(DE46,_xlfn.SEQUENCE(1,LEN(DE46)),1)</f>
        <v>#</v>
      </c>
      <c r="DG46" s="4" t="str">
        <v>.</v>
      </c>
      <c r="DH46" s="4" t="str">
        <v>.</v>
      </c>
      <c r="DI46" s="4" t="str">
        <v>.</v>
      </c>
      <c r="DJ46" s="4" t="str">
        <v>O</v>
      </c>
      <c r="DK46" s="4" t="str">
        <v>#</v>
      </c>
      <c r="DL46" s="4" t="str">
        <v>#</v>
      </c>
      <c r="DM46" s="4" t="str">
        <v>.</v>
      </c>
      <c r="DN46" s="4" t="str">
        <v>.</v>
      </c>
      <c r="DO46" s="4" t="str">
        <v>.</v>
      </c>
      <c r="DP46" s="4" t="str">
        <v>.</v>
      </c>
      <c r="DQ46" s="4" t="str">
        <v>.</v>
      </c>
      <c r="DR46" s="4" t="str">
        <v>.</v>
      </c>
      <c r="DS46" s="4" t="str">
        <v>#</v>
      </c>
      <c r="DT46" s="4" t="str">
        <v>.</v>
      </c>
      <c r="DU46" s="4" t="str">
        <v>.</v>
      </c>
      <c r="DV46" s="4" t="str">
        <v>O</v>
      </c>
      <c r="DW46" s="4" t="str">
        <v>#</v>
      </c>
      <c r="DX46" s="4" t="str">
        <v>.</v>
      </c>
      <c r="DY46" s="4" t="str">
        <v>.</v>
      </c>
      <c r="DZ46" s="4" t="str">
        <v>.</v>
      </c>
      <c r="EA46" s="4" t="str">
        <v>.</v>
      </c>
      <c r="EB46" s="4" t="str">
        <v>.</v>
      </c>
      <c r="EC46" s="4" t="str">
        <v>.</v>
      </c>
      <c r="ED46" s="4" t="str">
        <v>.</v>
      </c>
      <c r="EE46" s="4" t="str">
        <v>.</v>
      </c>
      <c r="EF46" s="4" t="str">
        <v>.</v>
      </c>
      <c r="EG46" s="4" t="str">
        <v>O</v>
      </c>
      <c r="EH46" s="4" t="str">
        <v>O</v>
      </c>
      <c r="EI46" s="4" t="str">
        <v>#</v>
      </c>
      <c r="EJ46" s="4" t="str">
        <v>#</v>
      </c>
      <c r="EK46" s="4" t="str">
        <v>.</v>
      </c>
      <c r="EL46" s="4" t="str">
        <v>#</v>
      </c>
      <c r="EM46" s="4" t="str">
        <v>.</v>
      </c>
      <c r="EN46" s="4" t="str">
        <v>#</v>
      </c>
      <c r="EO46" s="4" t="str">
        <v>.</v>
      </c>
      <c r="EP46" s="4" t="str">
        <v>.</v>
      </c>
      <c r="EQ46" s="4" t="str">
        <v>.</v>
      </c>
      <c r="ER46" s="4" t="str">
        <v>O</v>
      </c>
      <c r="ES46" s="4" t="str">
        <v>#</v>
      </c>
      <c r="ET46" s="4" t="str">
        <v>.</v>
      </c>
      <c r="EU46" s="4" t="str">
        <v>#</v>
      </c>
      <c r="EV46" s="4" t="str">
        <v>.</v>
      </c>
      <c r="EW46" s="4" t="str">
        <v>.</v>
      </c>
      <c r="EX46" s="4" t="str">
        <v>#</v>
      </c>
      <c r="EY46" s="4" t="str">
        <v>.</v>
      </c>
      <c r="EZ46" s="4" t="str">
        <v>.</v>
      </c>
      <c r="FA46" s="4" t="str">
        <v>.</v>
      </c>
      <c r="FB46" s="4" t="str">
        <v>O</v>
      </c>
      <c r="FC46" s="4" t="str">
        <v>#</v>
      </c>
      <c r="FD46" s="4" t="str">
        <v>#</v>
      </c>
      <c r="FE46" s="4" t="str">
        <v>.</v>
      </c>
      <c r="FF46" s="4" t="str">
        <v>.</v>
      </c>
      <c r="FG46" s="4" t="str">
        <v>.</v>
      </c>
      <c r="FH46" s="4" t="str">
        <v>.</v>
      </c>
      <c r="FI46" s="4" t="str">
        <v>#</v>
      </c>
      <c r="FJ46" s="4" t="str">
        <v>.</v>
      </c>
      <c r="FK46" s="4" t="str">
        <v>.</v>
      </c>
      <c r="FL46" s="4" t="str">
        <v>.</v>
      </c>
      <c r="FM46" s="4" t="str">
        <v>O</v>
      </c>
      <c r="FN46" s="4" t="str">
        <v>O</v>
      </c>
      <c r="FO46" s="4" t="str">
        <v>O</v>
      </c>
      <c r="FP46" s="4" t="str">
        <v>O</v>
      </c>
      <c r="FQ46" s="4" t="str">
        <v>O</v>
      </c>
      <c r="FR46" s="4" t="str">
        <v>#</v>
      </c>
      <c r="FS46" s="4" t="str">
        <v>.</v>
      </c>
      <c r="FT46" s="4" t="str">
        <v>.</v>
      </c>
      <c r="FU46" s="4" t="str">
        <v>.</v>
      </c>
      <c r="FV46" s="4" t="str">
        <v>.</v>
      </c>
      <c r="FW46" s="4" t="str">
        <v>.</v>
      </c>
      <c r="FX46" s="4" t="str">
        <v>.</v>
      </c>
      <c r="FY46" s="4" t="str">
        <v>.</v>
      </c>
      <c r="FZ46" s="4" t="str">
        <v>.</v>
      </c>
      <c r="GA46" s="4" t="str">
        <v>.</v>
      </c>
      <c r="GB46" s="4" t="str">
        <v>O</v>
      </c>
      <c r="GC46" s="4" t="str">
        <v>O</v>
      </c>
      <c r="GD46" s="4" t="str">
        <v>O</v>
      </c>
      <c r="GE46" s="4" t="str">
        <v>O</v>
      </c>
      <c r="GF46" s="4" t="str">
        <v>#</v>
      </c>
      <c r="GG46" s="4" t="str">
        <v>.</v>
      </c>
      <c r="GH46" s="4" t="str">
        <v>#</v>
      </c>
      <c r="GI46" s="4" t="str">
        <v>#</v>
      </c>
      <c r="GJ46" s="4" t="str">
        <v>.</v>
      </c>
      <c r="GK46" s="4" t="str">
        <v>O</v>
      </c>
      <c r="GL46" s="4" t="str">
        <v>#</v>
      </c>
      <c r="GM46" s="4" t="str">
        <v>.</v>
      </c>
      <c r="GN46" s="4" t="str">
        <v>.</v>
      </c>
      <c r="GO46" s="4" t="str">
        <v>.</v>
      </c>
      <c r="GP46" s="4" t="str">
        <v>O</v>
      </c>
      <c r="GQ46" s="4" t="str">
        <v>#</v>
      </c>
      <c r="GR46" s="4" t="str">
        <v>.</v>
      </c>
      <c r="GS46" s="4" t="str">
        <v>.</v>
      </c>
      <c r="GT46" s="4" t="str">
        <v>.</v>
      </c>
      <c r="GU46" s="4" t="str">
        <v>#</v>
      </c>
      <c r="GV46" s="4" t="str">
        <v>.</v>
      </c>
      <c r="GW46" s="4" t="str">
        <v>.</v>
      </c>
      <c r="GX46" s="4" t="str">
        <v>.</v>
      </c>
      <c r="GY46" s="4" t="str">
        <v>.</v>
      </c>
      <c r="GZ46" s="4" t="str">
        <v>O</v>
      </c>
      <c r="HA46" s="4" t="str">
        <v>O</v>
      </c>
    </row>
    <row r="47" spans="1:209" x14ac:dyDescent="0.25">
      <c r="A47" s="3" t="s">
        <v>111</v>
      </c>
      <c r="B47" s="4" t="s">
        <v>111</v>
      </c>
      <c r="C47" s="4" t="s">
        <v>111</v>
      </c>
      <c r="D47" s="4" t="s">
        <v>111</v>
      </c>
      <c r="E47" s="4" t="s">
        <v>112</v>
      </c>
      <c r="F47" s="4" t="s">
        <v>111</v>
      </c>
      <c r="G47" s="4" t="s">
        <v>111</v>
      </c>
      <c r="H47" s="4" t="s">
        <v>111</v>
      </c>
      <c r="I47" s="4" t="s">
        <v>111</v>
      </c>
      <c r="J47" s="4" t="s">
        <v>111</v>
      </c>
      <c r="K47" s="4" t="s">
        <v>111</v>
      </c>
      <c r="L47" s="4" t="s">
        <v>111</v>
      </c>
      <c r="M47" s="4" t="s">
        <v>111</v>
      </c>
      <c r="N47" s="4" t="s">
        <v>111</v>
      </c>
      <c r="O47" s="4" t="s">
        <v>111</v>
      </c>
      <c r="P47" s="4" t="s">
        <v>111</v>
      </c>
      <c r="Q47" s="4" t="s">
        <v>111</v>
      </c>
      <c r="R47" s="4" t="s">
        <v>111</v>
      </c>
      <c r="S47" s="4" t="s">
        <v>111</v>
      </c>
      <c r="T47" s="4" t="s">
        <v>110</v>
      </c>
      <c r="U47" s="4" t="s">
        <v>110</v>
      </c>
      <c r="V47" s="4" t="s">
        <v>110</v>
      </c>
      <c r="W47" s="4" t="s">
        <v>112</v>
      </c>
      <c r="X47" s="4" t="s">
        <v>111</v>
      </c>
      <c r="Y47" s="4" t="s">
        <v>111</v>
      </c>
      <c r="Z47" s="4" t="s">
        <v>110</v>
      </c>
      <c r="AA47" s="4" t="s">
        <v>112</v>
      </c>
      <c r="AB47" s="4" t="s">
        <v>111</v>
      </c>
      <c r="AC47" s="4" t="s">
        <v>111</v>
      </c>
      <c r="AD47" s="4" t="s">
        <v>111</v>
      </c>
      <c r="AE47" s="4" t="s">
        <v>111</v>
      </c>
      <c r="AF47" s="4" t="s">
        <v>111</v>
      </c>
      <c r="AG47" s="4" t="s">
        <v>112</v>
      </c>
      <c r="AH47" s="4" t="s">
        <v>112</v>
      </c>
      <c r="AI47" s="4" t="s">
        <v>111</v>
      </c>
      <c r="AJ47" s="4" t="s">
        <v>111</v>
      </c>
      <c r="AK47" s="4" t="s">
        <v>111</v>
      </c>
      <c r="AL47" s="4" t="s">
        <v>111</v>
      </c>
      <c r="AM47" s="4" t="s">
        <v>111</v>
      </c>
      <c r="AN47" s="4" t="s">
        <v>111</v>
      </c>
      <c r="AO47" s="4" t="s">
        <v>111</v>
      </c>
      <c r="AP47" s="4" t="s">
        <v>111</v>
      </c>
      <c r="AQ47" s="4" t="s">
        <v>111</v>
      </c>
      <c r="AR47" s="4" t="s">
        <v>111</v>
      </c>
      <c r="AS47" s="4" t="s">
        <v>111</v>
      </c>
      <c r="AT47" s="4" t="s">
        <v>111</v>
      </c>
      <c r="AU47" s="4" t="s">
        <v>111</v>
      </c>
      <c r="AV47" s="4" t="s">
        <v>111</v>
      </c>
      <c r="AW47" s="4" t="s">
        <v>111</v>
      </c>
      <c r="AX47" s="4" t="s">
        <v>111</v>
      </c>
      <c r="AY47" s="4" t="s">
        <v>111</v>
      </c>
      <c r="AZ47" s="4" t="s">
        <v>110</v>
      </c>
      <c r="BA47" s="4" t="s">
        <v>110</v>
      </c>
      <c r="BB47" s="4" t="s">
        <v>110</v>
      </c>
      <c r="BC47" s="4" t="s">
        <v>112</v>
      </c>
      <c r="BD47" s="4" t="s">
        <v>111</v>
      </c>
      <c r="BE47" s="4" t="s">
        <v>111</v>
      </c>
      <c r="BF47" s="4" t="s">
        <v>111</v>
      </c>
      <c r="BG47" s="4" t="s">
        <v>111</v>
      </c>
      <c r="BH47" s="4" t="s">
        <v>111</v>
      </c>
      <c r="BI47" s="4" t="s">
        <v>111</v>
      </c>
      <c r="BJ47" s="4" t="s">
        <v>111</v>
      </c>
      <c r="BK47" s="4" t="s">
        <v>111</v>
      </c>
      <c r="BL47" s="4" t="s">
        <v>110</v>
      </c>
      <c r="BM47" s="4" t="s">
        <v>110</v>
      </c>
      <c r="BN47" s="4" t="s">
        <v>110</v>
      </c>
      <c r="BO47" s="4" t="s">
        <v>110</v>
      </c>
      <c r="BP47" s="4" t="s">
        <v>110</v>
      </c>
      <c r="BQ47" s="4" t="s">
        <v>110</v>
      </c>
      <c r="BR47" s="4" t="s">
        <v>112</v>
      </c>
      <c r="BS47" s="4" t="s">
        <v>112</v>
      </c>
      <c r="BT47" s="4" t="s">
        <v>111</v>
      </c>
      <c r="BU47" s="4" t="s">
        <v>111</v>
      </c>
      <c r="BV47" s="4" t="s">
        <v>111</v>
      </c>
      <c r="BW47" s="4" t="s">
        <v>111</v>
      </c>
      <c r="BX47" s="4" t="s">
        <v>111</v>
      </c>
      <c r="BY47" s="4" t="s">
        <v>112</v>
      </c>
      <c r="BZ47" s="4" t="s">
        <v>112</v>
      </c>
      <c r="CA47" s="4" t="s">
        <v>111</v>
      </c>
      <c r="CB47" s="4" t="s">
        <v>111</v>
      </c>
      <c r="CC47" s="4" t="s">
        <v>111</v>
      </c>
      <c r="CD47" s="4" t="s">
        <v>111</v>
      </c>
      <c r="CE47" s="4" t="s">
        <v>110</v>
      </c>
      <c r="CF47" s="4" t="s">
        <v>112</v>
      </c>
      <c r="CG47" s="4" t="s">
        <v>112</v>
      </c>
      <c r="CH47" s="4" t="s">
        <v>111</v>
      </c>
      <c r="CI47" s="4" t="s">
        <v>111</v>
      </c>
      <c r="CJ47" s="4" t="s">
        <v>110</v>
      </c>
      <c r="CK47" s="4" t="s">
        <v>112</v>
      </c>
      <c r="CL47" s="4" t="s">
        <v>111</v>
      </c>
      <c r="CM47" s="4" t="s">
        <v>111</v>
      </c>
      <c r="CN47" s="4" t="s">
        <v>111</v>
      </c>
      <c r="CO47" s="4" t="s">
        <v>111</v>
      </c>
      <c r="CP47" s="4" t="s">
        <v>111</v>
      </c>
      <c r="CQ47" s="4" t="s">
        <v>111</v>
      </c>
      <c r="CR47" s="4" t="s">
        <v>111</v>
      </c>
      <c r="CS47" s="4" t="s">
        <v>111</v>
      </c>
      <c r="CT47" s="4" t="s">
        <v>110</v>
      </c>
      <c r="CU47" s="4" t="s">
        <v>110</v>
      </c>
      <c r="CV47" s="4" t="s">
        <v>110</v>
      </c>
      <c r="CX47" t="str">
        <f t="shared" si="0"/>
        <v>....#..............OOO#..O#.....##.................OOO#........OOOOOO##.....##....O##..O#........OOO</v>
      </c>
      <c r="CY47">
        <f t="shared" si="1"/>
        <v>18</v>
      </c>
      <c r="CZ47">
        <v>54</v>
      </c>
      <c r="DA47">
        <f t="shared" si="2"/>
        <v>972</v>
      </c>
      <c r="DE47" s="4" t="str">
        <f t="shared" si="3"/>
        <v>....#..............OOO#..O#.....##.................OOO#........OOOOOO##.....##....O##..O#........OOO</v>
      </c>
      <c r="DF47" s="4" t="str" cm="1">
        <f t="array" ref="DF47:HA47">MID(DE47,_xlfn.SEQUENCE(1,LEN(DE47)),1)</f>
        <v>.</v>
      </c>
      <c r="DG47" s="4" t="str">
        <v>.</v>
      </c>
      <c r="DH47" s="4" t="str">
        <v>.</v>
      </c>
      <c r="DI47" s="4" t="str">
        <v>.</v>
      </c>
      <c r="DJ47" s="4" t="str">
        <v>#</v>
      </c>
      <c r="DK47" s="4" t="str">
        <v>.</v>
      </c>
      <c r="DL47" s="4" t="str">
        <v>.</v>
      </c>
      <c r="DM47" s="4" t="str">
        <v>.</v>
      </c>
      <c r="DN47" s="4" t="str">
        <v>.</v>
      </c>
      <c r="DO47" s="4" t="str">
        <v>.</v>
      </c>
      <c r="DP47" s="4" t="str">
        <v>.</v>
      </c>
      <c r="DQ47" s="4" t="str">
        <v>.</v>
      </c>
      <c r="DR47" s="4" t="str">
        <v>.</v>
      </c>
      <c r="DS47" s="4" t="str">
        <v>.</v>
      </c>
      <c r="DT47" s="4" t="str">
        <v>.</v>
      </c>
      <c r="DU47" s="4" t="str">
        <v>.</v>
      </c>
      <c r="DV47" s="4" t="str">
        <v>.</v>
      </c>
      <c r="DW47" s="4" t="str">
        <v>.</v>
      </c>
      <c r="DX47" s="4" t="str">
        <v>.</v>
      </c>
      <c r="DY47" s="4" t="str">
        <v>O</v>
      </c>
      <c r="DZ47" s="4" t="str">
        <v>O</v>
      </c>
      <c r="EA47" s="4" t="str">
        <v>O</v>
      </c>
      <c r="EB47" s="4" t="str">
        <v>#</v>
      </c>
      <c r="EC47" s="4" t="str">
        <v>.</v>
      </c>
      <c r="ED47" s="4" t="str">
        <v>.</v>
      </c>
      <c r="EE47" s="4" t="str">
        <v>O</v>
      </c>
      <c r="EF47" s="4" t="str">
        <v>#</v>
      </c>
      <c r="EG47" s="4" t="str">
        <v>.</v>
      </c>
      <c r="EH47" s="4" t="str">
        <v>.</v>
      </c>
      <c r="EI47" s="4" t="str">
        <v>.</v>
      </c>
      <c r="EJ47" s="4" t="str">
        <v>.</v>
      </c>
      <c r="EK47" s="4" t="str">
        <v>.</v>
      </c>
      <c r="EL47" s="4" t="str">
        <v>#</v>
      </c>
      <c r="EM47" s="4" t="str">
        <v>#</v>
      </c>
      <c r="EN47" s="4" t="str">
        <v>.</v>
      </c>
      <c r="EO47" s="4" t="str">
        <v>.</v>
      </c>
      <c r="EP47" s="4" t="str">
        <v>.</v>
      </c>
      <c r="EQ47" s="4" t="str">
        <v>.</v>
      </c>
      <c r="ER47" s="4" t="str">
        <v>.</v>
      </c>
      <c r="ES47" s="4" t="str">
        <v>.</v>
      </c>
      <c r="ET47" s="4" t="str">
        <v>.</v>
      </c>
      <c r="EU47" s="4" t="str">
        <v>.</v>
      </c>
      <c r="EV47" s="4" t="str">
        <v>.</v>
      </c>
      <c r="EW47" s="4" t="str">
        <v>.</v>
      </c>
      <c r="EX47" s="4" t="str">
        <v>.</v>
      </c>
      <c r="EY47" s="4" t="str">
        <v>.</v>
      </c>
      <c r="EZ47" s="4" t="str">
        <v>.</v>
      </c>
      <c r="FA47" s="4" t="str">
        <v>.</v>
      </c>
      <c r="FB47" s="4" t="str">
        <v>.</v>
      </c>
      <c r="FC47" s="4" t="str">
        <v>.</v>
      </c>
      <c r="FD47" s="4" t="str">
        <v>.</v>
      </c>
      <c r="FE47" s="4" t="str">
        <v>O</v>
      </c>
      <c r="FF47" s="4" t="str">
        <v>O</v>
      </c>
      <c r="FG47" s="4" t="str">
        <v>O</v>
      </c>
      <c r="FH47" s="4" t="str">
        <v>#</v>
      </c>
      <c r="FI47" s="4" t="str">
        <v>.</v>
      </c>
      <c r="FJ47" s="4" t="str">
        <v>.</v>
      </c>
      <c r="FK47" s="4" t="str">
        <v>.</v>
      </c>
      <c r="FL47" s="4" t="str">
        <v>.</v>
      </c>
      <c r="FM47" s="4" t="str">
        <v>.</v>
      </c>
      <c r="FN47" s="4" t="str">
        <v>.</v>
      </c>
      <c r="FO47" s="4" t="str">
        <v>.</v>
      </c>
      <c r="FP47" s="4" t="str">
        <v>.</v>
      </c>
      <c r="FQ47" s="4" t="str">
        <v>O</v>
      </c>
      <c r="FR47" s="4" t="str">
        <v>O</v>
      </c>
      <c r="FS47" s="4" t="str">
        <v>O</v>
      </c>
      <c r="FT47" s="4" t="str">
        <v>O</v>
      </c>
      <c r="FU47" s="4" t="str">
        <v>O</v>
      </c>
      <c r="FV47" s="4" t="str">
        <v>O</v>
      </c>
      <c r="FW47" s="4" t="str">
        <v>#</v>
      </c>
      <c r="FX47" s="4" t="str">
        <v>#</v>
      </c>
      <c r="FY47" s="4" t="str">
        <v>.</v>
      </c>
      <c r="FZ47" s="4" t="str">
        <v>.</v>
      </c>
      <c r="GA47" s="4" t="str">
        <v>.</v>
      </c>
      <c r="GB47" s="4" t="str">
        <v>.</v>
      </c>
      <c r="GC47" s="4" t="str">
        <v>.</v>
      </c>
      <c r="GD47" s="4" t="str">
        <v>#</v>
      </c>
      <c r="GE47" s="4" t="str">
        <v>#</v>
      </c>
      <c r="GF47" s="4" t="str">
        <v>.</v>
      </c>
      <c r="GG47" s="4" t="str">
        <v>.</v>
      </c>
      <c r="GH47" s="4" t="str">
        <v>.</v>
      </c>
      <c r="GI47" s="4" t="str">
        <v>.</v>
      </c>
      <c r="GJ47" s="4" t="str">
        <v>O</v>
      </c>
      <c r="GK47" s="4" t="str">
        <v>#</v>
      </c>
      <c r="GL47" s="4" t="str">
        <v>#</v>
      </c>
      <c r="GM47" s="4" t="str">
        <v>.</v>
      </c>
      <c r="GN47" s="4" t="str">
        <v>.</v>
      </c>
      <c r="GO47" s="4" t="str">
        <v>O</v>
      </c>
      <c r="GP47" s="4" t="str">
        <v>#</v>
      </c>
      <c r="GQ47" s="4" t="str">
        <v>.</v>
      </c>
      <c r="GR47" s="4" t="str">
        <v>.</v>
      </c>
      <c r="GS47" s="4" t="str">
        <v>.</v>
      </c>
      <c r="GT47" s="4" t="str">
        <v>.</v>
      </c>
      <c r="GU47" s="4" t="str">
        <v>.</v>
      </c>
      <c r="GV47" s="4" t="str">
        <v>.</v>
      </c>
      <c r="GW47" s="4" t="str">
        <v>.</v>
      </c>
      <c r="GX47" s="4" t="str">
        <v>.</v>
      </c>
      <c r="GY47" s="4" t="str">
        <v>O</v>
      </c>
      <c r="GZ47" s="4" t="str">
        <v>O</v>
      </c>
      <c r="HA47" s="4" t="str">
        <v>O</v>
      </c>
    </row>
    <row r="48" spans="1:209" x14ac:dyDescent="0.25">
      <c r="A48" s="3" t="s">
        <v>112</v>
      </c>
      <c r="B48" s="4" t="s">
        <v>111</v>
      </c>
      <c r="C48" s="4" t="s">
        <v>111</v>
      </c>
      <c r="D48" s="4" t="s">
        <v>111</v>
      </c>
      <c r="E48" s="4" t="s">
        <v>111</v>
      </c>
      <c r="F48" s="4" t="s">
        <v>111</v>
      </c>
      <c r="G48" s="4" t="s">
        <v>111</v>
      </c>
      <c r="H48" s="4" t="s">
        <v>111</v>
      </c>
      <c r="I48" s="4" t="s">
        <v>111</v>
      </c>
      <c r="J48" s="4" t="s">
        <v>111</v>
      </c>
      <c r="K48" s="4" t="s">
        <v>111</v>
      </c>
      <c r="L48" s="4" t="s">
        <v>111</v>
      </c>
      <c r="M48" s="4" t="s">
        <v>111</v>
      </c>
      <c r="N48" s="4" t="s">
        <v>110</v>
      </c>
      <c r="O48" s="4" t="s">
        <v>110</v>
      </c>
      <c r="P48" s="4" t="s">
        <v>110</v>
      </c>
      <c r="Q48" s="4" t="s">
        <v>110</v>
      </c>
      <c r="R48" s="4" t="s">
        <v>112</v>
      </c>
      <c r="S48" s="4" t="s">
        <v>110</v>
      </c>
      <c r="T48" s="4" t="s">
        <v>112</v>
      </c>
      <c r="U48" s="4" t="s">
        <v>111</v>
      </c>
      <c r="V48" s="4" t="s">
        <v>112</v>
      </c>
      <c r="W48" s="4" t="s">
        <v>111</v>
      </c>
      <c r="X48" s="4" t="s">
        <v>111</v>
      </c>
      <c r="Y48" s="4" t="s">
        <v>111</v>
      </c>
      <c r="Z48" s="4" t="s">
        <v>111</v>
      </c>
      <c r="AA48" s="4" t="s">
        <v>111</v>
      </c>
      <c r="AB48" s="4" t="s">
        <v>111</v>
      </c>
      <c r="AC48" s="4" t="s">
        <v>111</v>
      </c>
      <c r="AD48" s="4" t="s">
        <v>111</v>
      </c>
      <c r="AE48" s="4" t="s">
        <v>111</v>
      </c>
      <c r="AF48" s="4" t="s">
        <v>111</v>
      </c>
      <c r="AG48" s="4" t="s">
        <v>111</v>
      </c>
      <c r="AH48" s="4" t="s">
        <v>110</v>
      </c>
      <c r="AI48" s="4" t="s">
        <v>110</v>
      </c>
      <c r="AJ48" s="4" t="s">
        <v>112</v>
      </c>
      <c r="AK48" s="4" t="s">
        <v>111</v>
      </c>
      <c r="AL48" s="4" t="s">
        <v>110</v>
      </c>
      <c r="AM48" s="4" t="s">
        <v>110</v>
      </c>
      <c r="AN48" s="4" t="s">
        <v>112</v>
      </c>
      <c r="AO48" s="4" t="s">
        <v>111</v>
      </c>
      <c r="AP48" s="4" t="s">
        <v>111</v>
      </c>
      <c r="AQ48" s="4" t="s">
        <v>111</v>
      </c>
      <c r="AR48" s="4" t="s">
        <v>111</v>
      </c>
      <c r="AS48" s="4" t="s">
        <v>111</v>
      </c>
      <c r="AT48" s="4" t="s">
        <v>111</v>
      </c>
      <c r="AU48" s="4" t="s">
        <v>111</v>
      </c>
      <c r="AV48" s="4" t="s">
        <v>110</v>
      </c>
      <c r="AW48" s="4" t="s">
        <v>112</v>
      </c>
      <c r="AX48" s="4" t="s">
        <v>111</v>
      </c>
      <c r="AY48" s="4" t="s">
        <v>111</v>
      </c>
      <c r="AZ48" s="4" t="s">
        <v>111</v>
      </c>
      <c r="BA48" s="4" t="s">
        <v>111</v>
      </c>
      <c r="BB48" s="4" t="s">
        <v>111</v>
      </c>
      <c r="BC48" s="4" t="s">
        <v>111</v>
      </c>
      <c r="BD48" s="4" t="s">
        <v>111</v>
      </c>
      <c r="BE48" s="4" t="s">
        <v>112</v>
      </c>
      <c r="BF48" s="4" t="s">
        <v>111</v>
      </c>
      <c r="BG48" s="4" t="s">
        <v>110</v>
      </c>
      <c r="BH48" s="4" t="s">
        <v>110</v>
      </c>
      <c r="BI48" s="4" t="s">
        <v>112</v>
      </c>
      <c r="BJ48" s="4" t="s">
        <v>112</v>
      </c>
      <c r="BK48" s="4" t="s">
        <v>111</v>
      </c>
      <c r="BL48" s="4" t="s">
        <v>111</v>
      </c>
      <c r="BM48" s="4" t="s">
        <v>111</v>
      </c>
      <c r="BN48" s="4" t="s">
        <v>111</v>
      </c>
      <c r="BO48" s="4" t="s">
        <v>111</v>
      </c>
      <c r="BP48" s="4" t="s">
        <v>110</v>
      </c>
      <c r="BQ48" s="4" t="s">
        <v>110</v>
      </c>
      <c r="BR48" s="4" t="s">
        <v>112</v>
      </c>
      <c r="BS48" s="4" t="s">
        <v>111</v>
      </c>
      <c r="BT48" s="4" t="s">
        <v>111</v>
      </c>
      <c r="BU48" s="4" t="s">
        <v>112</v>
      </c>
      <c r="BV48" s="4" t="s">
        <v>112</v>
      </c>
      <c r="BW48" s="4" t="s">
        <v>111</v>
      </c>
      <c r="BX48" s="4" t="s">
        <v>111</v>
      </c>
      <c r="BY48" s="4" t="s">
        <v>111</v>
      </c>
      <c r="BZ48" s="4" t="s">
        <v>111</v>
      </c>
      <c r="CA48" s="4" t="s">
        <v>112</v>
      </c>
      <c r="CB48" s="4" t="s">
        <v>111</v>
      </c>
      <c r="CC48" s="4" t="s">
        <v>111</v>
      </c>
      <c r="CD48" s="4" t="s">
        <v>112</v>
      </c>
      <c r="CE48" s="4" t="s">
        <v>111</v>
      </c>
      <c r="CF48" s="4" t="s">
        <v>111</v>
      </c>
      <c r="CG48" s="4" t="s">
        <v>111</v>
      </c>
      <c r="CH48" s="4" t="s">
        <v>111</v>
      </c>
      <c r="CI48" s="4" t="s">
        <v>111</v>
      </c>
      <c r="CJ48" s="4" t="s">
        <v>110</v>
      </c>
      <c r="CK48" s="4" t="s">
        <v>110</v>
      </c>
      <c r="CL48" s="4" t="s">
        <v>112</v>
      </c>
      <c r="CM48" s="4" t="s">
        <v>111</v>
      </c>
      <c r="CN48" s="4" t="s">
        <v>111</v>
      </c>
      <c r="CO48" s="4" t="s">
        <v>111</v>
      </c>
      <c r="CP48" s="4" t="s">
        <v>111</v>
      </c>
      <c r="CQ48" s="4" t="s">
        <v>112</v>
      </c>
      <c r="CR48" s="4" t="s">
        <v>111</v>
      </c>
      <c r="CS48" s="4" t="s">
        <v>111</v>
      </c>
      <c r="CT48" s="4" t="s">
        <v>111</v>
      </c>
      <c r="CU48" s="4" t="s">
        <v>111</v>
      </c>
      <c r="CV48" s="4" t="s">
        <v>110</v>
      </c>
      <c r="CX48" t="str">
        <f t="shared" si="0"/>
        <v>#............OOOO#O#.#...........OO#.OO#.......O#.......#.OO##.....OO#..##....#..#.....OO#....#....O</v>
      </c>
      <c r="CY48">
        <f t="shared" si="1"/>
        <v>17</v>
      </c>
      <c r="CZ48">
        <v>53</v>
      </c>
      <c r="DA48">
        <f t="shared" si="2"/>
        <v>901</v>
      </c>
      <c r="DE48" s="4" t="str">
        <f t="shared" si="3"/>
        <v>#............OOOO#O#.#...........OO#.OO#.......O#.......#.OO##.....OO#..##....#..#.....OO#....#....O</v>
      </c>
      <c r="DF48" s="4" t="str" cm="1">
        <f t="array" ref="DF48:HA48">MID(DE48,_xlfn.SEQUENCE(1,LEN(DE48)),1)</f>
        <v>#</v>
      </c>
      <c r="DG48" s="4" t="str">
        <v>.</v>
      </c>
      <c r="DH48" s="4" t="str">
        <v>.</v>
      </c>
      <c r="DI48" s="4" t="str">
        <v>.</v>
      </c>
      <c r="DJ48" s="4" t="str">
        <v>.</v>
      </c>
      <c r="DK48" s="4" t="str">
        <v>.</v>
      </c>
      <c r="DL48" s="4" t="str">
        <v>.</v>
      </c>
      <c r="DM48" s="4" t="str">
        <v>.</v>
      </c>
      <c r="DN48" s="4" t="str">
        <v>.</v>
      </c>
      <c r="DO48" s="4" t="str">
        <v>.</v>
      </c>
      <c r="DP48" s="4" t="str">
        <v>.</v>
      </c>
      <c r="DQ48" s="4" t="str">
        <v>.</v>
      </c>
      <c r="DR48" s="4" t="str">
        <v>.</v>
      </c>
      <c r="DS48" s="4" t="str">
        <v>O</v>
      </c>
      <c r="DT48" s="4" t="str">
        <v>O</v>
      </c>
      <c r="DU48" s="4" t="str">
        <v>O</v>
      </c>
      <c r="DV48" s="4" t="str">
        <v>O</v>
      </c>
      <c r="DW48" s="4" t="str">
        <v>#</v>
      </c>
      <c r="DX48" s="4" t="str">
        <v>O</v>
      </c>
      <c r="DY48" s="4" t="str">
        <v>#</v>
      </c>
      <c r="DZ48" s="4" t="str">
        <v>.</v>
      </c>
      <c r="EA48" s="4" t="str">
        <v>#</v>
      </c>
      <c r="EB48" s="4" t="str">
        <v>.</v>
      </c>
      <c r="EC48" s="4" t="str">
        <v>.</v>
      </c>
      <c r="ED48" s="4" t="str">
        <v>.</v>
      </c>
      <c r="EE48" s="4" t="str">
        <v>.</v>
      </c>
      <c r="EF48" s="4" t="str">
        <v>.</v>
      </c>
      <c r="EG48" s="4" t="str">
        <v>.</v>
      </c>
      <c r="EH48" s="4" t="str">
        <v>.</v>
      </c>
      <c r="EI48" s="4" t="str">
        <v>.</v>
      </c>
      <c r="EJ48" s="4" t="str">
        <v>.</v>
      </c>
      <c r="EK48" s="4" t="str">
        <v>.</v>
      </c>
      <c r="EL48" s="4" t="str">
        <v>.</v>
      </c>
      <c r="EM48" s="4" t="str">
        <v>O</v>
      </c>
      <c r="EN48" s="4" t="str">
        <v>O</v>
      </c>
      <c r="EO48" s="4" t="str">
        <v>#</v>
      </c>
      <c r="EP48" s="4" t="str">
        <v>.</v>
      </c>
      <c r="EQ48" s="4" t="str">
        <v>O</v>
      </c>
      <c r="ER48" s="4" t="str">
        <v>O</v>
      </c>
      <c r="ES48" s="4" t="str">
        <v>#</v>
      </c>
      <c r="ET48" s="4" t="str">
        <v>.</v>
      </c>
      <c r="EU48" s="4" t="str">
        <v>.</v>
      </c>
      <c r="EV48" s="4" t="str">
        <v>.</v>
      </c>
      <c r="EW48" s="4" t="str">
        <v>.</v>
      </c>
      <c r="EX48" s="4" t="str">
        <v>.</v>
      </c>
      <c r="EY48" s="4" t="str">
        <v>.</v>
      </c>
      <c r="EZ48" s="4" t="str">
        <v>.</v>
      </c>
      <c r="FA48" s="4" t="str">
        <v>O</v>
      </c>
      <c r="FB48" s="4" t="str">
        <v>#</v>
      </c>
      <c r="FC48" s="4" t="str">
        <v>.</v>
      </c>
      <c r="FD48" s="4" t="str">
        <v>.</v>
      </c>
      <c r="FE48" s="4" t="str">
        <v>.</v>
      </c>
      <c r="FF48" s="4" t="str">
        <v>.</v>
      </c>
      <c r="FG48" s="4" t="str">
        <v>.</v>
      </c>
      <c r="FH48" s="4" t="str">
        <v>.</v>
      </c>
      <c r="FI48" s="4" t="str">
        <v>.</v>
      </c>
      <c r="FJ48" s="4" t="str">
        <v>#</v>
      </c>
      <c r="FK48" s="4" t="str">
        <v>.</v>
      </c>
      <c r="FL48" s="4" t="str">
        <v>O</v>
      </c>
      <c r="FM48" s="4" t="str">
        <v>O</v>
      </c>
      <c r="FN48" s="4" t="str">
        <v>#</v>
      </c>
      <c r="FO48" s="4" t="str">
        <v>#</v>
      </c>
      <c r="FP48" s="4" t="str">
        <v>.</v>
      </c>
      <c r="FQ48" s="4" t="str">
        <v>.</v>
      </c>
      <c r="FR48" s="4" t="str">
        <v>.</v>
      </c>
      <c r="FS48" s="4" t="str">
        <v>.</v>
      </c>
      <c r="FT48" s="4" t="str">
        <v>.</v>
      </c>
      <c r="FU48" s="4" t="str">
        <v>O</v>
      </c>
      <c r="FV48" s="4" t="str">
        <v>O</v>
      </c>
      <c r="FW48" s="4" t="str">
        <v>#</v>
      </c>
      <c r="FX48" s="4" t="str">
        <v>.</v>
      </c>
      <c r="FY48" s="4" t="str">
        <v>.</v>
      </c>
      <c r="FZ48" s="4" t="str">
        <v>#</v>
      </c>
      <c r="GA48" s="4" t="str">
        <v>#</v>
      </c>
      <c r="GB48" s="4" t="str">
        <v>.</v>
      </c>
      <c r="GC48" s="4" t="str">
        <v>.</v>
      </c>
      <c r="GD48" s="4" t="str">
        <v>.</v>
      </c>
      <c r="GE48" s="4" t="str">
        <v>.</v>
      </c>
      <c r="GF48" s="4" t="str">
        <v>#</v>
      </c>
      <c r="GG48" s="4" t="str">
        <v>.</v>
      </c>
      <c r="GH48" s="4" t="str">
        <v>.</v>
      </c>
      <c r="GI48" s="4" t="str">
        <v>#</v>
      </c>
      <c r="GJ48" s="4" t="str">
        <v>.</v>
      </c>
      <c r="GK48" s="4" t="str">
        <v>.</v>
      </c>
      <c r="GL48" s="4" t="str">
        <v>.</v>
      </c>
      <c r="GM48" s="4" t="str">
        <v>.</v>
      </c>
      <c r="GN48" s="4" t="str">
        <v>.</v>
      </c>
      <c r="GO48" s="4" t="str">
        <v>O</v>
      </c>
      <c r="GP48" s="4" t="str">
        <v>O</v>
      </c>
      <c r="GQ48" s="4" t="str">
        <v>#</v>
      </c>
      <c r="GR48" s="4" t="str">
        <v>.</v>
      </c>
      <c r="GS48" s="4" t="str">
        <v>.</v>
      </c>
      <c r="GT48" s="4" t="str">
        <v>.</v>
      </c>
      <c r="GU48" s="4" t="str">
        <v>.</v>
      </c>
      <c r="GV48" s="4" t="str">
        <v>#</v>
      </c>
      <c r="GW48" s="4" t="str">
        <v>.</v>
      </c>
      <c r="GX48" s="4" t="str">
        <v>.</v>
      </c>
      <c r="GY48" s="4" t="str">
        <v>.</v>
      </c>
      <c r="GZ48" s="4" t="str">
        <v>.</v>
      </c>
      <c r="HA48" s="4" t="str">
        <v>O</v>
      </c>
    </row>
    <row r="49" spans="1:209" x14ac:dyDescent="0.25">
      <c r="A49" s="3" t="s">
        <v>112</v>
      </c>
      <c r="B49" s="4" t="s">
        <v>111</v>
      </c>
      <c r="C49" s="4" t="s">
        <v>111</v>
      </c>
      <c r="D49" s="4" t="s">
        <v>111</v>
      </c>
      <c r="E49" s="4" t="s">
        <v>111</v>
      </c>
      <c r="F49" s="4" t="s">
        <v>112</v>
      </c>
      <c r="G49" s="4" t="s">
        <v>111</v>
      </c>
      <c r="H49" s="4" t="s">
        <v>111</v>
      </c>
      <c r="I49" s="4" t="s">
        <v>110</v>
      </c>
      <c r="J49" s="4" t="s">
        <v>110</v>
      </c>
      <c r="K49" s="4" t="s">
        <v>110</v>
      </c>
      <c r="L49" s="4" t="s">
        <v>112</v>
      </c>
      <c r="M49" s="4" t="s">
        <v>111</v>
      </c>
      <c r="N49" s="4" t="s">
        <v>111</v>
      </c>
      <c r="O49" s="4" t="s">
        <v>110</v>
      </c>
      <c r="P49" s="4" t="s">
        <v>112</v>
      </c>
      <c r="Q49" s="4" t="s">
        <v>111</v>
      </c>
      <c r="R49" s="4" t="s">
        <v>111</v>
      </c>
      <c r="S49" s="4" t="s">
        <v>111</v>
      </c>
      <c r="T49" s="4" t="s">
        <v>111</v>
      </c>
      <c r="U49" s="4" t="s">
        <v>111</v>
      </c>
      <c r="V49" s="4" t="s">
        <v>110</v>
      </c>
      <c r="W49" s="4" t="s">
        <v>110</v>
      </c>
      <c r="X49" s="4" t="s">
        <v>112</v>
      </c>
      <c r="Y49" s="4" t="s">
        <v>112</v>
      </c>
      <c r="Z49" s="4" t="s">
        <v>111</v>
      </c>
      <c r="AA49" s="4" t="s">
        <v>112</v>
      </c>
      <c r="AB49" s="4" t="s">
        <v>111</v>
      </c>
      <c r="AC49" s="4" t="s">
        <v>111</v>
      </c>
      <c r="AD49" s="4" t="s">
        <v>111</v>
      </c>
      <c r="AE49" s="4" t="s">
        <v>111</v>
      </c>
      <c r="AF49" s="4" t="s">
        <v>111</v>
      </c>
      <c r="AG49" s="4" t="s">
        <v>111</v>
      </c>
      <c r="AH49" s="4" t="s">
        <v>111</v>
      </c>
      <c r="AI49" s="4" t="s">
        <v>111</v>
      </c>
      <c r="AJ49" s="4" t="s">
        <v>111</v>
      </c>
      <c r="AK49" s="4" t="s">
        <v>111</v>
      </c>
      <c r="AL49" s="4" t="s">
        <v>112</v>
      </c>
      <c r="AM49" s="4" t="s">
        <v>111</v>
      </c>
      <c r="AN49" s="4" t="s">
        <v>111</v>
      </c>
      <c r="AO49" s="4" t="s">
        <v>111</v>
      </c>
      <c r="AP49" s="4" t="s">
        <v>111</v>
      </c>
      <c r="AQ49" s="4" t="s">
        <v>111</v>
      </c>
      <c r="AR49" s="4" t="s">
        <v>110</v>
      </c>
      <c r="AS49" s="4" t="s">
        <v>110</v>
      </c>
      <c r="AT49" s="4" t="s">
        <v>110</v>
      </c>
      <c r="AU49" s="4" t="s">
        <v>112</v>
      </c>
      <c r="AV49" s="4" t="s">
        <v>111</v>
      </c>
      <c r="AW49" s="4" t="s">
        <v>111</v>
      </c>
      <c r="AX49" s="4" t="s">
        <v>111</v>
      </c>
      <c r="AY49" s="4" t="s">
        <v>111</v>
      </c>
      <c r="AZ49" s="4" t="s">
        <v>111</v>
      </c>
      <c r="BA49" s="4" t="s">
        <v>111</v>
      </c>
      <c r="BB49" s="4" t="s">
        <v>111</v>
      </c>
      <c r="BC49" s="4" t="s">
        <v>111</v>
      </c>
      <c r="BD49" s="4" t="s">
        <v>111</v>
      </c>
      <c r="BE49" s="4" t="s">
        <v>111</v>
      </c>
      <c r="BF49" s="4" t="s">
        <v>112</v>
      </c>
      <c r="BG49" s="4" t="s">
        <v>111</v>
      </c>
      <c r="BH49" s="4" t="s">
        <v>111</v>
      </c>
      <c r="BI49" s="4" t="s">
        <v>110</v>
      </c>
      <c r="BJ49" s="4" t="s">
        <v>112</v>
      </c>
      <c r="BK49" s="4" t="s">
        <v>111</v>
      </c>
      <c r="BL49" s="4" t="s">
        <v>110</v>
      </c>
      <c r="BM49" s="4" t="s">
        <v>112</v>
      </c>
      <c r="BN49" s="4" t="s">
        <v>111</v>
      </c>
      <c r="BO49" s="4" t="s">
        <v>111</v>
      </c>
      <c r="BP49" s="4" t="s">
        <v>110</v>
      </c>
      <c r="BQ49" s="4" t="s">
        <v>110</v>
      </c>
      <c r="BR49" s="4" t="s">
        <v>112</v>
      </c>
      <c r="BS49" s="4" t="s">
        <v>111</v>
      </c>
      <c r="BT49" s="4" t="s">
        <v>111</v>
      </c>
      <c r="BU49" s="4" t="s">
        <v>112</v>
      </c>
      <c r="BV49" s="4" t="s">
        <v>111</v>
      </c>
      <c r="BW49" s="4" t="s">
        <v>111</v>
      </c>
      <c r="BX49" s="4" t="s">
        <v>111</v>
      </c>
      <c r="BY49" s="4" t="s">
        <v>112</v>
      </c>
      <c r="BZ49" s="4" t="s">
        <v>111</v>
      </c>
      <c r="CA49" s="4" t="s">
        <v>111</v>
      </c>
      <c r="CB49" s="4" t="s">
        <v>111</v>
      </c>
      <c r="CC49" s="4" t="s">
        <v>111</v>
      </c>
      <c r="CD49" s="4" t="s">
        <v>111</v>
      </c>
      <c r="CE49" s="4" t="s">
        <v>111</v>
      </c>
      <c r="CF49" s="4" t="s">
        <v>111</v>
      </c>
      <c r="CG49" s="4" t="s">
        <v>111</v>
      </c>
      <c r="CH49" s="4" t="s">
        <v>111</v>
      </c>
      <c r="CI49" s="4" t="s">
        <v>111</v>
      </c>
      <c r="CJ49" s="4" t="s">
        <v>111</v>
      </c>
      <c r="CK49" s="4" t="s">
        <v>111</v>
      </c>
      <c r="CL49" s="4" t="s">
        <v>111</v>
      </c>
      <c r="CM49" s="4" t="s">
        <v>111</v>
      </c>
      <c r="CN49" s="4" t="s">
        <v>111</v>
      </c>
      <c r="CO49" s="4" t="s">
        <v>111</v>
      </c>
      <c r="CP49" s="4" t="s">
        <v>111</v>
      </c>
      <c r="CQ49" s="4" t="s">
        <v>110</v>
      </c>
      <c r="CR49" s="4" t="s">
        <v>110</v>
      </c>
      <c r="CS49" s="4" t="s">
        <v>110</v>
      </c>
      <c r="CT49" s="4" t="s">
        <v>110</v>
      </c>
      <c r="CU49" s="4" t="s">
        <v>110</v>
      </c>
      <c r="CV49" s="4" t="s">
        <v>110</v>
      </c>
      <c r="CX49" t="str">
        <f t="shared" si="0"/>
        <v>#....#..OOO#..O#.....OO##.#..........#.....OOO#..........#..O#.O#..OO#..#...#.................OOOOOO</v>
      </c>
      <c r="CY49">
        <f t="shared" si="1"/>
        <v>19</v>
      </c>
      <c r="CZ49">
        <v>52</v>
      </c>
      <c r="DA49">
        <f t="shared" si="2"/>
        <v>988</v>
      </c>
      <c r="DE49" s="4" t="str">
        <f t="shared" si="3"/>
        <v>#....#..OOO#..O#.....OO##.#..........#.....OOO#..........#..O#.O#..OO#..#...#.................OOOOOO</v>
      </c>
      <c r="DF49" s="4" t="str" cm="1">
        <f t="array" ref="DF49:HA49">MID(DE49,_xlfn.SEQUENCE(1,LEN(DE49)),1)</f>
        <v>#</v>
      </c>
      <c r="DG49" s="4" t="str">
        <v>.</v>
      </c>
      <c r="DH49" s="4" t="str">
        <v>.</v>
      </c>
      <c r="DI49" s="4" t="str">
        <v>.</v>
      </c>
      <c r="DJ49" s="4" t="str">
        <v>.</v>
      </c>
      <c r="DK49" s="4" t="str">
        <v>#</v>
      </c>
      <c r="DL49" s="4" t="str">
        <v>.</v>
      </c>
      <c r="DM49" s="4" t="str">
        <v>.</v>
      </c>
      <c r="DN49" s="4" t="str">
        <v>O</v>
      </c>
      <c r="DO49" s="4" t="str">
        <v>O</v>
      </c>
      <c r="DP49" s="4" t="str">
        <v>O</v>
      </c>
      <c r="DQ49" s="4" t="str">
        <v>#</v>
      </c>
      <c r="DR49" s="4" t="str">
        <v>.</v>
      </c>
      <c r="DS49" s="4" t="str">
        <v>.</v>
      </c>
      <c r="DT49" s="4" t="str">
        <v>O</v>
      </c>
      <c r="DU49" s="4" t="str">
        <v>#</v>
      </c>
      <c r="DV49" s="4" t="str">
        <v>.</v>
      </c>
      <c r="DW49" s="4" t="str">
        <v>.</v>
      </c>
      <c r="DX49" s="4" t="str">
        <v>.</v>
      </c>
      <c r="DY49" s="4" t="str">
        <v>.</v>
      </c>
      <c r="DZ49" s="4" t="str">
        <v>.</v>
      </c>
      <c r="EA49" s="4" t="str">
        <v>O</v>
      </c>
      <c r="EB49" s="4" t="str">
        <v>O</v>
      </c>
      <c r="EC49" s="4" t="str">
        <v>#</v>
      </c>
      <c r="ED49" s="4" t="str">
        <v>#</v>
      </c>
      <c r="EE49" s="4" t="str">
        <v>.</v>
      </c>
      <c r="EF49" s="4" t="str">
        <v>#</v>
      </c>
      <c r="EG49" s="4" t="str">
        <v>.</v>
      </c>
      <c r="EH49" s="4" t="str">
        <v>.</v>
      </c>
      <c r="EI49" s="4" t="str">
        <v>.</v>
      </c>
      <c r="EJ49" s="4" t="str">
        <v>.</v>
      </c>
      <c r="EK49" s="4" t="str">
        <v>.</v>
      </c>
      <c r="EL49" s="4" t="str">
        <v>.</v>
      </c>
      <c r="EM49" s="4" t="str">
        <v>.</v>
      </c>
      <c r="EN49" s="4" t="str">
        <v>.</v>
      </c>
      <c r="EO49" s="4" t="str">
        <v>.</v>
      </c>
      <c r="EP49" s="4" t="str">
        <v>.</v>
      </c>
      <c r="EQ49" s="4" t="str">
        <v>#</v>
      </c>
      <c r="ER49" s="4" t="str">
        <v>.</v>
      </c>
      <c r="ES49" s="4" t="str">
        <v>.</v>
      </c>
      <c r="ET49" s="4" t="str">
        <v>.</v>
      </c>
      <c r="EU49" s="4" t="str">
        <v>.</v>
      </c>
      <c r="EV49" s="4" t="str">
        <v>.</v>
      </c>
      <c r="EW49" s="4" t="str">
        <v>O</v>
      </c>
      <c r="EX49" s="4" t="str">
        <v>O</v>
      </c>
      <c r="EY49" s="4" t="str">
        <v>O</v>
      </c>
      <c r="EZ49" s="4" t="str">
        <v>#</v>
      </c>
      <c r="FA49" s="4" t="str">
        <v>.</v>
      </c>
      <c r="FB49" s="4" t="str">
        <v>.</v>
      </c>
      <c r="FC49" s="4" t="str">
        <v>.</v>
      </c>
      <c r="FD49" s="4" t="str">
        <v>.</v>
      </c>
      <c r="FE49" s="4" t="str">
        <v>.</v>
      </c>
      <c r="FF49" s="4" t="str">
        <v>.</v>
      </c>
      <c r="FG49" s="4" t="str">
        <v>.</v>
      </c>
      <c r="FH49" s="4" t="str">
        <v>.</v>
      </c>
      <c r="FI49" s="4" t="str">
        <v>.</v>
      </c>
      <c r="FJ49" s="4" t="str">
        <v>.</v>
      </c>
      <c r="FK49" s="4" t="str">
        <v>#</v>
      </c>
      <c r="FL49" s="4" t="str">
        <v>.</v>
      </c>
      <c r="FM49" s="4" t="str">
        <v>.</v>
      </c>
      <c r="FN49" s="4" t="str">
        <v>O</v>
      </c>
      <c r="FO49" s="4" t="str">
        <v>#</v>
      </c>
      <c r="FP49" s="4" t="str">
        <v>.</v>
      </c>
      <c r="FQ49" s="4" t="str">
        <v>O</v>
      </c>
      <c r="FR49" s="4" t="str">
        <v>#</v>
      </c>
      <c r="FS49" s="4" t="str">
        <v>.</v>
      </c>
      <c r="FT49" s="4" t="str">
        <v>.</v>
      </c>
      <c r="FU49" s="4" t="str">
        <v>O</v>
      </c>
      <c r="FV49" s="4" t="str">
        <v>O</v>
      </c>
      <c r="FW49" s="4" t="str">
        <v>#</v>
      </c>
      <c r="FX49" s="4" t="str">
        <v>.</v>
      </c>
      <c r="FY49" s="4" t="str">
        <v>.</v>
      </c>
      <c r="FZ49" s="4" t="str">
        <v>#</v>
      </c>
      <c r="GA49" s="4" t="str">
        <v>.</v>
      </c>
      <c r="GB49" s="4" t="str">
        <v>.</v>
      </c>
      <c r="GC49" s="4" t="str">
        <v>.</v>
      </c>
      <c r="GD49" s="4" t="str">
        <v>#</v>
      </c>
      <c r="GE49" s="4" t="str">
        <v>.</v>
      </c>
      <c r="GF49" s="4" t="str">
        <v>.</v>
      </c>
      <c r="GG49" s="4" t="str">
        <v>.</v>
      </c>
      <c r="GH49" s="4" t="str">
        <v>.</v>
      </c>
      <c r="GI49" s="4" t="str">
        <v>.</v>
      </c>
      <c r="GJ49" s="4" t="str">
        <v>.</v>
      </c>
      <c r="GK49" s="4" t="str">
        <v>.</v>
      </c>
      <c r="GL49" s="4" t="str">
        <v>.</v>
      </c>
      <c r="GM49" s="4" t="str">
        <v>.</v>
      </c>
      <c r="GN49" s="4" t="str">
        <v>.</v>
      </c>
      <c r="GO49" s="4" t="str">
        <v>.</v>
      </c>
      <c r="GP49" s="4" t="str">
        <v>.</v>
      </c>
      <c r="GQ49" s="4" t="str">
        <v>.</v>
      </c>
      <c r="GR49" s="4" t="str">
        <v>.</v>
      </c>
      <c r="GS49" s="4" t="str">
        <v>.</v>
      </c>
      <c r="GT49" s="4" t="str">
        <v>.</v>
      </c>
      <c r="GU49" s="4" t="str">
        <v>.</v>
      </c>
      <c r="GV49" s="4" t="str">
        <v>O</v>
      </c>
      <c r="GW49" s="4" t="str">
        <v>O</v>
      </c>
      <c r="GX49" s="4" t="str">
        <v>O</v>
      </c>
      <c r="GY49" s="4" t="str">
        <v>O</v>
      </c>
      <c r="GZ49" s="4" t="str">
        <v>O</v>
      </c>
      <c r="HA49" s="4" t="str">
        <v>O</v>
      </c>
    </row>
    <row r="50" spans="1:209" x14ac:dyDescent="0.25">
      <c r="A50" s="3" t="s">
        <v>111</v>
      </c>
      <c r="B50" s="4" t="s">
        <v>111</v>
      </c>
      <c r="C50" s="4" t="s">
        <v>111</v>
      </c>
      <c r="D50" s="4" t="s">
        <v>111</v>
      </c>
      <c r="E50" s="4" t="s">
        <v>111</v>
      </c>
      <c r="F50" s="4" t="s">
        <v>111</v>
      </c>
      <c r="G50" s="4" t="s">
        <v>112</v>
      </c>
      <c r="H50" s="4" t="s">
        <v>110</v>
      </c>
      <c r="I50" s="4" t="s">
        <v>110</v>
      </c>
      <c r="J50" s="4" t="s">
        <v>112</v>
      </c>
      <c r="K50" s="4" t="s">
        <v>111</v>
      </c>
      <c r="L50" s="4" t="s">
        <v>111</v>
      </c>
      <c r="M50" s="4" t="s">
        <v>111</v>
      </c>
      <c r="N50" s="4" t="s">
        <v>111</v>
      </c>
      <c r="O50" s="4" t="s">
        <v>112</v>
      </c>
      <c r="P50" s="4" t="s">
        <v>111</v>
      </c>
      <c r="Q50" s="4" t="s">
        <v>111</v>
      </c>
      <c r="R50" s="4" t="s">
        <v>111</v>
      </c>
      <c r="S50" s="4" t="s">
        <v>111</v>
      </c>
      <c r="T50" s="4" t="s">
        <v>110</v>
      </c>
      <c r="U50" s="4" t="s">
        <v>112</v>
      </c>
      <c r="V50" s="4" t="s">
        <v>111</v>
      </c>
      <c r="W50" s="4" t="s">
        <v>111</v>
      </c>
      <c r="X50" s="4" t="s">
        <v>111</v>
      </c>
      <c r="Y50" s="4" t="s">
        <v>111</v>
      </c>
      <c r="Z50" s="4" t="s">
        <v>111</v>
      </c>
      <c r="AA50" s="4" t="s">
        <v>111</v>
      </c>
      <c r="AB50" s="4" t="s">
        <v>111</v>
      </c>
      <c r="AC50" s="4" t="s">
        <v>111</v>
      </c>
      <c r="AD50" s="4" t="s">
        <v>111</v>
      </c>
      <c r="AE50" s="4" t="s">
        <v>111</v>
      </c>
      <c r="AF50" s="4" t="s">
        <v>111</v>
      </c>
      <c r="AG50" s="4" t="s">
        <v>111</v>
      </c>
      <c r="AH50" s="4" t="s">
        <v>111</v>
      </c>
      <c r="AI50" s="4" t="s">
        <v>111</v>
      </c>
      <c r="AJ50" s="4" t="s">
        <v>112</v>
      </c>
      <c r="AK50" s="4" t="s">
        <v>111</v>
      </c>
      <c r="AL50" s="4" t="s">
        <v>111</v>
      </c>
      <c r="AM50" s="4" t="s">
        <v>112</v>
      </c>
      <c r="AN50" s="4" t="s">
        <v>111</v>
      </c>
      <c r="AO50" s="4" t="s">
        <v>110</v>
      </c>
      <c r="AP50" s="4" t="s">
        <v>112</v>
      </c>
      <c r="AQ50" s="4" t="s">
        <v>111</v>
      </c>
      <c r="AR50" s="4" t="s">
        <v>112</v>
      </c>
      <c r="AS50" s="4" t="s">
        <v>111</v>
      </c>
      <c r="AT50" s="4" t="s">
        <v>111</v>
      </c>
      <c r="AU50" s="4" t="s">
        <v>111</v>
      </c>
      <c r="AV50" s="4" t="s">
        <v>111</v>
      </c>
      <c r="AW50" s="4" t="s">
        <v>111</v>
      </c>
      <c r="AX50" s="4" t="s">
        <v>111</v>
      </c>
      <c r="AY50" s="4" t="s">
        <v>111</v>
      </c>
      <c r="AZ50" s="4" t="s">
        <v>111</v>
      </c>
      <c r="BA50" s="4" t="s">
        <v>111</v>
      </c>
      <c r="BB50" s="4" t="s">
        <v>111</v>
      </c>
      <c r="BC50" s="4" t="s">
        <v>110</v>
      </c>
      <c r="BD50" s="4" t="s">
        <v>110</v>
      </c>
      <c r="BE50" s="4" t="s">
        <v>110</v>
      </c>
      <c r="BF50" s="4" t="s">
        <v>110</v>
      </c>
      <c r="BG50" s="4" t="s">
        <v>110</v>
      </c>
      <c r="BH50" s="4" t="s">
        <v>112</v>
      </c>
      <c r="BI50" s="4" t="s">
        <v>112</v>
      </c>
      <c r="BJ50" s="4" t="s">
        <v>111</v>
      </c>
      <c r="BK50" s="4" t="s">
        <v>111</v>
      </c>
      <c r="BL50" s="4" t="s">
        <v>110</v>
      </c>
      <c r="BM50" s="4" t="s">
        <v>110</v>
      </c>
      <c r="BN50" s="4" t="s">
        <v>110</v>
      </c>
      <c r="BO50" s="4" t="s">
        <v>112</v>
      </c>
      <c r="BP50" s="4" t="s">
        <v>111</v>
      </c>
      <c r="BQ50" s="4" t="s">
        <v>111</v>
      </c>
      <c r="BR50" s="4" t="s">
        <v>112</v>
      </c>
      <c r="BS50" s="4" t="s">
        <v>111</v>
      </c>
      <c r="BT50" s="4" t="s">
        <v>111</v>
      </c>
      <c r="BU50" s="4" t="s">
        <v>111</v>
      </c>
      <c r="BV50" s="4" t="s">
        <v>111</v>
      </c>
      <c r="BW50" s="4" t="s">
        <v>111</v>
      </c>
      <c r="BX50" s="4" t="s">
        <v>111</v>
      </c>
      <c r="BY50" s="4" t="s">
        <v>111</v>
      </c>
      <c r="BZ50" s="4" t="s">
        <v>111</v>
      </c>
      <c r="CA50" s="4" t="s">
        <v>111</v>
      </c>
      <c r="CB50" s="4" t="s">
        <v>111</v>
      </c>
      <c r="CC50" s="4" t="s">
        <v>110</v>
      </c>
      <c r="CD50" s="4" t="s">
        <v>110</v>
      </c>
      <c r="CE50" s="4" t="s">
        <v>110</v>
      </c>
      <c r="CF50" s="4" t="s">
        <v>112</v>
      </c>
      <c r="CG50" s="4" t="s">
        <v>111</v>
      </c>
      <c r="CH50" s="4" t="s">
        <v>111</v>
      </c>
      <c r="CI50" s="4" t="s">
        <v>110</v>
      </c>
      <c r="CJ50" s="4" t="s">
        <v>112</v>
      </c>
      <c r="CK50" s="4" t="s">
        <v>111</v>
      </c>
      <c r="CL50" s="4" t="s">
        <v>111</v>
      </c>
      <c r="CM50" s="4" t="s">
        <v>111</v>
      </c>
      <c r="CN50" s="4" t="s">
        <v>111</v>
      </c>
      <c r="CO50" s="4" t="s">
        <v>111</v>
      </c>
      <c r="CP50" s="4" t="s">
        <v>111</v>
      </c>
      <c r="CQ50" s="4" t="s">
        <v>111</v>
      </c>
      <c r="CR50" s="4" t="s">
        <v>110</v>
      </c>
      <c r="CS50" s="4" t="s">
        <v>110</v>
      </c>
      <c r="CT50" s="4" t="s">
        <v>110</v>
      </c>
      <c r="CU50" s="4" t="s">
        <v>110</v>
      </c>
      <c r="CV50" s="4" t="s">
        <v>112</v>
      </c>
      <c r="CX50" t="str">
        <f t="shared" si="0"/>
        <v>......#OO#....#....O#..............#..#.O#.#..........OOOOO##..OOO#..#..........OOO#..O#.......OOOO#</v>
      </c>
      <c r="CY50">
        <f t="shared" si="1"/>
        <v>20</v>
      </c>
      <c r="CZ50">
        <v>51</v>
      </c>
      <c r="DA50">
        <f t="shared" si="2"/>
        <v>1020</v>
      </c>
      <c r="DE50" s="4" t="str">
        <f t="shared" si="3"/>
        <v>......#OO#....#....O#..............#..#.O#.#..........OOOOO##..OOO#..#..........OOO#..O#.......OOOO#</v>
      </c>
      <c r="DF50" s="4" t="str" cm="1">
        <f t="array" ref="DF50:HA50">MID(DE50,_xlfn.SEQUENCE(1,LEN(DE50)),1)</f>
        <v>.</v>
      </c>
      <c r="DG50" s="4" t="str">
        <v>.</v>
      </c>
      <c r="DH50" s="4" t="str">
        <v>.</v>
      </c>
      <c r="DI50" s="4" t="str">
        <v>.</v>
      </c>
      <c r="DJ50" s="4" t="str">
        <v>.</v>
      </c>
      <c r="DK50" s="4" t="str">
        <v>.</v>
      </c>
      <c r="DL50" s="4" t="str">
        <v>#</v>
      </c>
      <c r="DM50" s="4" t="str">
        <v>O</v>
      </c>
      <c r="DN50" s="4" t="str">
        <v>O</v>
      </c>
      <c r="DO50" s="4" t="str">
        <v>#</v>
      </c>
      <c r="DP50" s="4" t="str">
        <v>.</v>
      </c>
      <c r="DQ50" s="4" t="str">
        <v>.</v>
      </c>
      <c r="DR50" s="4" t="str">
        <v>.</v>
      </c>
      <c r="DS50" s="4" t="str">
        <v>.</v>
      </c>
      <c r="DT50" s="4" t="str">
        <v>#</v>
      </c>
      <c r="DU50" s="4" t="str">
        <v>.</v>
      </c>
      <c r="DV50" s="4" t="str">
        <v>.</v>
      </c>
      <c r="DW50" s="4" t="str">
        <v>.</v>
      </c>
      <c r="DX50" s="4" t="str">
        <v>.</v>
      </c>
      <c r="DY50" s="4" t="str">
        <v>O</v>
      </c>
      <c r="DZ50" s="4" t="str">
        <v>#</v>
      </c>
      <c r="EA50" s="4" t="str">
        <v>.</v>
      </c>
      <c r="EB50" s="4" t="str">
        <v>.</v>
      </c>
      <c r="EC50" s="4" t="str">
        <v>.</v>
      </c>
      <c r="ED50" s="4" t="str">
        <v>.</v>
      </c>
      <c r="EE50" s="4" t="str">
        <v>.</v>
      </c>
      <c r="EF50" s="4" t="str">
        <v>.</v>
      </c>
      <c r="EG50" s="4" t="str">
        <v>.</v>
      </c>
      <c r="EH50" s="4" t="str">
        <v>.</v>
      </c>
      <c r="EI50" s="4" t="str">
        <v>.</v>
      </c>
      <c r="EJ50" s="4" t="str">
        <v>.</v>
      </c>
      <c r="EK50" s="4" t="str">
        <v>.</v>
      </c>
      <c r="EL50" s="4" t="str">
        <v>.</v>
      </c>
      <c r="EM50" s="4" t="str">
        <v>.</v>
      </c>
      <c r="EN50" s="4" t="str">
        <v>.</v>
      </c>
      <c r="EO50" s="4" t="str">
        <v>#</v>
      </c>
      <c r="EP50" s="4" t="str">
        <v>.</v>
      </c>
      <c r="EQ50" s="4" t="str">
        <v>.</v>
      </c>
      <c r="ER50" s="4" t="str">
        <v>#</v>
      </c>
      <c r="ES50" s="4" t="str">
        <v>.</v>
      </c>
      <c r="ET50" s="4" t="str">
        <v>O</v>
      </c>
      <c r="EU50" s="4" t="str">
        <v>#</v>
      </c>
      <c r="EV50" s="4" t="str">
        <v>.</v>
      </c>
      <c r="EW50" s="4" t="str">
        <v>#</v>
      </c>
      <c r="EX50" s="4" t="str">
        <v>.</v>
      </c>
      <c r="EY50" s="4" t="str">
        <v>.</v>
      </c>
      <c r="EZ50" s="4" t="str">
        <v>.</v>
      </c>
      <c r="FA50" s="4" t="str">
        <v>.</v>
      </c>
      <c r="FB50" s="4" t="str">
        <v>.</v>
      </c>
      <c r="FC50" s="4" t="str">
        <v>.</v>
      </c>
      <c r="FD50" s="4" t="str">
        <v>.</v>
      </c>
      <c r="FE50" s="4" t="str">
        <v>.</v>
      </c>
      <c r="FF50" s="4" t="str">
        <v>.</v>
      </c>
      <c r="FG50" s="4" t="str">
        <v>.</v>
      </c>
      <c r="FH50" s="4" t="str">
        <v>O</v>
      </c>
      <c r="FI50" s="4" t="str">
        <v>O</v>
      </c>
      <c r="FJ50" s="4" t="str">
        <v>O</v>
      </c>
      <c r="FK50" s="4" t="str">
        <v>O</v>
      </c>
      <c r="FL50" s="4" t="str">
        <v>O</v>
      </c>
      <c r="FM50" s="4" t="str">
        <v>#</v>
      </c>
      <c r="FN50" s="4" t="str">
        <v>#</v>
      </c>
      <c r="FO50" s="4" t="str">
        <v>.</v>
      </c>
      <c r="FP50" s="4" t="str">
        <v>.</v>
      </c>
      <c r="FQ50" s="4" t="str">
        <v>O</v>
      </c>
      <c r="FR50" s="4" t="str">
        <v>O</v>
      </c>
      <c r="FS50" s="4" t="str">
        <v>O</v>
      </c>
      <c r="FT50" s="4" t="str">
        <v>#</v>
      </c>
      <c r="FU50" s="4" t="str">
        <v>.</v>
      </c>
      <c r="FV50" s="4" t="str">
        <v>.</v>
      </c>
      <c r="FW50" s="4" t="str">
        <v>#</v>
      </c>
      <c r="FX50" s="4" t="str">
        <v>.</v>
      </c>
      <c r="FY50" s="4" t="str">
        <v>.</v>
      </c>
      <c r="FZ50" s="4" t="str">
        <v>.</v>
      </c>
      <c r="GA50" s="4" t="str">
        <v>.</v>
      </c>
      <c r="GB50" s="4" t="str">
        <v>.</v>
      </c>
      <c r="GC50" s="4" t="str">
        <v>.</v>
      </c>
      <c r="GD50" s="4" t="str">
        <v>.</v>
      </c>
      <c r="GE50" s="4" t="str">
        <v>.</v>
      </c>
      <c r="GF50" s="4" t="str">
        <v>.</v>
      </c>
      <c r="GG50" s="4" t="str">
        <v>.</v>
      </c>
      <c r="GH50" s="4" t="str">
        <v>O</v>
      </c>
      <c r="GI50" s="4" t="str">
        <v>O</v>
      </c>
      <c r="GJ50" s="4" t="str">
        <v>O</v>
      </c>
      <c r="GK50" s="4" t="str">
        <v>#</v>
      </c>
      <c r="GL50" s="4" t="str">
        <v>.</v>
      </c>
      <c r="GM50" s="4" t="str">
        <v>.</v>
      </c>
      <c r="GN50" s="4" t="str">
        <v>O</v>
      </c>
      <c r="GO50" s="4" t="str">
        <v>#</v>
      </c>
      <c r="GP50" s="4" t="str">
        <v>.</v>
      </c>
      <c r="GQ50" s="4" t="str">
        <v>.</v>
      </c>
      <c r="GR50" s="4" t="str">
        <v>.</v>
      </c>
      <c r="GS50" s="4" t="str">
        <v>.</v>
      </c>
      <c r="GT50" s="4" t="str">
        <v>.</v>
      </c>
      <c r="GU50" s="4" t="str">
        <v>.</v>
      </c>
      <c r="GV50" s="4" t="str">
        <v>.</v>
      </c>
      <c r="GW50" s="4" t="str">
        <v>O</v>
      </c>
      <c r="GX50" s="4" t="str">
        <v>O</v>
      </c>
      <c r="GY50" s="4" t="str">
        <v>O</v>
      </c>
      <c r="GZ50" s="4" t="str">
        <v>O</v>
      </c>
      <c r="HA50" s="4" t="str">
        <v>#</v>
      </c>
    </row>
    <row r="51" spans="1:209" x14ac:dyDescent="0.25">
      <c r="A51" s="3" t="s">
        <v>111</v>
      </c>
      <c r="B51" s="4" t="s">
        <v>111</v>
      </c>
      <c r="C51" s="4" t="s">
        <v>111</v>
      </c>
      <c r="D51" s="4" t="s">
        <v>111</v>
      </c>
      <c r="E51" s="4" t="s">
        <v>111</v>
      </c>
      <c r="F51" s="4" t="s">
        <v>111</v>
      </c>
      <c r="G51" s="4" t="s">
        <v>110</v>
      </c>
      <c r="H51" s="4" t="s">
        <v>112</v>
      </c>
      <c r="I51" s="4" t="s">
        <v>112</v>
      </c>
      <c r="J51" s="4" t="s">
        <v>111</v>
      </c>
      <c r="K51" s="4" t="s">
        <v>111</v>
      </c>
      <c r="L51" s="4" t="s">
        <v>111</v>
      </c>
      <c r="M51" s="4" t="s">
        <v>111</v>
      </c>
      <c r="N51" s="4" t="s">
        <v>111</v>
      </c>
      <c r="O51" s="4" t="s">
        <v>111</v>
      </c>
      <c r="P51" s="4" t="s">
        <v>111</v>
      </c>
      <c r="Q51" s="4" t="s">
        <v>111</v>
      </c>
      <c r="R51" s="4" t="s">
        <v>111</v>
      </c>
      <c r="S51" s="4" t="s">
        <v>111</v>
      </c>
      <c r="T51" s="4" t="s">
        <v>111</v>
      </c>
      <c r="U51" s="4" t="s">
        <v>111</v>
      </c>
      <c r="V51" s="4" t="s">
        <v>111</v>
      </c>
      <c r="W51" s="4" t="s">
        <v>110</v>
      </c>
      <c r="X51" s="4" t="s">
        <v>110</v>
      </c>
      <c r="Y51" s="4" t="s">
        <v>110</v>
      </c>
      <c r="Z51" s="4" t="s">
        <v>110</v>
      </c>
      <c r="AA51" s="4" t="s">
        <v>112</v>
      </c>
      <c r="AB51" s="4" t="s">
        <v>111</v>
      </c>
      <c r="AC51" s="4" t="s">
        <v>111</v>
      </c>
      <c r="AD51" s="4" t="s">
        <v>111</v>
      </c>
      <c r="AE51" s="4" t="s">
        <v>111</v>
      </c>
      <c r="AF51" s="4" t="s">
        <v>111</v>
      </c>
      <c r="AG51" s="4" t="s">
        <v>111</v>
      </c>
      <c r="AH51" s="4" t="s">
        <v>110</v>
      </c>
      <c r="AI51" s="4" t="s">
        <v>110</v>
      </c>
      <c r="AJ51" s="4" t="s">
        <v>112</v>
      </c>
      <c r="AK51" s="4" t="s">
        <v>111</v>
      </c>
      <c r="AL51" s="4" t="s">
        <v>111</v>
      </c>
      <c r="AM51" s="4" t="s">
        <v>111</v>
      </c>
      <c r="AN51" s="4" t="s">
        <v>110</v>
      </c>
      <c r="AO51" s="4" t="s">
        <v>110</v>
      </c>
      <c r="AP51" s="4" t="s">
        <v>112</v>
      </c>
      <c r="AQ51" s="4" t="s">
        <v>111</v>
      </c>
      <c r="AR51" s="4" t="s">
        <v>111</v>
      </c>
      <c r="AS51" s="4" t="s">
        <v>111</v>
      </c>
      <c r="AT51" s="4" t="s">
        <v>111</v>
      </c>
      <c r="AU51" s="4" t="s">
        <v>111</v>
      </c>
      <c r="AV51" s="4" t="s">
        <v>111</v>
      </c>
      <c r="AW51" s="4" t="s">
        <v>111</v>
      </c>
      <c r="AX51" s="4" t="s">
        <v>111</v>
      </c>
      <c r="AY51" s="4" t="s">
        <v>111</v>
      </c>
      <c r="AZ51" s="4" t="s">
        <v>111</v>
      </c>
      <c r="BA51" s="4" t="s">
        <v>111</v>
      </c>
      <c r="BB51" s="4" t="s">
        <v>111</v>
      </c>
      <c r="BC51" s="4" t="s">
        <v>111</v>
      </c>
      <c r="BD51" s="4" t="s">
        <v>111</v>
      </c>
      <c r="BE51" s="4" t="s">
        <v>110</v>
      </c>
      <c r="BF51" s="4" t="s">
        <v>110</v>
      </c>
      <c r="BG51" s="4" t="s">
        <v>110</v>
      </c>
      <c r="BH51" s="4" t="s">
        <v>110</v>
      </c>
      <c r="BI51" s="4" t="s">
        <v>110</v>
      </c>
      <c r="BJ51" s="4" t="s">
        <v>110</v>
      </c>
      <c r="BK51" s="4" t="s">
        <v>112</v>
      </c>
      <c r="BL51" s="4" t="s">
        <v>110</v>
      </c>
      <c r="BM51" s="4" t="s">
        <v>112</v>
      </c>
      <c r="BN51" s="4" t="s">
        <v>112</v>
      </c>
      <c r="BO51" s="4" t="s">
        <v>111</v>
      </c>
      <c r="BP51" s="4" t="s">
        <v>111</v>
      </c>
      <c r="BQ51" s="4" t="s">
        <v>110</v>
      </c>
      <c r="BR51" s="4" t="s">
        <v>110</v>
      </c>
      <c r="BS51" s="4" t="s">
        <v>110</v>
      </c>
      <c r="BT51" s="4" t="s">
        <v>110</v>
      </c>
      <c r="BU51" s="4" t="s">
        <v>112</v>
      </c>
      <c r="BV51" s="4" t="s">
        <v>112</v>
      </c>
      <c r="BW51" s="4" t="s">
        <v>111</v>
      </c>
      <c r="BX51" s="4" t="s">
        <v>111</v>
      </c>
      <c r="BY51" s="4" t="s">
        <v>111</v>
      </c>
      <c r="BZ51" s="4" t="s">
        <v>111</v>
      </c>
      <c r="CA51" s="4" t="s">
        <v>111</v>
      </c>
      <c r="CB51" s="4" t="s">
        <v>111</v>
      </c>
      <c r="CC51" s="4" t="s">
        <v>111</v>
      </c>
      <c r="CD51" s="4" t="s">
        <v>111</v>
      </c>
      <c r="CE51" s="4" t="s">
        <v>111</v>
      </c>
      <c r="CF51" s="4" t="s">
        <v>111</v>
      </c>
      <c r="CG51" s="4" t="s">
        <v>110</v>
      </c>
      <c r="CH51" s="4" t="s">
        <v>112</v>
      </c>
      <c r="CI51" s="4" t="s">
        <v>111</v>
      </c>
      <c r="CJ51" s="4" t="s">
        <v>111</v>
      </c>
      <c r="CK51" s="4" t="s">
        <v>111</v>
      </c>
      <c r="CL51" s="4" t="s">
        <v>111</v>
      </c>
      <c r="CM51" s="4" t="s">
        <v>110</v>
      </c>
      <c r="CN51" s="4" t="s">
        <v>112</v>
      </c>
      <c r="CO51" s="4" t="s">
        <v>112</v>
      </c>
      <c r="CP51" s="4" t="s">
        <v>111</v>
      </c>
      <c r="CQ51" s="4" t="s">
        <v>111</v>
      </c>
      <c r="CR51" s="4" t="s">
        <v>110</v>
      </c>
      <c r="CS51" s="4" t="s">
        <v>112</v>
      </c>
      <c r="CT51" s="4" t="s">
        <v>111</v>
      </c>
      <c r="CU51" s="4" t="s">
        <v>111</v>
      </c>
      <c r="CV51" s="4" t="s">
        <v>111</v>
      </c>
      <c r="CX51" t="str">
        <f t="shared" si="0"/>
        <v>......O##.............OOOO#......OO#...OO#..............OOOOOO#O##..OOOO##..........O#....O##..O#...</v>
      </c>
      <c r="CY51">
        <f t="shared" si="1"/>
        <v>23</v>
      </c>
      <c r="CZ51">
        <v>50</v>
      </c>
      <c r="DA51">
        <f t="shared" si="2"/>
        <v>1150</v>
      </c>
      <c r="DE51" s="4" t="str">
        <f t="shared" si="3"/>
        <v>......O##.............OOOO#......OO#...OO#..............OOOOOO#O##..OOOO##..........O#....O##..O#...</v>
      </c>
      <c r="DF51" s="4" t="str" cm="1">
        <f t="array" ref="DF51:HA51">MID(DE51,_xlfn.SEQUENCE(1,LEN(DE51)),1)</f>
        <v>.</v>
      </c>
      <c r="DG51" s="4" t="str">
        <v>.</v>
      </c>
      <c r="DH51" s="4" t="str">
        <v>.</v>
      </c>
      <c r="DI51" s="4" t="str">
        <v>.</v>
      </c>
      <c r="DJ51" s="4" t="str">
        <v>.</v>
      </c>
      <c r="DK51" s="4" t="str">
        <v>.</v>
      </c>
      <c r="DL51" s="4" t="str">
        <v>O</v>
      </c>
      <c r="DM51" s="4" t="str">
        <v>#</v>
      </c>
      <c r="DN51" s="4" t="str">
        <v>#</v>
      </c>
      <c r="DO51" s="4" t="str">
        <v>.</v>
      </c>
      <c r="DP51" s="4" t="str">
        <v>.</v>
      </c>
      <c r="DQ51" s="4" t="str">
        <v>.</v>
      </c>
      <c r="DR51" s="4" t="str">
        <v>.</v>
      </c>
      <c r="DS51" s="4" t="str">
        <v>.</v>
      </c>
      <c r="DT51" s="4" t="str">
        <v>.</v>
      </c>
      <c r="DU51" s="4" t="str">
        <v>.</v>
      </c>
      <c r="DV51" s="4" t="str">
        <v>.</v>
      </c>
      <c r="DW51" s="4" t="str">
        <v>.</v>
      </c>
      <c r="DX51" s="4" t="str">
        <v>.</v>
      </c>
      <c r="DY51" s="4" t="str">
        <v>.</v>
      </c>
      <c r="DZ51" s="4" t="str">
        <v>.</v>
      </c>
      <c r="EA51" s="4" t="str">
        <v>.</v>
      </c>
      <c r="EB51" s="4" t="str">
        <v>O</v>
      </c>
      <c r="EC51" s="4" t="str">
        <v>O</v>
      </c>
      <c r="ED51" s="4" t="str">
        <v>O</v>
      </c>
      <c r="EE51" s="4" t="str">
        <v>O</v>
      </c>
      <c r="EF51" s="4" t="str">
        <v>#</v>
      </c>
      <c r="EG51" s="4" t="str">
        <v>.</v>
      </c>
      <c r="EH51" s="4" t="str">
        <v>.</v>
      </c>
      <c r="EI51" s="4" t="str">
        <v>.</v>
      </c>
      <c r="EJ51" s="4" t="str">
        <v>.</v>
      </c>
      <c r="EK51" s="4" t="str">
        <v>.</v>
      </c>
      <c r="EL51" s="4" t="str">
        <v>.</v>
      </c>
      <c r="EM51" s="4" t="str">
        <v>O</v>
      </c>
      <c r="EN51" s="4" t="str">
        <v>O</v>
      </c>
      <c r="EO51" s="4" t="str">
        <v>#</v>
      </c>
      <c r="EP51" s="4" t="str">
        <v>.</v>
      </c>
      <c r="EQ51" s="4" t="str">
        <v>.</v>
      </c>
      <c r="ER51" s="4" t="str">
        <v>.</v>
      </c>
      <c r="ES51" s="4" t="str">
        <v>O</v>
      </c>
      <c r="ET51" s="4" t="str">
        <v>O</v>
      </c>
      <c r="EU51" s="4" t="str">
        <v>#</v>
      </c>
      <c r="EV51" s="4" t="str">
        <v>.</v>
      </c>
      <c r="EW51" s="4" t="str">
        <v>.</v>
      </c>
      <c r="EX51" s="4" t="str">
        <v>.</v>
      </c>
      <c r="EY51" s="4" t="str">
        <v>.</v>
      </c>
      <c r="EZ51" s="4" t="str">
        <v>.</v>
      </c>
      <c r="FA51" s="4" t="str">
        <v>.</v>
      </c>
      <c r="FB51" s="4" t="str">
        <v>.</v>
      </c>
      <c r="FC51" s="4" t="str">
        <v>.</v>
      </c>
      <c r="FD51" s="4" t="str">
        <v>.</v>
      </c>
      <c r="FE51" s="4" t="str">
        <v>.</v>
      </c>
      <c r="FF51" s="4" t="str">
        <v>.</v>
      </c>
      <c r="FG51" s="4" t="str">
        <v>.</v>
      </c>
      <c r="FH51" s="4" t="str">
        <v>.</v>
      </c>
      <c r="FI51" s="4" t="str">
        <v>.</v>
      </c>
      <c r="FJ51" s="4" t="str">
        <v>O</v>
      </c>
      <c r="FK51" s="4" t="str">
        <v>O</v>
      </c>
      <c r="FL51" s="4" t="str">
        <v>O</v>
      </c>
      <c r="FM51" s="4" t="str">
        <v>O</v>
      </c>
      <c r="FN51" s="4" t="str">
        <v>O</v>
      </c>
      <c r="FO51" s="4" t="str">
        <v>O</v>
      </c>
      <c r="FP51" s="4" t="str">
        <v>#</v>
      </c>
      <c r="FQ51" s="4" t="str">
        <v>O</v>
      </c>
      <c r="FR51" s="4" t="str">
        <v>#</v>
      </c>
      <c r="FS51" s="4" t="str">
        <v>#</v>
      </c>
      <c r="FT51" s="4" t="str">
        <v>.</v>
      </c>
      <c r="FU51" s="4" t="str">
        <v>.</v>
      </c>
      <c r="FV51" s="4" t="str">
        <v>O</v>
      </c>
      <c r="FW51" s="4" t="str">
        <v>O</v>
      </c>
      <c r="FX51" s="4" t="str">
        <v>O</v>
      </c>
      <c r="FY51" s="4" t="str">
        <v>O</v>
      </c>
      <c r="FZ51" s="4" t="str">
        <v>#</v>
      </c>
      <c r="GA51" s="4" t="str">
        <v>#</v>
      </c>
      <c r="GB51" s="4" t="str">
        <v>.</v>
      </c>
      <c r="GC51" s="4" t="str">
        <v>.</v>
      </c>
      <c r="GD51" s="4" t="str">
        <v>.</v>
      </c>
      <c r="GE51" s="4" t="str">
        <v>.</v>
      </c>
      <c r="GF51" s="4" t="str">
        <v>.</v>
      </c>
      <c r="GG51" s="4" t="str">
        <v>.</v>
      </c>
      <c r="GH51" s="4" t="str">
        <v>.</v>
      </c>
      <c r="GI51" s="4" t="str">
        <v>.</v>
      </c>
      <c r="GJ51" s="4" t="str">
        <v>.</v>
      </c>
      <c r="GK51" s="4" t="str">
        <v>.</v>
      </c>
      <c r="GL51" s="4" t="str">
        <v>O</v>
      </c>
      <c r="GM51" s="4" t="str">
        <v>#</v>
      </c>
      <c r="GN51" s="4" t="str">
        <v>.</v>
      </c>
      <c r="GO51" s="4" t="str">
        <v>.</v>
      </c>
      <c r="GP51" s="4" t="str">
        <v>.</v>
      </c>
      <c r="GQ51" s="4" t="str">
        <v>.</v>
      </c>
      <c r="GR51" s="4" t="str">
        <v>O</v>
      </c>
      <c r="GS51" s="4" t="str">
        <v>#</v>
      </c>
      <c r="GT51" s="4" t="str">
        <v>#</v>
      </c>
      <c r="GU51" s="4" t="str">
        <v>.</v>
      </c>
      <c r="GV51" s="4" t="str">
        <v>.</v>
      </c>
      <c r="GW51" s="4" t="str">
        <v>O</v>
      </c>
      <c r="GX51" s="4" t="str">
        <v>#</v>
      </c>
      <c r="GY51" s="4" t="str">
        <v>.</v>
      </c>
      <c r="GZ51" s="4" t="str">
        <v>.</v>
      </c>
      <c r="HA51" s="4" t="str">
        <v>.</v>
      </c>
    </row>
    <row r="52" spans="1:209" x14ac:dyDescent="0.25">
      <c r="A52" s="3" t="s">
        <v>111</v>
      </c>
      <c r="B52" s="4" t="s">
        <v>111</v>
      </c>
      <c r="C52" s="4" t="s">
        <v>111</v>
      </c>
      <c r="D52" s="4" t="s">
        <v>111</v>
      </c>
      <c r="E52" s="4" t="s">
        <v>110</v>
      </c>
      <c r="F52" s="4" t="s">
        <v>110</v>
      </c>
      <c r="G52" s="4" t="s">
        <v>112</v>
      </c>
      <c r="H52" s="4" t="s">
        <v>111</v>
      </c>
      <c r="I52" s="4" t="s">
        <v>111</v>
      </c>
      <c r="J52" s="4" t="s">
        <v>111</v>
      </c>
      <c r="K52" s="4" t="s">
        <v>111</v>
      </c>
      <c r="L52" s="4" t="s">
        <v>111</v>
      </c>
      <c r="M52" s="4" t="s">
        <v>110</v>
      </c>
      <c r="N52" s="4" t="s">
        <v>112</v>
      </c>
      <c r="O52" s="4" t="s">
        <v>111</v>
      </c>
      <c r="P52" s="4" t="s">
        <v>111</v>
      </c>
      <c r="Q52" s="4" t="s">
        <v>111</v>
      </c>
      <c r="R52" s="4" t="s">
        <v>111</v>
      </c>
      <c r="S52" s="4" t="s">
        <v>111</v>
      </c>
      <c r="T52" s="4" t="s">
        <v>111</v>
      </c>
      <c r="U52" s="4" t="s">
        <v>111</v>
      </c>
      <c r="V52" s="4" t="s">
        <v>110</v>
      </c>
      <c r="W52" s="4" t="s">
        <v>110</v>
      </c>
      <c r="X52" s="4" t="s">
        <v>110</v>
      </c>
      <c r="Y52" s="4" t="s">
        <v>112</v>
      </c>
      <c r="Z52" s="4" t="s">
        <v>111</v>
      </c>
      <c r="AA52" s="4" t="s">
        <v>111</v>
      </c>
      <c r="AB52" s="4" t="s">
        <v>111</v>
      </c>
      <c r="AC52" s="4" t="s">
        <v>111</v>
      </c>
      <c r="AD52" s="4" t="s">
        <v>111</v>
      </c>
      <c r="AE52" s="4" t="s">
        <v>110</v>
      </c>
      <c r="AF52" s="4" t="s">
        <v>112</v>
      </c>
      <c r="AG52" s="4" t="s">
        <v>111</v>
      </c>
      <c r="AH52" s="4" t="s">
        <v>112</v>
      </c>
      <c r="AI52" s="4" t="s">
        <v>112</v>
      </c>
      <c r="AJ52" s="4" t="s">
        <v>111</v>
      </c>
      <c r="AK52" s="4" t="s">
        <v>111</v>
      </c>
      <c r="AL52" s="4" t="s">
        <v>111</v>
      </c>
      <c r="AM52" s="4" t="s">
        <v>111</v>
      </c>
      <c r="AN52" s="4" t="s">
        <v>110</v>
      </c>
      <c r="AO52" s="4" t="s">
        <v>112</v>
      </c>
      <c r="AP52" s="4" t="s">
        <v>112</v>
      </c>
      <c r="AQ52" s="4" t="s">
        <v>111</v>
      </c>
      <c r="AR52" s="4" t="s">
        <v>111</v>
      </c>
      <c r="AS52" s="4" t="s">
        <v>110</v>
      </c>
      <c r="AT52" s="4" t="s">
        <v>112</v>
      </c>
      <c r="AU52" s="4" t="s">
        <v>112</v>
      </c>
      <c r="AV52" s="4" t="s">
        <v>112</v>
      </c>
      <c r="AW52" s="4" t="s">
        <v>111</v>
      </c>
      <c r="AX52" s="4" t="s">
        <v>111</v>
      </c>
      <c r="AY52" s="4" t="s">
        <v>111</v>
      </c>
      <c r="AZ52" s="4" t="s">
        <v>111</v>
      </c>
      <c r="BA52" s="4" t="s">
        <v>111</v>
      </c>
      <c r="BB52" s="4" t="s">
        <v>111</v>
      </c>
      <c r="BC52" s="4" t="s">
        <v>111</v>
      </c>
      <c r="BD52" s="4" t="s">
        <v>111</v>
      </c>
      <c r="BE52" s="4" t="s">
        <v>111</v>
      </c>
      <c r="BF52" s="4" t="s">
        <v>110</v>
      </c>
      <c r="BG52" s="4" t="s">
        <v>112</v>
      </c>
      <c r="BH52" s="4" t="s">
        <v>112</v>
      </c>
      <c r="BI52" s="4" t="s">
        <v>111</v>
      </c>
      <c r="BJ52" s="4" t="s">
        <v>111</v>
      </c>
      <c r="BK52" s="4" t="s">
        <v>111</v>
      </c>
      <c r="BL52" s="4" t="s">
        <v>111</v>
      </c>
      <c r="BM52" s="4" t="s">
        <v>111</v>
      </c>
      <c r="BN52" s="4" t="s">
        <v>111</v>
      </c>
      <c r="BO52" s="4" t="s">
        <v>110</v>
      </c>
      <c r="BP52" s="4" t="s">
        <v>110</v>
      </c>
      <c r="BQ52" s="4" t="s">
        <v>110</v>
      </c>
      <c r="BR52" s="4" t="s">
        <v>110</v>
      </c>
      <c r="BS52" s="4" t="s">
        <v>112</v>
      </c>
      <c r="BT52" s="4" t="s">
        <v>112</v>
      </c>
      <c r="BU52" s="4" t="s">
        <v>112</v>
      </c>
      <c r="BV52" s="4" t="s">
        <v>111</v>
      </c>
      <c r="BW52" s="4" t="s">
        <v>111</v>
      </c>
      <c r="BX52" s="4" t="s">
        <v>111</v>
      </c>
      <c r="BY52" s="4" t="s">
        <v>111</v>
      </c>
      <c r="BZ52" s="4" t="s">
        <v>111</v>
      </c>
      <c r="CA52" s="4" t="s">
        <v>111</v>
      </c>
      <c r="CB52" s="4" t="s">
        <v>111</v>
      </c>
      <c r="CC52" s="4" t="s">
        <v>110</v>
      </c>
      <c r="CD52" s="4" t="s">
        <v>110</v>
      </c>
      <c r="CE52" s="4" t="s">
        <v>110</v>
      </c>
      <c r="CF52" s="4" t="s">
        <v>112</v>
      </c>
      <c r="CG52" s="4" t="s">
        <v>111</v>
      </c>
      <c r="CH52" s="4" t="s">
        <v>111</v>
      </c>
      <c r="CI52" s="4" t="s">
        <v>111</v>
      </c>
      <c r="CJ52" s="4" t="s">
        <v>112</v>
      </c>
      <c r="CK52" s="4" t="s">
        <v>111</v>
      </c>
      <c r="CL52" s="4" t="s">
        <v>112</v>
      </c>
      <c r="CM52" s="4" t="s">
        <v>111</v>
      </c>
      <c r="CN52" s="4" t="s">
        <v>111</v>
      </c>
      <c r="CO52" s="4" t="s">
        <v>111</v>
      </c>
      <c r="CP52" s="4" t="s">
        <v>111</v>
      </c>
      <c r="CQ52" s="4" t="s">
        <v>111</v>
      </c>
      <c r="CR52" s="4" t="s">
        <v>111</v>
      </c>
      <c r="CS52" s="4" t="s">
        <v>111</v>
      </c>
      <c r="CT52" s="4" t="s">
        <v>110</v>
      </c>
      <c r="CU52" s="4" t="s">
        <v>110</v>
      </c>
      <c r="CV52" s="4" t="s">
        <v>110</v>
      </c>
      <c r="CX52" t="str">
        <f t="shared" si="0"/>
        <v>....OO#.....O#.......OOO#.....O#.##....O##..O###.........O##......OOOO###.......OOO#...#.#.......OOO</v>
      </c>
      <c r="CY52">
        <f t="shared" si="1"/>
        <v>20</v>
      </c>
      <c r="CZ52">
        <v>49</v>
      </c>
      <c r="DA52">
        <f t="shared" si="2"/>
        <v>980</v>
      </c>
      <c r="DE52" s="4" t="str">
        <f t="shared" si="3"/>
        <v>....OO#.....O#.......OOO#.....O#.##....O##..O###.........O##......OOOO###.......OOO#...#.#.......OOO</v>
      </c>
      <c r="DF52" s="4" t="str" cm="1">
        <f t="array" ref="DF52:HA52">MID(DE52,_xlfn.SEQUENCE(1,LEN(DE52)),1)</f>
        <v>.</v>
      </c>
      <c r="DG52" s="4" t="str">
        <v>.</v>
      </c>
      <c r="DH52" s="4" t="str">
        <v>.</v>
      </c>
      <c r="DI52" s="4" t="str">
        <v>.</v>
      </c>
      <c r="DJ52" s="4" t="str">
        <v>O</v>
      </c>
      <c r="DK52" s="4" t="str">
        <v>O</v>
      </c>
      <c r="DL52" s="4" t="str">
        <v>#</v>
      </c>
      <c r="DM52" s="4" t="str">
        <v>.</v>
      </c>
      <c r="DN52" s="4" t="str">
        <v>.</v>
      </c>
      <c r="DO52" s="4" t="str">
        <v>.</v>
      </c>
      <c r="DP52" s="4" t="str">
        <v>.</v>
      </c>
      <c r="DQ52" s="4" t="str">
        <v>.</v>
      </c>
      <c r="DR52" s="4" t="str">
        <v>O</v>
      </c>
      <c r="DS52" s="4" t="str">
        <v>#</v>
      </c>
      <c r="DT52" s="4" t="str">
        <v>.</v>
      </c>
      <c r="DU52" s="4" t="str">
        <v>.</v>
      </c>
      <c r="DV52" s="4" t="str">
        <v>.</v>
      </c>
      <c r="DW52" s="4" t="str">
        <v>.</v>
      </c>
      <c r="DX52" s="4" t="str">
        <v>.</v>
      </c>
      <c r="DY52" s="4" t="str">
        <v>.</v>
      </c>
      <c r="DZ52" s="4" t="str">
        <v>.</v>
      </c>
      <c r="EA52" s="4" t="str">
        <v>O</v>
      </c>
      <c r="EB52" s="4" t="str">
        <v>O</v>
      </c>
      <c r="EC52" s="4" t="str">
        <v>O</v>
      </c>
      <c r="ED52" s="4" t="str">
        <v>#</v>
      </c>
      <c r="EE52" s="4" t="str">
        <v>.</v>
      </c>
      <c r="EF52" s="4" t="str">
        <v>.</v>
      </c>
      <c r="EG52" s="4" t="str">
        <v>.</v>
      </c>
      <c r="EH52" s="4" t="str">
        <v>.</v>
      </c>
      <c r="EI52" s="4" t="str">
        <v>.</v>
      </c>
      <c r="EJ52" s="4" t="str">
        <v>O</v>
      </c>
      <c r="EK52" s="4" t="str">
        <v>#</v>
      </c>
      <c r="EL52" s="4" t="str">
        <v>.</v>
      </c>
      <c r="EM52" s="4" t="str">
        <v>#</v>
      </c>
      <c r="EN52" s="4" t="str">
        <v>#</v>
      </c>
      <c r="EO52" s="4" t="str">
        <v>.</v>
      </c>
      <c r="EP52" s="4" t="str">
        <v>.</v>
      </c>
      <c r="EQ52" s="4" t="str">
        <v>.</v>
      </c>
      <c r="ER52" s="4" t="str">
        <v>.</v>
      </c>
      <c r="ES52" s="4" t="str">
        <v>O</v>
      </c>
      <c r="ET52" s="4" t="str">
        <v>#</v>
      </c>
      <c r="EU52" s="4" t="str">
        <v>#</v>
      </c>
      <c r="EV52" s="4" t="str">
        <v>.</v>
      </c>
      <c r="EW52" s="4" t="str">
        <v>.</v>
      </c>
      <c r="EX52" s="4" t="str">
        <v>O</v>
      </c>
      <c r="EY52" s="4" t="str">
        <v>#</v>
      </c>
      <c r="EZ52" s="4" t="str">
        <v>#</v>
      </c>
      <c r="FA52" s="4" t="str">
        <v>#</v>
      </c>
      <c r="FB52" s="4" t="str">
        <v>.</v>
      </c>
      <c r="FC52" s="4" t="str">
        <v>.</v>
      </c>
      <c r="FD52" s="4" t="str">
        <v>.</v>
      </c>
      <c r="FE52" s="4" t="str">
        <v>.</v>
      </c>
      <c r="FF52" s="4" t="str">
        <v>.</v>
      </c>
      <c r="FG52" s="4" t="str">
        <v>.</v>
      </c>
      <c r="FH52" s="4" t="str">
        <v>.</v>
      </c>
      <c r="FI52" s="4" t="str">
        <v>.</v>
      </c>
      <c r="FJ52" s="4" t="str">
        <v>.</v>
      </c>
      <c r="FK52" s="4" t="str">
        <v>O</v>
      </c>
      <c r="FL52" s="4" t="str">
        <v>#</v>
      </c>
      <c r="FM52" s="4" t="str">
        <v>#</v>
      </c>
      <c r="FN52" s="4" t="str">
        <v>.</v>
      </c>
      <c r="FO52" s="4" t="str">
        <v>.</v>
      </c>
      <c r="FP52" s="4" t="str">
        <v>.</v>
      </c>
      <c r="FQ52" s="4" t="str">
        <v>.</v>
      </c>
      <c r="FR52" s="4" t="str">
        <v>.</v>
      </c>
      <c r="FS52" s="4" t="str">
        <v>.</v>
      </c>
      <c r="FT52" s="4" t="str">
        <v>O</v>
      </c>
      <c r="FU52" s="4" t="str">
        <v>O</v>
      </c>
      <c r="FV52" s="4" t="str">
        <v>O</v>
      </c>
      <c r="FW52" s="4" t="str">
        <v>O</v>
      </c>
      <c r="FX52" s="4" t="str">
        <v>#</v>
      </c>
      <c r="FY52" s="4" t="str">
        <v>#</v>
      </c>
      <c r="FZ52" s="4" t="str">
        <v>#</v>
      </c>
      <c r="GA52" s="4" t="str">
        <v>.</v>
      </c>
      <c r="GB52" s="4" t="str">
        <v>.</v>
      </c>
      <c r="GC52" s="4" t="str">
        <v>.</v>
      </c>
      <c r="GD52" s="4" t="str">
        <v>.</v>
      </c>
      <c r="GE52" s="4" t="str">
        <v>.</v>
      </c>
      <c r="GF52" s="4" t="str">
        <v>.</v>
      </c>
      <c r="GG52" s="4" t="str">
        <v>.</v>
      </c>
      <c r="GH52" s="4" t="str">
        <v>O</v>
      </c>
      <c r="GI52" s="4" t="str">
        <v>O</v>
      </c>
      <c r="GJ52" s="4" t="str">
        <v>O</v>
      </c>
      <c r="GK52" s="4" t="str">
        <v>#</v>
      </c>
      <c r="GL52" s="4" t="str">
        <v>.</v>
      </c>
      <c r="GM52" s="4" t="str">
        <v>.</v>
      </c>
      <c r="GN52" s="4" t="str">
        <v>.</v>
      </c>
      <c r="GO52" s="4" t="str">
        <v>#</v>
      </c>
      <c r="GP52" s="4" t="str">
        <v>.</v>
      </c>
      <c r="GQ52" s="4" t="str">
        <v>#</v>
      </c>
      <c r="GR52" s="4" t="str">
        <v>.</v>
      </c>
      <c r="GS52" s="4" t="str">
        <v>.</v>
      </c>
      <c r="GT52" s="4" t="str">
        <v>.</v>
      </c>
      <c r="GU52" s="4" t="str">
        <v>.</v>
      </c>
      <c r="GV52" s="4" t="str">
        <v>.</v>
      </c>
      <c r="GW52" s="4" t="str">
        <v>.</v>
      </c>
      <c r="GX52" s="4" t="str">
        <v>.</v>
      </c>
      <c r="GY52" s="4" t="str">
        <v>O</v>
      </c>
      <c r="GZ52" s="4" t="str">
        <v>O</v>
      </c>
      <c r="HA52" s="4" t="str">
        <v>O</v>
      </c>
    </row>
    <row r="53" spans="1:209" x14ac:dyDescent="0.25">
      <c r="A53" s="3" t="s">
        <v>112</v>
      </c>
      <c r="B53" s="4" t="s">
        <v>111</v>
      </c>
      <c r="C53" s="4" t="s">
        <v>111</v>
      </c>
      <c r="D53" s="4" t="s">
        <v>111</v>
      </c>
      <c r="E53" s="4" t="s">
        <v>111</v>
      </c>
      <c r="F53" s="4" t="s">
        <v>111</v>
      </c>
      <c r="G53" s="4" t="s">
        <v>111</v>
      </c>
      <c r="H53" s="4" t="s">
        <v>111</v>
      </c>
      <c r="I53" s="4" t="s">
        <v>111</v>
      </c>
      <c r="J53" s="4" t="s">
        <v>111</v>
      </c>
      <c r="K53" s="4" t="s">
        <v>111</v>
      </c>
      <c r="L53" s="4" t="s">
        <v>110</v>
      </c>
      <c r="M53" s="4" t="s">
        <v>112</v>
      </c>
      <c r="N53" s="4" t="s">
        <v>111</v>
      </c>
      <c r="O53" s="4" t="s">
        <v>111</v>
      </c>
      <c r="P53" s="4" t="s">
        <v>111</v>
      </c>
      <c r="Q53" s="4" t="s">
        <v>111</v>
      </c>
      <c r="R53" s="4" t="s">
        <v>111</v>
      </c>
      <c r="S53" s="4" t="s">
        <v>111</v>
      </c>
      <c r="T53" s="4" t="s">
        <v>111</v>
      </c>
      <c r="U53" s="4" t="s">
        <v>111</v>
      </c>
      <c r="V53" s="4" t="s">
        <v>111</v>
      </c>
      <c r="W53" s="4" t="s">
        <v>111</v>
      </c>
      <c r="X53" s="4" t="s">
        <v>111</v>
      </c>
      <c r="Y53" s="4" t="s">
        <v>111</v>
      </c>
      <c r="Z53" s="4" t="s">
        <v>111</v>
      </c>
      <c r="AA53" s="4" t="s">
        <v>111</v>
      </c>
      <c r="AB53" s="4" t="s">
        <v>111</v>
      </c>
      <c r="AC53" s="4" t="s">
        <v>111</v>
      </c>
      <c r="AD53" s="4" t="s">
        <v>111</v>
      </c>
      <c r="AE53" s="4" t="s">
        <v>111</v>
      </c>
      <c r="AF53" s="4" t="s">
        <v>111</v>
      </c>
      <c r="AG53" s="4" t="s">
        <v>111</v>
      </c>
      <c r="AH53" s="4" t="s">
        <v>111</v>
      </c>
      <c r="AI53" s="4" t="s">
        <v>111</v>
      </c>
      <c r="AJ53" s="4" t="s">
        <v>111</v>
      </c>
      <c r="AK53" s="4" t="s">
        <v>111</v>
      </c>
      <c r="AL53" s="4" t="s">
        <v>111</v>
      </c>
      <c r="AM53" s="4" t="s">
        <v>111</v>
      </c>
      <c r="AN53" s="4" t="s">
        <v>111</v>
      </c>
      <c r="AO53" s="4" t="s">
        <v>110</v>
      </c>
      <c r="AP53" s="4" t="s">
        <v>110</v>
      </c>
      <c r="AQ53" s="4" t="s">
        <v>110</v>
      </c>
      <c r="AR53" s="4" t="s">
        <v>110</v>
      </c>
      <c r="AS53" s="4" t="s">
        <v>110</v>
      </c>
      <c r="AT53" s="4" t="s">
        <v>110</v>
      </c>
      <c r="AU53" s="4" t="s">
        <v>110</v>
      </c>
      <c r="AV53" s="4" t="s">
        <v>112</v>
      </c>
      <c r="AW53" s="4" t="s">
        <v>111</v>
      </c>
      <c r="AX53" s="4" t="s">
        <v>111</v>
      </c>
      <c r="AY53" s="4" t="s">
        <v>111</v>
      </c>
      <c r="AZ53" s="4" t="s">
        <v>111</v>
      </c>
      <c r="BA53" s="4" t="s">
        <v>110</v>
      </c>
      <c r="BB53" s="4" t="s">
        <v>110</v>
      </c>
      <c r="BC53" s="4" t="s">
        <v>112</v>
      </c>
      <c r="BD53" s="4" t="s">
        <v>111</v>
      </c>
      <c r="BE53" s="4" t="s">
        <v>111</v>
      </c>
      <c r="BF53" s="4" t="s">
        <v>111</v>
      </c>
      <c r="BG53" s="4" t="s">
        <v>111</v>
      </c>
      <c r="BH53" s="4" t="s">
        <v>111</v>
      </c>
      <c r="BI53" s="4" t="s">
        <v>112</v>
      </c>
      <c r="BJ53" s="4" t="s">
        <v>111</v>
      </c>
      <c r="BK53" s="4" t="s">
        <v>111</v>
      </c>
      <c r="BL53" s="4" t="s">
        <v>111</v>
      </c>
      <c r="BM53" s="4" t="s">
        <v>110</v>
      </c>
      <c r="BN53" s="4" t="s">
        <v>110</v>
      </c>
      <c r="BO53" s="4" t="s">
        <v>110</v>
      </c>
      <c r="BP53" s="4" t="s">
        <v>112</v>
      </c>
      <c r="BQ53" s="4" t="s">
        <v>111</v>
      </c>
      <c r="BR53" s="4" t="s">
        <v>111</v>
      </c>
      <c r="BS53" s="4" t="s">
        <v>111</v>
      </c>
      <c r="BT53" s="4" t="s">
        <v>111</v>
      </c>
      <c r="BU53" s="4" t="s">
        <v>111</v>
      </c>
      <c r="BV53" s="4" t="s">
        <v>111</v>
      </c>
      <c r="BW53" s="4" t="s">
        <v>111</v>
      </c>
      <c r="BX53" s="4" t="s">
        <v>111</v>
      </c>
      <c r="BY53" s="4" t="s">
        <v>111</v>
      </c>
      <c r="BZ53" s="4" t="s">
        <v>111</v>
      </c>
      <c r="CA53" s="4" t="s">
        <v>111</v>
      </c>
      <c r="CB53" s="4" t="s">
        <v>111</v>
      </c>
      <c r="CC53" s="4" t="s">
        <v>111</v>
      </c>
      <c r="CD53" s="4" t="s">
        <v>111</v>
      </c>
      <c r="CE53" s="4" t="s">
        <v>111</v>
      </c>
      <c r="CF53" s="4" t="s">
        <v>111</v>
      </c>
      <c r="CG53" s="4" t="s">
        <v>111</v>
      </c>
      <c r="CH53" s="4" t="s">
        <v>111</v>
      </c>
      <c r="CI53" s="4" t="s">
        <v>111</v>
      </c>
      <c r="CJ53" s="4" t="s">
        <v>111</v>
      </c>
      <c r="CK53" s="4" t="s">
        <v>110</v>
      </c>
      <c r="CL53" s="4" t="s">
        <v>110</v>
      </c>
      <c r="CM53" s="4" t="s">
        <v>110</v>
      </c>
      <c r="CN53" s="4" t="s">
        <v>110</v>
      </c>
      <c r="CO53" s="4" t="s">
        <v>110</v>
      </c>
      <c r="CP53" s="4" t="s">
        <v>110</v>
      </c>
      <c r="CQ53" s="4" t="s">
        <v>110</v>
      </c>
      <c r="CR53" s="4" t="s">
        <v>112</v>
      </c>
      <c r="CS53" s="4" t="s">
        <v>111</v>
      </c>
      <c r="CT53" s="4" t="s">
        <v>111</v>
      </c>
      <c r="CU53" s="4" t="s">
        <v>111</v>
      </c>
      <c r="CV53" s="4" t="s">
        <v>110</v>
      </c>
      <c r="CX53" t="str">
        <f t="shared" si="0"/>
        <v>#..........O#...........................OOOOOOO#....OO#.....#...OOO#....................OOOOOOO#...O</v>
      </c>
      <c r="CY53">
        <f t="shared" si="1"/>
        <v>21</v>
      </c>
      <c r="CZ53">
        <v>48</v>
      </c>
      <c r="DA53">
        <f t="shared" si="2"/>
        <v>1008</v>
      </c>
      <c r="DE53" s="4" t="str">
        <f t="shared" si="3"/>
        <v>#..........O#...........................OOOOOOO#....OO#.....#...OOO#....................OOOOOOO#...O</v>
      </c>
      <c r="DF53" s="4" t="str" cm="1">
        <f t="array" ref="DF53:HA53">MID(DE53,_xlfn.SEQUENCE(1,LEN(DE53)),1)</f>
        <v>#</v>
      </c>
      <c r="DG53" s="4" t="str">
        <v>.</v>
      </c>
      <c r="DH53" s="4" t="str">
        <v>.</v>
      </c>
      <c r="DI53" s="4" t="str">
        <v>.</v>
      </c>
      <c r="DJ53" s="4" t="str">
        <v>.</v>
      </c>
      <c r="DK53" s="4" t="str">
        <v>.</v>
      </c>
      <c r="DL53" s="4" t="str">
        <v>.</v>
      </c>
      <c r="DM53" s="4" t="str">
        <v>.</v>
      </c>
      <c r="DN53" s="4" t="str">
        <v>.</v>
      </c>
      <c r="DO53" s="4" t="str">
        <v>.</v>
      </c>
      <c r="DP53" s="4" t="str">
        <v>.</v>
      </c>
      <c r="DQ53" s="4" t="str">
        <v>O</v>
      </c>
      <c r="DR53" s="4" t="str">
        <v>#</v>
      </c>
      <c r="DS53" s="4" t="str">
        <v>.</v>
      </c>
      <c r="DT53" s="4" t="str">
        <v>.</v>
      </c>
      <c r="DU53" s="4" t="str">
        <v>.</v>
      </c>
      <c r="DV53" s="4" t="str">
        <v>.</v>
      </c>
      <c r="DW53" s="4" t="str">
        <v>.</v>
      </c>
      <c r="DX53" s="4" t="str">
        <v>.</v>
      </c>
      <c r="DY53" s="4" t="str">
        <v>.</v>
      </c>
      <c r="DZ53" s="4" t="str">
        <v>.</v>
      </c>
      <c r="EA53" s="4" t="str">
        <v>.</v>
      </c>
      <c r="EB53" s="4" t="str">
        <v>.</v>
      </c>
      <c r="EC53" s="4" t="str">
        <v>.</v>
      </c>
      <c r="ED53" s="4" t="str">
        <v>.</v>
      </c>
      <c r="EE53" s="4" t="str">
        <v>.</v>
      </c>
      <c r="EF53" s="4" t="str">
        <v>.</v>
      </c>
      <c r="EG53" s="4" t="str">
        <v>.</v>
      </c>
      <c r="EH53" s="4" t="str">
        <v>.</v>
      </c>
      <c r="EI53" s="4" t="str">
        <v>.</v>
      </c>
      <c r="EJ53" s="4" t="str">
        <v>.</v>
      </c>
      <c r="EK53" s="4" t="str">
        <v>.</v>
      </c>
      <c r="EL53" s="4" t="str">
        <v>.</v>
      </c>
      <c r="EM53" s="4" t="str">
        <v>.</v>
      </c>
      <c r="EN53" s="4" t="str">
        <v>.</v>
      </c>
      <c r="EO53" s="4" t="str">
        <v>.</v>
      </c>
      <c r="EP53" s="4" t="str">
        <v>.</v>
      </c>
      <c r="EQ53" s="4" t="str">
        <v>.</v>
      </c>
      <c r="ER53" s="4" t="str">
        <v>.</v>
      </c>
      <c r="ES53" s="4" t="str">
        <v>.</v>
      </c>
      <c r="ET53" s="4" t="str">
        <v>O</v>
      </c>
      <c r="EU53" s="4" t="str">
        <v>O</v>
      </c>
      <c r="EV53" s="4" t="str">
        <v>O</v>
      </c>
      <c r="EW53" s="4" t="str">
        <v>O</v>
      </c>
      <c r="EX53" s="4" t="str">
        <v>O</v>
      </c>
      <c r="EY53" s="4" t="str">
        <v>O</v>
      </c>
      <c r="EZ53" s="4" t="str">
        <v>O</v>
      </c>
      <c r="FA53" s="4" t="str">
        <v>#</v>
      </c>
      <c r="FB53" s="4" t="str">
        <v>.</v>
      </c>
      <c r="FC53" s="4" t="str">
        <v>.</v>
      </c>
      <c r="FD53" s="4" t="str">
        <v>.</v>
      </c>
      <c r="FE53" s="4" t="str">
        <v>.</v>
      </c>
      <c r="FF53" s="4" t="str">
        <v>O</v>
      </c>
      <c r="FG53" s="4" t="str">
        <v>O</v>
      </c>
      <c r="FH53" s="4" t="str">
        <v>#</v>
      </c>
      <c r="FI53" s="4" t="str">
        <v>.</v>
      </c>
      <c r="FJ53" s="4" t="str">
        <v>.</v>
      </c>
      <c r="FK53" s="4" t="str">
        <v>.</v>
      </c>
      <c r="FL53" s="4" t="str">
        <v>.</v>
      </c>
      <c r="FM53" s="4" t="str">
        <v>.</v>
      </c>
      <c r="FN53" s="4" t="str">
        <v>#</v>
      </c>
      <c r="FO53" s="4" t="str">
        <v>.</v>
      </c>
      <c r="FP53" s="4" t="str">
        <v>.</v>
      </c>
      <c r="FQ53" s="4" t="str">
        <v>.</v>
      </c>
      <c r="FR53" s="4" t="str">
        <v>O</v>
      </c>
      <c r="FS53" s="4" t="str">
        <v>O</v>
      </c>
      <c r="FT53" s="4" t="str">
        <v>O</v>
      </c>
      <c r="FU53" s="4" t="str">
        <v>#</v>
      </c>
      <c r="FV53" s="4" t="str">
        <v>.</v>
      </c>
      <c r="FW53" s="4" t="str">
        <v>.</v>
      </c>
      <c r="FX53" s="4" t="str">
        <v>.</v>
      </c>
      <c r="FY53" s="4" t="str">
        <v>.</v>
      </c>
      <c r="FZ53" s="4" t="str">
        <v>.</v>
      </c>
      <c r="GA53" s="4" t="str">
        <v>.</v>
      </c>
      <c r="GB53" s="4" t="str">
        <v>.</v>
      </c>
      <c r="GC53" s="4" t="str">
        <v>.</v>
      </c>
      <c r="GD53" s="4" t="str">
        <v>.</v>
      </c>
      <c r="GE53" s="4" t="str">
        <v>.</v>
      </c>
      <c r="GF53" s="4" t="str">
        <v>.</v>
      </c>
      <c r="GG53" s="4" t="str">
        <v>.</v>
      </c>
      <c r="GH53" s="4" t="str">
        <v>.</v>
      </c>
      <c r="GI53" s="4" t="str">
        <v>.</v>
      </c>
      <c r="GJ53" s="4" t="str">
        <v>.</v>
      </c>
      <c r="GK53" s="4" t="str">
        <v>.</v>
      </c>
      <c r="GL53" s="4" t="str">
        <v>.</v>
      </c>
      <c r="GM53" s="4" t="str">
        <v>.</v>
      </c>
      <c r="GN53" s="4" t="str">
        <v>.</v>
      </c>
      <c r="GO53" s="4" t="str">
        <v>.</v>
      </c>
      <c r="GP53" s="4" t="str">
        <v>O</v>
      </c>
      <c r="GQ53" s="4" t="str">
        <v>O</v>
      </c>
      <c r="GR53" s="4" t="str">
        <v>O</v>
      </c>
      <c r="GS53" s="4" t="str">
        <v>O</v>
      </c>
      <c r="GT53" s="4" t="str">
        <v>O</v>
      </c>
      <c r="GU53" s="4" t="str">
        <v>O</v>
      </c>
      <c r="GV53" s="4" t="str">
        <v>O</v>
      </c>
      <c r="GW53" s="4" t="str">
        <v>#</v>
      </c>
      <c r="GX53" s="4" t="str">
        <v>.</v>
      </c>
      <c r="GY53" s="4" t="str">
        <v>.</v>
      </c>
      <c r="GZ53" s="4" t="str">
        <v>.</v>
      </c>
      <c r="HA53" s="4" t="str">
        <v>O</v>
      </c>
    </row>
    <row r="54" spans="1:209" x14ac:dyDescent="0.25">
      <c r="A54" s="3" t="s">
        <v>111</v>
      </c>
      <c r="B54" s="4" t="s">
        <v>111</v>
      </c>
      <c r="C54" s="4" t="s">
        <v>110</v>
      </c>
      <c r="D54" s="4" t="s">
        <v>110</v>
      </c>
      <c r="E54" s="4" t="s">
        <v>112</v>
      </c>
      <c r="F54" s="4" t="s">
        <v>112</v>
      </c>
      <c r="G54" s="4" t="s">
        <v>111</v>
      </c>
      <c r="H54" s="4" t="s">
        <v>111</v>
      </c>
      <c r="I54" s="4" t="s">
        <v>111</v>
      </c>
      <c r="J54" s="4" t="s">
        <v>111</v>
      </c>
      <c r="K54" s="4" t="s">
        <v>110</v>
      </c>
      <c r="L54" s="4" t="s">
        <v>110</v>
      </c>
      <c r="M54" s="4" t="s">
        <v>112</v>
      </c>
      <c r="N54" s="4" t="s">
        <v>111</v>
      </c>
      <c r="O54" s="4" t="s">
        <v>111</v>
      </c>
      <c r="P54" s="4" t="s">
        <v>111</v>
      </c>
      <c r="Q54" s="4" t="s">
        <v>111</v>
      </c>
      <c r="R54" s="4" t="s">
        <v>110</v>
      </c>
      <c r="S54" s="4" t="s">
        <v>110</v>
      </c>
      <c r="T54" s="4" t="s">
        <v>110</v>
      </c>
      <c r="U54" s="4" t="s">
        <v>110</v>
      </c>
      <c r="V54" s="4" t="s">
        <v>110</v>
      </c>
      <c r="W54" s="4" t="s">
        <v>112</v>
      </c>
      <c r="X54" s="4" t="s">
        <v>111</v>
      </c>
      <c r="Y54" s="4" t="s">
        <v>111</v>
      </c>
      <c r="Z54" s="4" t="s">
        <v>111</v>
      </c>
      <c r="AA54" s="4" t="s">
        <v>110</v>
      </c>
      <c r="AB54" s="4" t="s">
        <v>112</v>
      </c>
      <c r="AC54" s="4" t="s">
        <v>111</v>
      </c>
      <c r="AD54" s="4" t="s">
        <v>111</v>
      </c>
      <c r="AE54" s="4" t="s">
        <v>111</v>
      </c>
      <c r="AF54" s="4" t="s">
        <v>111</v>
      </c>
      <c r="AG54" s="4" t="s">
        <v>111</v>
      </c>
      <c r="AH54" s="4" t="s">
        <v>111</v>
      </c>
      <c r="AI54" s="4" t="s">
        <v>111</v>
      </c>
      <c r="AJ54" s="4" t="s">
        <v>111</v>
      </c>
      <c r="AK54" s="4" t="s">
        <v>111</v>
      </c>
      <c r="AL54" s="4" t="s">
        <v>111</v>
      </c>
      <c r="AM54" s="4" t="s">
        <v>111</v>
      </c>
      <c r="AN54" s="4" t="s">
        <v>111</v>
      </c>
      <c r="AO54" s="4" t="s">
        <v>111</v>
      </c>
      <c r="AP54" s="4" t="s">
        <v>111</v>
      </c>
      <c r="AQ54" s="4" t="s">
        <v>111</v>
      </c>
      <c r="AR54" s="4" t="s">
        <v>111</v>
      </c>
      <c r="AS54" s="4" t="s">
        <v>111</v>
      </c>
      <c r="AT54" s="4" t="s">
        <v>111</v>
      </c>
      <c r="AU54" s="4" t="s">
        <v>110</v>
      </c>
      <c r="AV54" s="4" t="s">
        <v>110</v>
      </c>
      <c r="AW54" s="4" t="s">
        <v>110</v>
      </c>
      <c r="AX54" s="4" t="s">
        <v>110</v>
      </c>
      <c r="AY54" s="4" t="s">
        <v>110</v>
      </c>
      <c r="AZ54" s="4" t="s">
        <v>110</v>
      </c>
      <c r="BA54" s="4" t="s">
        <v>112</v>
      </c>
      <c r="BB54" s="4" t="s">
        <v>111</v>
      </c>
      <c r="BC54" s="4" t="s">
        <v>111</v>
      </c>
      <c r="BD54" s="4" t="s">
        <v>111</v>
      </c>
      <c r="BE54" s="4" t="s">
        <v>111</v>
      </c>
      <c r="BF54" s="4" t="s">
        <v>111</v>
      </c>
      <c r="BG54" s="4" t="s">
        <v>110</v>
      </c>
      <c r="BH54" s="4" t="s">
        <v>112</v>
      </c>
      <c r="BI54" s="4" t="s">
        <v>112</v>
      </c>
      <c r="BJ54" s="4" t="s">
        <v>110</v>
      </c>
      <c r="BK54" s="4" t="s">
        <v>112</v>
      </c>
      <c r="BL54" s="4" t="s">
        <v>112</v>
      </c>
      <c r="BM54" s="4" t="s">
        <v>111</v>
      </c>
      <c r="BN54" s="4" t="s">
        <v>111</v>
      </c>
      <c r="BO54" s="4" t="s">
        <v>111</v>
      </c>
      <c r="BP54" s="4" t="s">
        <v>110</v>
      </c>
      <c r="BQ54" s="4" t="s">
        <v>112</v>
      </c>
      <c r="BR54" s="4" t="s">
        <v>111</v>
      </c>
      <c r="BS54" s="4" t="s">
        <v>111</v>
      </c>
      <c r="BT54" s="4" t="s">
        <v>111</v>
      </c>
      <c r="BU54" s="4" t="s">
        <v>110</v>
      </c>
      <c r="BV54" s="4" t="s">
        <v>110</v>
      </c>
      <c r="BW54" s="4" t="s">
        <v>112</v>
      </c>
      <c r="BX54" s="4" t="s">
        <v>111</v>
      </c>
      <c r="BY54" s="4" t="s">
        <v>111</v>
      </c>
      <c r="BZ54" s="4" t="s">
        <v>111</v>
      </c>
      <c r="CA54" s="4" t="s">
        <v>112</v>
      </c>
      <c r="CB54" s="4" t="s">
        <v>111</v>
      </c>
      <c r="CC54" s="4" t="s">
        <v>111</v>
      </c>
      <c r="CD54" s="4" t="s">
        <v>111</v>
      </c>
      <c r="CE54" s="4" t="s">
        <v>111</v>
      </c>
      <c r="CF54" s="4" t="s">
        <v>111</v>
      </c>
      <c r="CG54" s="4" t="s">
        <v>111</v>
      </c>
      <c r="CH54" s="4" t="s">
        <v>111</v>
      </c>
      <c r="CI54" s="4" t="s">
        <v>111</v>
      </c>
      <c r="CJ54" s="4" t="s">
        <v>111</v>
      </c>
      <c r="CK54" s="4" t="s">
        <v>111</v>
      </c>
      <c r="CL54" s="4" t="s">
        <v>111</v>
      </c>
      <c r="CM54" s="4" t="s">
        <v>111</v>
      </c>
      <c r="CN54" s="4" t="s">
        <v>111</v>
      </c>
      <c r="CO54" s="4" t="s">
        <v>111</v>
      </c>
      <c r="CP54" s="4" t="s">
        <v>111</v>
      </c>
      <c r="CQ54" s="4" t="s">
        <v>111</v>
      </c>
      <c r="CR54" s="4" t="s">
        <v>110</v>
      </c>
      <c r="CS54" s="4" t="s">
        <v>110</v>
      </c>
      <c r="CT54" s="4" t="s">
        <v>110</v>
      </c>
      <c r="CU54" s="4" t="s">
        <v>110</v>
      </c>
      <c r="CV54" s="4" t="s">
        <v>110</v>
      </c>
      <c r="CX54" t="str">
        <f t="shared" si="0"/>
        <v>..OO##....OO#....OOOOO#...O#..................OOOOOO#.....O##O##...O#...OO#...#................OOOOO</v>
      </c>
      <c r="CY54">
        <f t="shared" si="1"/>
        <v>26</v>
      </c>
      <c r="CZ54">
        <v>47</v>
      </c>
      <c r="DA54">
        <f t="shared" si="2"/>
        <v>1222</v>
      </c>
      <c r="DE54" s="4" t="str">
        <f t="shared" si="3"/>
        <v>..OO##....OO#....OOOOO#...O#..................OOOOOO#.....O##O##...O#...OO#...#................OOOOO</v>
      </c>
      <c r="DF54" s="4" t="str" cm="1">
        <f t="array" ref="DF54:HA54">MID(DE54,_xlfn.SEQUENCE(1,LEN(DE54)),1)</f>
        <v>.</v>
      </c>
      <c r="DG54" s="4" t="str">
        <v>.</v>
      </c>
      <c r="DH54" s="4" t="str">
        <v>O</v>
      </c>
      <c r="DI54" s="4" t="str">
        <v>O</v>
      </c>
      <c r="DJ54" s="4" t="str">
        <v>#</v>
      </c>
      <c r="DK54" s="4" t="str">
        <v>#</v>
      </c>
      <c r="DL54" s="4" t="str">
        <v>.</v>
      </c>
      <c r="DM54" s="4" t="str">
        <v>.</v>
      </c>
      <c r="DN54" s="4" t="str">
        <v>.</v>
      </c>
      <c r="DO54" s="4" t="str">
        <v>.</v>
      </c>
      <c r="DP54" s="4" t="str">
        <v>O</v>
      </c>
      <c r="DQ54" s="4" t="str">
        <v>O</v>
      </c>
      <c r="DR54" s="4" t="str">
        <v>#</v>
      </c>
      <c r="DS54" s="4" t="str">
        <v>.</v>
      </c>
      <c r="DT54" s="4" t="str">
        <v>.</v>
      </c>
      <c r="DU54" s="4" t="str">
        <v>.</v>
      </c>
      <c r="DV54" s="4" t="str">
        <v>.</v>
      </c>
      <c r="DW54" s="4" t="str">
        <v>O</v>
      </c>
      <c r="DX54" s="4" t="str">
        <v>O</v>
      </c>
      <c r="DY54" s="4" t="str">
        <v>O</v>
      </c>
      <c r="DZ54" s="4" t="str">
        <v>O</v>
      </c>
      <c r="EA54" s="4" t="str">
        <v>O</v>
      </c>
      <c r="EB54" s="4" t="str">
        <v>#</v>
      </c>
      <c r="EC54" s="4" t="str">
        <v>.</v>
      </c>
      <c r="ED54" s="4" t="str">
        <v>.</v>
      </c>
      <c r="EE54" s="4" t="str">
        <v>.</v>
      </c>
      <c r="EF54" s="4" t="str">
        <v>O</v>
      </c>
      <c r="EG54" s="4" t="str">
        <v>#</v>
      </c>
      <c r="EH54" s="4" t="str">
        <v>.</v>
      </c>
      <c r="EI54" s="4" t="str">
        <v>.</v>
      </c>
      <c r="EJ54" s="4" t="str">
        <v>.</v>
      </c>
      <c r="EK54" s="4" t="str">
        <v>.</v>
      </c>
      <c r="EL54" s="4" t="str">
        <v>.</v>
      </c>
      <c r="EM54" s="4" t="str">
        <v>.</v>
      </c>
      <c r="EN54" s="4" t="str">
        <v>.</v>
      </c>
      <c r="EO54" s="4" t="str">
        <v>.</v>
      </c>
      <c r="EP54" s="4" t="str">
        <v>.</v>
      </c>
      <c r="EQ54" s="4" t="str">
        <v>.</v>
      </c>
      <c r="ER54" s="4" t="str">
        <v>.</v>
      </c>
      <c r="ES54" s="4" t="str">
        <v>.</v>
      </c>
      <c r="ET54" s="4" t="str">
        <v>.</v>
      </c>
      <c r="EU54" s="4" t="str">
        <v>.</v>
      </c>
      <c r="EV54" s="4" t="str">
        <v>.</v>
      </c>
      <c r="EW54" s="4" t="str">
        <v>.</v>
      </c>
      <c r="EX54" s="4" t="str">
        <v>.</v>
      </c>
      <c r="EY54" s="4" t="str">
        <v>.</v>
      </c>
      <c r="EZ54" s="4" t="str">
        <v>O</v>
      </c>
      <c r="FA54" s="4" t="str">
        <v>O</v>
      </c>
      <c r="FB54" s="4" t="str">
        <v>O</v>
      </c>
      <c r="FC54" s="4" t="str">
        <v>O</v>
      </c>
      <c r="FD54" s="4" t="str">
        <v>O</v>
      </c>
      <c r="FE54" s="4" t="str">
        <v>O</v>
      </c>
      <c r="FF54" s="4" t="str">
        <v>#</v>
      </c>
      <c r="FG54" s="4" t="str">
        <v>.</v>
      </c>
      <c r="FH54" s="4" t="str">
        <v>.</v>
      </c>
      <c r="FI54" s="4" t="str">
        <v>.</v>
      </c>
      <c r="FJ54" s="4" t="str">
        <v>.</v>
      </c>
      <c r="FK54" s="4" t="str">
        <v>.</v>
      </c>
      <c r="FL54" s="4" t="str">
        <v>O</v>
      </c>
      <c r="FM54" s="4" t="str">
        <v>#</v>
      </c>
      <c r="FN54" s="4" t="str">
        <v>#</v>
      </c>
      <c r="FO54" s="4" t="str">
        <v>O</v>
      </c>
      <c r="FP54" s="4" t="str">
        <v>#</v>
      </c>
      <c r="FQ54" s="4" t="str">
        <v>#</v>
      </c>
      <c r="FR54" s="4" t="str">
        <v>.</v>
      </c>
      <c r="FS54" s="4" t="str">
        <v>.</v>
      </c>
      <c r="FT54" s="4" t="str">
        <v>.</v>
      </c>
      <c r="FU54" s="4" t="str">
        <v>O</v>
      </c>
      <c r="FV54" s="4" t="str">
        <v>#</v>
      </c>
      <c r="FW54" s="4" t="str">
        <v>.</v>
      </c>
      <c r="FX54" s="4" t="str">
        <v>.</v>
      </c>
      <c r="FY54" s="4" t="str">
        <v>.</v>
      </c>
      <c r="FZ54" s="4" t="str">
        <v>O</v>
      </c>
      <c r="GA54" s="4" t="str">
        <v>O</v>
      </c>
      <c r="GB54" s="4" t="str">
        <v>#</v>
      </c>
      <c r="GC54" s="4" t="str">
        <v>.</v>
      </c>
      <c r="GD54" s="4" t="str">
        <v>.</v>
      </c>
      <c r="GE54" s="4" t="str">
        <v>.</v>
      </c>
      <c r="GF54" s="4" t="str">
        <v>#</v>
      </c>
      <c r="GG54" s="4" t="str">
        <v>.</v>
      </c>
      <c r="GH54" s="4" t="str">
        <v>.</v>
      </c>
      <c r="GI54" s="4" t="str">
        <v>.</v>
      </c>
      <c r="GJ54" s="4" t="str">
        <v>.</v>
      </c>
      <c r="GK54" s="4" t="str">
        <v>.</v>
      </c>
      <c r="GL54" s="4" t="str">
        <v>.</v>
      </c>
      <c r="GM54" s="4" t="str">
        <v>.</v>
      </c>
      <c r="GN54" s="4" t="str">
        <v>.</v>
      </c>
      <c r="GO54" s="4" t="str">
        <v>.</v>
      </c>
      <c r="GP54" s="4" t="str">
        <v>.</v>
      </c>
      <c r="GQ54" s="4" t="str">
        <v>.</v>
      </c>
      <c r="GR54" s="4" t="str">
        <v>.</v>
      </c>
      <c r="GS54" s="4" t="str">
        <v>.</v>
      </c>
      <c r="GT54" s="4" t="str">
        <v>.</v>
      </c>
      <c r="GU54" s="4" t="str">
        <v>.</v>
      </c>
      <c r="GV54" s="4" t="str">
        <v>.</v>
      </c>
      <c r="GW54" s="4" t="str">
        <v>O</v>
      </c>
      <c r="GX54" s="4" t="str">
        <v>O</v>
      </c>
      <c r="GY54" s="4" t="str">
        <v>O</v>
      </c>
      <c r="GZ54" s="4" t="str">
        <v>O</v>
      </c>
      <c r="HA54" s="4" t="str">
        <v>O</v>
      </c>
    </row>
    <row r="55" spans="1:209" x14ac:dyDescent="0.25">
      <c r="A55" s="3" t="s">
        <v>112</v>
      </c>
      <c r="B55" s="4" t="s">
        <v>111</v>
      </c>
      <c r="C55" s="4" t="s">
        <v>110</v>
      </c>
      <c r="D55" s="4" t="s">
        <v>110</v>
      </c>
      <c r="E55" s="4" t="s">
        <v>112</v>
      </c>
      <c r="F55" s="4" t="s">
        <v>111</v>
      </c>
      <c r="G55" s="4" t="s">
        <v>111</v>
      </c>
      <c r="H55" s="4" t="s">
        <v>111</v>
      </c>
      <c r="I55" s="4" t="s">
        <v>111</v>
      </c>
      <c r="J55" s="4" t="s">
        <v>111</v>
      </c>
      <c r="K55" s="4" t="s">
        <v>111</v>
      </c>
      <c r="L55" s="4" t="s">
        <v>110</v>
      </c>
      <c r="M55" s="4" t="s">
        <v>110</v>
      </c>
      <c r="N55" s="4" t="s">
        <v>112</v>
      </c>
      <c r="O55" s="4" t="s">
        <v>111</v>
      </c>
      <c r="P55" s="4" t="s">
        <v>111</v>
      </c>
      <c r="Q55" s="4" t="s">
        <v>111</v>
      </c>
      <c r="R55" s="4" t="s">
        <v>111</v>
      </c>
      <c r="S55" s="4" t="s">
        <v>110</v>
      </c>
      <c r="T55" s="4" t="s">
        <v>110</v>
      </c>
      <c r="U55" s="4" t="s">
        <v>112</v>
      </c>
      <c r="V55" s="4" t="s">
        <v>111</v>
      </c>
      <c r="W55" s="4" t="s">
        <v>111</v>
      </c>
      <c r="X55" s="4" t="s">
        <v>111</v>
      </c>
      <c r="Y55" s="4" t="s">
        <v>111</v>
      </c>
      <c r="Z55" s="4" t="s">
        <v>111</v>
      </c>
      <c r="AA55" s="4" t="s">
        <v>110</v>
      </c>
      <c r="AB55" s="4" t="s">
        <v>110</v>
      </c>
      <c r="AC55" s="4" t="s">
        <v>110</v>
      </c>
      <c r="AD55" s="4" t="s">
        <v>112</v>
      </c>
      <c r="AE55" s="4" t="s">
        <v>111</v>
      </c>
      <c r="AF55" s="4" t="s">
        <v>111</v>
      </c>
      <c r="AG55" s="4" t="s">
        <v>111</v>
      </c>
      <c r="AH55" s="4" t="s">
        <v>111</v>
      </c>
      <c r="AI55" s="4" t="s">
        <v>111</v>
      </c>
      <c r="AJ55" s="4" t="s">
        <v>111</v>
      </c>
      <c r="AK55" s="4" t="s">
        <v>111</v>
      </c>
      <c r="AL55" s="4" t="s">
        <v>110</v>
      </c>
      <c r="AM55" s="4" t="s">
        <v>112</v>
      </c>
      <c r="AN55" s="4" t="s">
        <v>111</v>
      </c>
      <c r="AO55" s="4" t="s">
        <v>111</v>
      </c>
      <c r="AP55" s="4" t="s">
        <v>110</v>
      </c>
      <c r="AQ55" s="4" t="s">
        <v>112</v>
      </c>
      <c r="AR55" s="4" t="s">
        <v>111</v>
      </c>
      <c r="AS55" s="4" t="s">
        <v>111</v>
      </c>
      <c r="AT55" s="4" t="s">
        <v>111</v>
      </c>
      <c r="AU55" s="4" t="s">
        <v>111</v>
      </c>
      <c r="AV55" s="4" t="s">
        <v>111</v>
      </c>
      <c r="AW55" s="4" t="s">
        <v>110</v>
      </c>
      <c r="AX55" s="4" t="s">
        <v>112</v>
      </c>
      <c r="AY55" s="4" t="s">
        <v>112</v>
      </c>
      <c r="AZ55" s="4" t="s">
        <v>111</v>
      </c>
      <c r="BA55" s="4" t="s">
        <v>112</v>
      </c>
      <c r="BB55" s="4" t="s">
        <v>111</v>
      </c>
      <c r="BC55" s="4" t="s">
        <v>111</v>
      </c>
      <c r="BD55" s="4" t="s">
        <v>111</v>
      </c>
      <c r="BE55" s="4" t="s">
        <v>110</v>
      </c>
      <c r="BF55" s="4" t="s">
        <v>112</v>
      </c>
      <c r="BG55" s="4" t="s">
        <v>111</v>
      </c>
      <c r="BH55" s="4" t="s">
        <v>111</v>
      </c>
      <c r="BI55" s="4" t="s">
        <v>111</v>
      </c>
      <c r="BJ55" s="4" t="s">
        <v>111</v>
      </c>
      <c r="BK55" s="4" t="s">
        <v>110</v>
      </c>
      <c r="BL55" s="4" t="s">
        <v>110</v>
      </c>
      <c r="BM55" s="4" t="s">
        <v>112</v>
      </c>
      <c r="BN55" s="4" t="s">
        <v>111</v>
      </c>
      <c r="BO55" s="4" t="s">
        <v>111</v>
      </c>
      <c r="BP55" s="4" t="s">
        <v>111</v>
      </c>
      <c r="BQ55" s="4" t="s">
        <v>111</v>
      </c>
      <c r="BR55" s="4" t="s">
        <v>111</v>
      </c>
      <c r="BS55" s="4" t="s">
        <v>112</v>
      </c>
      <c r="BT55" s="4" t="s">
        <v>110</v>
      </c>
      <c r="BU55" s="4" t="s">
        <v>110</v>
      </c>
      <c r="BV55" s="4" t="s">
        <v>112</v>
      </c>
      <c r="BW55" s="4" t="s">
        <v>111</v>
      </c>
      <c r="BX55" s="4" t="s">
        <v>111</v>
      </c>
      <c r="BY55" s="4" t="s">
        <v>111</v>
      </c>
      <c r="BZ55" s="4" t="s">
        <v>110</v>
      </c>
      <c r="CA55" s="4" t="s">
        <v>112</v>
      </c>
      <c r="CB55" s="4" t="s">
        <v>111</v>
      </c>
      <c r="CC55" s="4" t="s">
        <v>111</v>
      </c>
      <c r="CD55" s="4" t="s">
        <v>111</v>
      </c>
      <c r="CE55" s="4" t="s">
        <v>111</v>
      </c>
      <c r="CF55" s="4" t="s">
        <v>111</v>
      </c>
      <c r="CG55" s="4" t="s">
        <v>111</v>
      </c>
      <c r="CH55" s="4" t="s">
        <v>111</v>
      </c>
      <c r="CI55" s="4" t="s">
        <v>111</v>
      </c>
      <c r="CJ55" s="4" t="s">
        <v>111</v>
      </c>
      <c r="CK55" s="4" t="s">
        <v>111</v>
      </c>
      <c r="CL55" s="4" t="s">
        <v>111</v>
      </c>
      <c r="CM55" s="4" t="s">
        <v>111</v>
      </c>
      <c r="CN55" s="4" t="s">
        <v>111</v>
      </c>
      <c r="CO55" s="4" t="s">
        <v>111</v>
      </c>
      <c r="CP55" s="4" t="s">
        <v>110</v>
      </c>
      <c r="CQ55" s="4" t="s">
        <v>110</v>
      </c>
      <c r="CR55" s="4" t="s">
        <v>110</v>
      </c>
      <c r="CS55" s="4" t="s">
        <v>110</v>
      </c>
      <c r="CT55" s="4" t="s">
        <v>110</v>
      </c>
      <c r="CU55" s="4" t="s">
        <v>112</v>
      </c>
      <c r="CV55" s="4" t="s">
        <v>111</v>
      </c>
      <c r="CX55" t="str">
        <f t="shared" si="0"/>
        <v>#.OO#......OO#....OO#.....OOO#.......O#..O#.....O##.#...O#....OO#.....#OO#...O#..............OOOOO#.</v>
      </c>
      <c r="CY55">
        <f t="shared" si="1"/>
        <v>23</v>
      </c>
      <c r="CZ55">
        <v>46</v>
      </c>
      <c r="DA55">
        <f t="shared" si="2"/>
        <v>1058</v>
      </c>
      <c r="DE55" s="4" t="str">
        <f t="shared" si="3"/>
        <v>#.OO#......OO#....OO#.....OOO#.......O#..O#.....O##.#...O#....OO#.....#OO#...O#..............OOOOO#.</v>
      </c>
      <c r="DF55" s="4" t="str" cm="1">
        <f t="array" ref="DF55:HA55">MID(DE55,_xlfn.SEQUENCE(1,LEN(DE55)),1)</f>
        <v>#</v>
      </c>
      <c r="DG55" s="4" t="str">
        <v>.</v>
      </c>
      <c r="DH55" s="4" t="str">
        <v>O</v>
      </c>
      <c r="DI55" s="4" t="str">
        <v>O</v>
      </c>
      <c r="DJ55" s="4" t="str">
        <v>#</v>
      </c>
      <c r="DK55" s="4" t="str">
        <v>.</v>
      </c>
      <c r="DL55" s="4" t="str">
        <v>.</v>
      </c>
      <c r="DM55" s="4" t="str">
        <v>.</v>
      </c>
      <c r="DN55" s="4" t="str">
        <v>.</v>
      </c>
      <c r="DO55" s="4" t="str">
        <v>.</v>
      </c>
      <c r="DP55" s="4" t="str">
        <v>.</v>
      </c>
      <c r="DQ55" s="4" t="str">
        <v>O</v>
      </c>
      <c r="DR55" s="4" t="str">
        <v>O</v>
      </c>
      <c r="DS55" s="4" t="str">
        <v>#</v>
      </c>
      <c r="DT55" s="4" t="str">
        <v>.</v>
      </c>
      <c r="DU55" s="4" t="str">
        <v>.</v>
      </c>
      <c r="DV55" s="4" t="str">
        <v>.</v>
      </c>
      <c r="DW55" s="4" t="str">
        <v>.</v>
      </c>
      <c r="DX55" s="4" t="str">
        <v>O</v>
      </c>
      <c r="DY55" s="4" t="str">
        <v>O</v>
      </c>
      <c r="DZ55" s="4" t="str">
        <v>#</v>
      </c>
      <c r="EA55" s="4" t="str">
        <v>.</v>
      </c>
      <c r="EB55" s="4" t="str">
        <v>.</v>
      </c>
      <c r="EC55" s="4" t="str">
        <v>.</v>
      </c>
      <c r="ED55" s="4" t="str">
        <v>.</v>
      </c>
      <c r="EE55" s="4" t="str">
        <v>.</v>
      </c>
      <c r="EF55" s="4" t="str">
        <v>O</v>
      </c>
      <c r="EG55" s="4" t="str">
        <v>O</v>
      </c>
      <c r="EH55" s="4" t="str">
        <v>O</v>
      </c>
      <c r="EI55" s="4" t="str">
        <v>#</v>
      </c>
      <c r="EJ55" s="4" t="str">
        <v>.</v>
      </c>
      <c r="EK55" s="4" t="str">
        <v>.</v>
      </c>
      <c r="EL55" s="4" t="str">
        <v>.</v>
      </c>
      <c r="EM55" s="4" t="str">
        <v>.</v>
      </c>
      <c r="EN55" s="4" t="str">
        <v>.</v>
      </c>
      <c r="EO55" s="4" t="str">
        <v>.</v>
      </c>
      <c r="EP55" s="4" t="str">
        <v>.</v>
      </c>
      <c r="EQ55" s="4" t="str">
        <v>O</v>
      </c>
      <c r="ER55" s="4" t="str">
        <v>#</v>
      </c>
      <c r="ES55" s="4" t="str">
        <v>.</v>
      </c>
      <c r="ET55" s="4" t="str">
        <v>.</v>
      </c>
      <c r="EU55" s="4" t="str">
        <v>O</v>
      </c>
      <c r="EV55" s="4" t="str">
        <v>#</v>
      </c>
      <c r="EW55" s="4" t="str">
        <v>.</v>
      </c>
      <c r="EX55" s="4" t="str">
        <v>.</v>
      </c>
      <c r="EY55" s="4" t="str">
        <v>.</v>
      </c>
      <c r="EZ55" s="4" t="str">
        <v>.</v>
      </c>
      <c r="FA55" s="4" t="str">
        <v>.</v>
      </c>
      <c r="FB55" s="4" t="str">
        <v>O</v>
      </c>
      <c r="FC55" s="4" t="str">
        <v>#</v>
      </c>
      <c r="FD55" s="4" t="str">
        <v>#</v>
      </c>
      <c r="FE55" s="4" t="str">
        <v>.</v>
      </c>
      <c r="FF55" s="4" t="str">
        <v>#</v>
      </c>
      <c r="FG55" s="4" t="str">
        <v>.</v>
      </c>
      <c r="FH55" s="4" t="str">
        <v>.</v>
      </c>
      <c r="FI55" s="4" t="str">
        <v>.</v>
      </c>
      <c r="FJ55" s="4" t="str">
        <v>O</v>
      </c>
      <c r="FK55" s="4" t="str">
        <v>#</v>
      </c>
      <c r="FL55" s="4" t="str">
        <v>.</v>
      </c>
      <c r="FM55" s="4" t="str">
        <v>.</v>
      </c>
      <c r="FN55" s="4" t="str">
        <v>.</v>
      </c>
      <c r="FO55" s="4" t="str">
        <v>.</v>
      </c>
      <c r="FP55" s="4" t="str">
        <v>O</v>
      </c>
      <c r="FQ55" s="4" t="str">
        <v>O</v>
      </c>
      <c r="FR55" s="4" t="str">
        <v>#</v>
      </c>
      <c r="FS55" s="4" t="str">
        <v>.</v>
      </c>
      <c r="FT55" s="4" t="str">
        <v>.</v>
      </c>
      <c r="FU55" s="4" t="str">
        <v>.</v>
      </c>
      <c r="FV55" s="4" t="str">
        <v>.</v>
      </c>
      <c r="FW55" s="4" t="str">
        <v>.</v>
      </c>
      <c r="FX55" s="4" t="str">
        <v>#</v>
      </c>
      <c r="FY55" s="4" t="str">
        <v>O</v>
      </c>
      <c r="FZ55" s="4" t="str">
        <v>O</v>
      </c>
      <c r="GA55" s="4" t="str">
        <v>#</v>
      </c>
      <c r="GB55" s="4" t="str">
        <v>.</v>
      </c>
      <c r="GC55" s="4" t="str">
        <v>.</v>
      </c>
      <c r="GD55" s="4" t="str">
        <v>.</v>
      </c>
      <c r="GE55" s="4" t="str">
        <v>O</v>
      </c>
      <c r="GF55" s="4" t="str">
        <v>#</v>
      </c>
      <c r="GG55" s="4" t="str">
        <v>.</v>
      </c>
      <c r="GH55" s="4" t="str">
        <v>.</v>
      </c>
      <c r="GI55" s="4" t="str">
        <v>.</v>
      </c>
      <c r="GJ55" s="4" t="str">
        <v>.</v>
      </c>
      <c r="GK55" s="4" t="str">
        <v>.</v>
      </c>
      <c r="GL55" s="4" t="str">
        <v>.</v>
      </c>
      <c r="GM55" s="4" t="str">
        <v>.</v>
      </c>
      <c r="GN55" s="4" t="str">
        <v>.</v>
      </c>
      <c r="GO55" s="4" t="str">
        <v>.</v>
      </c>
      <c r="GP55" s="4" t="str">
        <v>.</v>
      </c>
      <c r="GQ55" s="4" t="str">
        <v>.</v>
      </c>
      <c r="GR55" s="4" t="str">
        <v>.</v>
      </c>
      <c r="GS55" s="4" t="str">
        <v>.</v>
      </c>
      <c r="GT55" s="4" t="str">
        <v>.</v>
      </c>
      <c r="GU55" s="4" t="str">
        <v>O</v>
      </c>
      <c r="GV55" s="4" t="str">
        <v>O</v>
      </c>
      <c r="GW55" s="4" t="str">
        <v>O</v>
      </c>
      <c r="GX55" s="4" t="str">
        <v>O</v>
      </c>
      <c r="GY55" s="4" t="str">
        <v>O</v>
      </c>
      <c r="GZ55" s="4" t="str">
        <v>#</v>
      </c>
      <c r="HA55" s="4" t="str">
        <v>.</v>
      </c>
    </row>
    <row r="56" spans="1:209" x14ac:dyDescent="0.25">
      <c r="A56" s="3" t="s">
        <v>112</v>
      </c>
      <c r="B56" s="4" t="s">
        <v>112</v>
      </c>
      <c r="C56" s="4" t="s">
        <v>111</v>
      </c>
      <c r="D56" s="4" t="s">
        <v>111</v>
      </c>
      <c r="E56" s="4" t="s">
        <v>111</v>
      </c>
      <c r="F56" s="4" t="s">
        <v>110</v>
      </c>
      <c r="G56" s="4" t="s">
        <v>112</v>
      </c>
      <c r="H56" s="4" t="s">
        <v>111</v>
      </c>
      <c r="I56" s="4" t="s">
        <v>111</v>
      </c>
      <c r="J56" s="4" t="s">
        <v>111</v>
      </c>
      <c r="K56" s="4" t="s">
        <v>111</v>
      </c>
      <c r="L56" s="4" t="s">
        <v>111</v>
      </c>
      <c r="M56" s="4" t="s">
        <v>111</v>
      </c>
      <c r="N56" s="4" t="s">
        <v>111</v>
      </c>
      <c r="O56" s="4" t="s">
        <v>110</v>
      </c>
      <c r="P56" s="4" t="s">
        <v>110</v>
      </c>
      <c r="Q56" s="4" t="s">
        <v>110</v>
      </c>
      <c r="R56" s="4" t="s">
        <v>112</v>
      </c>
      <c r="S56" s="4" t="s">
        <v>111</v>
      </c>
      <c r="T56" s="4" t="s">
        <v>111</v>
      </c>
      <c r="U56" s="4" t="s">
        <v>111</v>
      </c>
      <c r="V56" s="4" t="s">
        <v>111</v>
      </c>
      <c r="W56" s="4" t="s">
        <v>111</v>
      </c>
      <c r="X56" s="4" t="s">
        <v>111</v>
      </c>
      <c r="Y56" s="4" t="s">
        <v>110</v>
      </c>
      <c r="Z56" s="4" t="s">
        <v>110</v>
      </c>
      <c r="AA56" s="4" t="s">
        <v>110</v>
      </c>
      <c r="AB56" s="4" t="s">
        <v>110</v>
      </c>
      <c r="AC56" s="4" t="s">
        <v>110</v>
      </c>
      <c r="AD56" s="4" t="s">
        <v>112</v>
      </c>
      <c r="AE56" s="4" t="s">
        <v>111</v>
      </c>
      <c r="AF56" s="4" t="s">
        <v>111</v>
      </c>
      <c r="AG56" s="4" t="s">
        <v>111</v>
      </c>
      <c r="AH56" s="4" t="s">
        <v>112</v>
      </c>
      <c r="AI56" s="4" t="s">
        <v>111</v>
      </c>
      <c r="AJ56" s="4" t="s">
        <v>111</v>
      </c>
      <c r="AK56" s="4" t="s">
        <v>111</v>
      </c>
      <c r="AL56" s="4" t="s">
        <v>110</v>
      </c>
      <c r="AM56" s="4" t="s">
        <v>112</v>
      </c>
      <c r="AN56" s="4" t="s">
        <v>110</v>
      </c>
      <c r="AO56" s="4" t="s">
        <v>112</v>
      </c>
      <c r="AP56" s="4" t="s">
        <v>111</v>
      </c>
      <c r="AQ56" s="4" t="s">
        <v>110</v>
      </c>
      <c r="AR56" s="4" t="s">
        <v>110</v>
      </c>
      <c r="AS56" s="4" t="s">
        <v>112</v>
      </c>
      <c r="AT56" s="4" t="s">
        <v>111</v>
      </c>
      <c r="AU56" s="4" t="s">
        <v>111</v>
      </c>
      <c r="AV56" s="4" t="s">
        <v>111</v>
      </c>
      <c r="AW56" s="4" t="s">
        <v>111</v>
      </c>
      <c r="AX56" s="4" t="s">
        <v>111</v>
      </c>
      <c r="AY56" s="4" t="s">
        <v>111</v>
      </c>
      <c r="AZ56" s="4" t="s">
        <v>111</v>
      </c>
      <c r="BA56" s="4" t="s">
        <v>110</v>
      </c>
      <c r="BB56" s="4" t="s">
        <v>110</v>
      </c>
      <c r="BC56" s="4" t="s">
        <v>112</v>
      </c>
      <c r="BD56" s="4" t="s">
        <v>111</v>
      </c>
      <c r="BE56" s="4" t="s">
        <v>111</v>
      </c>
      <c r="BF56" s="4" t="s">
        <v>110</v>
      </c>
      <c r="BG56" s="4" t="s">
        <v>112</v>
      </c>
      <c r="BH56" s="4" t="s">
        <v>111</v>
      </c>
      <c r="BI56" s="4" t="s">
        <v>112</v>
      </c>
      <c r="BJ56" s="4" t="s">
        <v>111</v>
      </c>
      <c r="BK56" s="4" t="s">
        <v>111</v>
      </c>
      <c r="BL56" s="4" t="s">
        <v>110</v>
      </c>
      <c r="BM56" s="4" t="s">
        <v>112</v>
      </c>
      <c r="BN56" s="4" t="s">
        <v>111</v>
      </c>
      <c r="BO56" s="4" t="s">
        <v>111</v>
      </c>
      <c r="BP56" s="4" t="s">
        <v>111</v>
      </c>
      <c r="BQ56" s="4" t="s">
        <v>111</v>
      </c>
      <c r="BR56" s="4" t="s">
        <v>111</v>
      </c>
      <c r="BS56" s="4" t="s">
        <v>110</v>
      </c>
      <c r="BT56" s="4" t="s">
        <v>112</v>
      </c>
      <c r="BU56" s="4" t="s">
        <v>111</v>
      </c>
      <c r="BV56" s="4" t="s">
        <v>111</v>
      </c>
      <c r="BW56" s="4" t="s">
        <v>111</v>
      </c>
      <c r="BX56" s="4" t="s">
        <v>111</v>
      </c>
      <c r="BY56" s="4" t="s">
        <v>111</v>
      </c>
      <c r="BZ56" s="4" t="s">
        <v>111</v>
      </c>
      <c r="CA56" s="4" t="s">
        <v>111</v>
      </c>
      <c r="CB56" s="4" t="s">
        <v>111</v>
      </c>
      <c r="CC56" s="4" t="s">
        <v>111</v>
      </c>
      <c r="CD56" s="4" t="s">
        <v>110</v>
      </c>
      <c r="CE56" s="4" t="s">
        <v>110</v>
      </c>
      <c r="CF56" s="4" t="s">
        <v>110</v>
      </c>
      <c r="CG56" s="4" t="s">
        <v>110</v>
      </c>
      <c r="CH56" s="4" t="s">
        <v>110</v>
      </c>
      <c r="CI56" s="4" t="s">
        <v>110</v>
      </c>
      <c r="CJ56" s="4" t="s">
        <v>110</v>
      </c>
      <c r="CK56" s="4" t="s">
        <v>110</v>
      </c>
      <c r="CL56" s="4" t="s">
        <v>112</v>
      </c>
      <c r="CM56" s="4" t="s">
        <v>111</v>
      </c>
      <c r="CN56" s="4" t="s">
        <v>111</v>
      </c>
      <c r="CO56" s="4" t="s">
        <v>111</v>
      </c>
      <c r="CP56" s="4" t="s">
        <v>110</v>
      </c>
      <c r="CQ56" s="4" t="s">
        <v>112</v>
      </c>
      <c r="CR56" s="4" t="s">
        <v>111</v>
      </c>
      <c r="CS56" s="4" t="s">
        <v>111</v>
      </c>
      <c r="CT56" s="4" t="s">
        <v>111</v>
      </c>
      <c r="CU56" s="4" t="s">
        <v>111</v>
      </c>
      <c r="CV56" s="4" t="s">
        <v>111</v>
      </c>
      <c r="CX56" t="str">
        <f t="shared" si="0"/>
        <v>##...O#.......OOO#......OOOOO#...#...O#O#.OO#.......OO#..O#.#..O#.....O#.........OOOOOOOO#...O#.....</v>
      </c>
      <c r="CY56">
        <f t="shared" si="1"/>
        <v>27</v>
      </c>
      <c r="CZ56">
        <v>45</v>
      </c>
      <c r="DA56">
        <f t="shared" si="2"/>
        <v>1215</v>
      </c>
      <c r="DE56" s="4" t="str">
        <f t="shared" si="3"/>
        <v>##...O#.......OOO#......OOOOO#...#...O#O#.OO#.......OO#..O#.#..O#.....O#.........OOOOOOOO#...O#.....</v>
      </c>
      <c r="DF56" s="4" t="str" cm="1">
        <f t="array" ref="DF56:HA56">MID(DE56,_xlfn.SEQUENCE(1,LEN(DE56)),1)</f>
        <v>#</v>
      </c>
      <c r="DG56" s="4" t="str">
        <v>#</v>
      </c>
      <c r="DH56" s="4" t="str">
        <v>.</v>
      </c>
      <c r="DI56" s="4" t="str">
        <v>.</v>
      </c>
      <c r="DJ56" s="4" t="str">
        <v>.</v>
      </c>
      <c r="DK56" s="4" t="str">
        <v>O</v>
      </c>
      <c r="DL56" s="4" t="str">
        <v>#</v>
      </c>
      <c r="DM56" s="4" t="str">
        <v>.</v>
      </c>
      <c r="DN56" s="4" t="str">
        <v>.</v>
      </c>
      <c r="DO56" s="4" t="str">
        <v>.</v>
      </c>
      <c r="DP56" s="4" t="str">
        <v>.</v>
      </c>
      <c r="DQ56" s="4" t="str">
        <v>.</v>
      </c>
      <c r="DR56" s="4" t="str">
        <v>.</v>
      </c>
      <c r="DS56" s="4" t="str">
        <v>.</v>
      </c>
      <c r="DT56" s="4" t="str">
        <v>O</v>
      </c>
      <c r="DU56" s="4" t="str">
        <v>O</v>
      </c>
      <c r="DV56" s="4" t="str">
        <v>O</v>
      </c>
      <c r="DW56" s="4" t="str">
        <v>#</v>
      </c>
      <c r="DX56" s="4" t="str">
        <v>.</v>
      </c>
      <c r="DY56" s="4" t="str">
        <v>.</v>
      </c>
      <c r="DZ56" s="4" t="str">
        <v>.</v>
      </c>
      <c r="EA56" s="4" t="str">
        <v>.</v>
      </c>
      <c r="EB56" s="4" t="str">
        <v>.</v>
      </c>
      <c r="EC56" s="4" t="str">
        <v>.</v>
      </c>
      <c r="ED56" s="4" t="str">
        <v>O</v>
      </c>
      <c r="EE56" s="4" t="str">
        <v>O</v>
      </c>
      <c r="EF56" s="4" t="str">
        <v>O</v>
      </c>
      <c r="EG56" s="4" t="str">
        <v>O</v>
      </c>
      <c r="EH56" s="4" t="str">
        <v>O</v>
      </c>
      <c r="EI56" s="4" t="str">
        <v>#</v>
      </c>
      <c r="EJ56" s="4" t="str">
        <v>.</v>
      </c>
      <c r="EK56" s="4" t="str">
        <v>.</v>
      </c>
      <c r="EL56" s="4" t="str">
        <v>.</v>
      </c>
      <c r="EM56" s="4" t="str">
        <v>#</v>
      </c>
      <c r="EN56" s="4" t="str">
        <v>.</v>
      </c>
      <c r="EO56" s="4" t="str">
        <v>.</v>
      </c>
      <c r="EP56" s="4" t="str">
        <v>.</v>
      </c>
      <c r="EQ56" s="4" t="str">
        <v>O</v>
      </c>
      <c r="ER56" s="4" t="str">
        <v>#</v>
      </c>
      <c r="ES56" s="4" t="str">
        <v>O</v>
      </c>
      <c r="ET56" s="4" t="str">
        <v>#</v>
      </c>
      <c r="EU56" s="4" t="str">
        <v>.</v>
      </c>
      <c r="EV56" s="4" t="str">
        <v>O</v>
      </c>
      <c r="EW56" s="4" t="str">
        <v>O</v>
      </c>
      <c r="EX56" s="4" t="str">
        <v>#</v>
      </c>
      <c r="EY56" s="4" t="str">
        <v>.</v>
      </c>
      <c r="EZ56" s="4" t="str">
        <v>.</v>
      </c>
      <c r="FA56" s="4" t="str">
        <v>.</v>
      </c>
      <c r="FB56" s="4" t="str">
        <v>.</v>
      </c>
      <c r="FC56" s="4" t="str">
        <v>.</v>
      </c>
      <c r="FD56" s="4" t="str">
        <v>.</v>
      </c>
      <c r="FE56" s="4" t="str">
        <v>.</v>
      </c>
      <c r="FF56" s="4" t="str">
        <v>O</v>
      </c>
      <c r="FG56" s="4" t="str">
        <v>O</v>
      </c>
      <c r="FH56" s="4" t="str">
        <v>#</v>
      </c>
      <c r="FI56" s="4" t="str">
        <v>.</v>
      </c>
      <c r="FJ56" s="4" t="str">
        <v>.</v>
      </c>
      <c r="FK56" s="4" t="str">
        <v>O</v>
      </c>
      <c r="FL56" s="4" t="str">
        <v>#</v>
      </c>
      <c r="FM56" s="4" t="str">
        <v>.</v>
      </c>
      <c r="FN56" s="4" t="str">
        <v>#</v>
      </c>
      <c r="FO56" s="4" t="str">
        <v>.</v>
      </c>
      <c r="FP56" s="4" t="str">
        <v>.</v>
      </c>
      <c r="FQ56" s="4" t="str">
        <v>O</v>
      </c>
      <c r="FR56" s="4" t="str">
        <v>#</v>
      </c>
      <c r="FS56" s="4" t="str">
        <v>.</v>
      </c>
      <c r="FT56" s="4" t="str">
        <v>.</v>
      </c>
      <c r="FU56" s="4" t="str">
        <v>.</v>
      </c>
      <c r="FV56" s="4" t="str">
        <v>.</v>
      </c>
      <c r="FW56" s="4" t="str">
        <v>.</v>
      </c>
      <c r="FX56" s="4" t="str">
        <v>O</v>
      </c>
      <c r="FY56" s="4" t="str">
        <v>#</v>
      </c>
      <c r="FZ56" s="4" t="str">
        <v>.</v>
      </c>
      <c r="GA56" s="4" t="str">
        <v>.</v>
      </c>
      <c r="GB56" s="4" t="str">
        <v>.</v>
      </c>
      <c r="GC56" s="4" t="str">
        <v>.</v>
      </c>
      <c r="GD56" s="4" t="str">
        <v>.</v>
      </c>
      <c r="GE56" s="4" t="str">
        <v>.</v>
      </c>
      <c r="GF56" s="4" t="str">
        <v>.</v>
      </c>
      <c r="GG56" s="4" t="str">
        <v>.</v>
      </c>
      <c r="GH56" s="4" t="str">
        <v>.</v>
      </c>
      <c r="GI56" s="4" t="str">
        <v>O</v>
      </c>
      <c r="GJ56" s="4" t="str">
        <v>O</v>
      </c>
      <c r="GK56" s="4" t="str">
        <v>O</v>
      </c>
      <c r="GL56" s="4" t="str">
        <v>O</v>
      </c>
      <c r="GM56" s="4" t="str">
        <v>O</v>
      </c>
      <c r="GN56" s="4" t="str">
        <v>O</v>
      </c>
      <c r="GO56" s="4" t="str">
        <v>O</v>
      </c>
      <c r="GP56" s="4" t="str">
        <v>O</v>
      </c>
      <c r="GQ56" s="4" t="str">
        <v>#</v>
      </c>
      <c r="GR56" s="4" t="str">
        <v>.</v>
      </c>
      <c r="GS56" s="4" t="str">
        <v>.</v>
      </c>
      <c r="GT56" s="4" t="str">
        <v>.</v>
      </c>
      <c r="GU56" s="4" t="str">
        <v>O</v>
      </c>
      <c r="GV56" s="4" t="str">
        <v>#</v>
      </c>
      <c r="GW56" s="4" t="str">
        <v>.</v>
      </c>
      <c r="GX56" s="4" t="str">
        <v>.</v>
      </c>
      <c r="GY56" s="4" t="str">
        <v>.</v>
      </c>
      <c r="GZ56" s="4" t="str">
        <v>.</v>
      </c>
      <c r="HA56" s="4" t="str">
        <v>.</v>
      </c>
    </row>
    <row r="57" spans="1:209" x14ac:dyDescent="0.25">
      <c r="A57" s="3" t="s">
        <v>111</v>
      </c>
      <c r="B57" s="4" t="s">
        <v>111</v>
      </c>
      <c r="C57" s="4" t="s">
        <v>111</v>
      </c>
      <c r="D57" s="4" t="s">
        <v>111</v>
      </c>
      <c r="E57" s="4" t="s">
        <v>110</v>
      </c>
      <c r="F57" s="4" t="s">
        <v>110</v>
      </c>
      <c r="G57" s="4" t="s">
        <v>110</v>
      </c>
      <c r="H57" s="4" t="s">
        <v>110</v>
      </c>
      <c r="I57" s="4" t="s">
        <v>110</v>
      </c>
      <c r="J57" s="4" t="s">
        <v>110</v>
      </c>
      <c r="K57" s="4" t="s">
        <v>112</v>
      </c>
      <c r="L57" s="4" t="s">
        <v>111</v>
      </c>
      <c r="M57" s="4" t="s">
        <v>111</v>
      </c>
      <c r="N57" s="4" t="s">
        <v>111</v>
      </c>
      <c r="O57" s="4" t="s">
        <v>111</v>
      </c>
      <c r="P57" s="4" t="s">
        <v>111</v>
      </c>
      <c r="Q57" s="4" t="s">
        <v>111</v>
      </c>
      <c r="R57" s="4" t="s">
        <v>111</v>
      </c>
      <c r="S57" s="4" t="s">
        <v>111</v>
      </c>
      <c r="T57" s="4" t="s">
        <v>110</v>
      </c>
      <c r="U57" s="4" t="s">
        <v>110</v>
      </c>
      <c r="V57" s="4" t="s">
        <v>110</v>
      </c>
      <c r="W57" s="4" t="s">
        <v>110</v>
      </c>
      <c r="X57" s="4" t="s">
        <v>110</v>
      </c>
      <c r="Y57" s="4" t="s">
        <v>110</v>
      </c>
      <c r="Z57" s="4" t="s">
        <v>110</v>
      </c>
      <c r="AA57" s="4" t="s">
        <v>110</v>
      </c>
      <c r="AB57" s="4" t="s">
        <v>112</v>
      </c>
      <c r="AC57" s="4" t="s">
        <v>111</v>
      </c>
      <c r="AD57" s="4" t="s">
        <v>111</v>
      </c>
      <c r="AE57" s="4" t="s">
        <v>111</v>
      </c>
      <c r="AF57" s="4" t="s">
        <v>111</v>
      </c>
      <c r="AG57" s="4" t="s">
        <v>110</v>
      </c>
      <c r="AH57" s="4" t="s">
        <v>112</v>
      </c>
      <c r="AI57" s="4" t="s">
        <v>111</v>
      </c>
      <c r="AJ57" s="4" t="s">
        <v>111</v>
      </c>
      <c r="AK57" s="4" t="s">
        <v>112</v>
      </c>
      <c r="AL57" s="4" t="s">
        <v>111</v>
      </c>
      <c r="AM57" s="4" t="s">
        <v>111</v>
      </c>
      <c r="AN57" s="4" t="s">
        <v>112</v>
      </c>
      <c r="AO57" s="4" t="s">
        <v>111</v>
      </c>
      <c r="AP57" s="4" t="s">
        <v>111</v>
      </c>
      <c r="AQ57" s="4" t="s">
        <v>110</v>
      </c>
      <c r="AR57" s="4" t="s">
        <v>110</v>
      </c>
      <c r="AS57" s="4" t="s">
        <v>112</v>
      </c>
      <c r="AT57" s="4" t="s">
        <v>111</v>
      </c>
      <c r="AU57" s="4" t="s">
        <v>111</v>
      </c>
      <c r="AV57" s="4" t="s">
        <v>112</v>
      </c>
      <c r="AW57" s="4" t="s">
        <v>111</v>
      </c>
      <c r="AX57" s="4" t="s">
        <v>111</v>
      </c>
      <c r="AY57" s="4" t="s">
        <v>111</v>
      </c>
      <c r="AZ57" s="4" t="s">
        <v>111</v>
      </c>
      <c r="BA57" s="4" t="s">
        <v>111</v>
      </c>
      <c r="BB57" s="4" t="s">
        <v>111</v>
      </c>
      <c r="BC57" s="4" t="s">
        <v>110</v>
      </c>
      <c r="BD57" s="4" t="s">
        <v>112</v>
      </c>
      <c r="BE57" s="4" t="s">
        <v>111</v>
      </c>
      <c r="BF57" s="4" t="s">
        <v>111</v>
      </c>
      <c r="BG57" s="4" t="s">
        <v>111</v>
      </c>
      <c r="BH57" s="4" t="s">
        <v>111</v>
      </c>
      <c r="BI57" s="4" t="s">
        <v>111</v>
      </c>
      <c r="BJ57" s="4" t="s">
        <v>112</v>
      </c>
      <c r="BK57" s="4" t="s">
        <v>111</v>
      </c>
      <c r="BL57" s="4" t="s">
        <v>111</v>
      </c>
      <c r="BM57" s="4" t="s">
        <v>111</v>
      </c>
      <c r="BN57" s="4" t="s">
        <v>111</v>
      </c>
      <c r="BO57" s="4" t="s">
        <v>111</v>
      </c>
      <c r="BP57" s="4" t="s">
        <v>111</v>
      </c>
      <c r="BQ57" s="4" t="s">
        <v>111</v>
      </c>
      <c r="BR57" s="4" t="s">
        <v>111</v>
      </c>
      <c r="BS57" s="4" t="s">
        <v>110</v>
      </c>
      <c r="BT57" s="4" t="s">
        <v>112</v>
      </c>
      <c r="BU57" s="4" t="s">
        <v>112</v>
      </c>
      <c r="BV57" s="4" t="s">
        <v>111</v>
      </c>
      <c r="BW57" s="4" t="s">
        <v>111</v>
      </c>
      <c r="BX57" s="4" t="s">
        <v>111</v>
      </c>
      <c r="BY57" s="4" t="s">
        <v>110</v>
      </c>
      <c r="BZ57" s="4" t="s">
        <v>112</v>
      </c>
      <c r="CA57" s="4" t="s">
        <v>111</v>
      </c>
      <c r="CB57" s="4" t="s">
        <v>110</v>
      </c>
      <c r="CC57" s="4" t="s">
        <v>112</v>
      </c>
      <c r="CD57" s="4" t="s">
        <v>111</v>
      </c>
      <c r="CE57" s="4" t="s">
        <v>111</v>
      </c>
      <c r="CF57" s="4" t="s">
        <v>111</v>
      </c>
      <c r="CG57" s="4" t="s">
        <v>110</v>
      </c>
      <c r="CH57" s="4" t="s">
        <v>110</v>
      </c>
      <c r="CI57" s="4" t="s">
        <v>110</v>
      </c>
      <c r="CJ57" s="4" t="s">
        <v>112</v>
      </c>
      <c r="CK57" s="4" t="s">
        <v>112</v>
      </c>
      <c r="CL57" s="4" t="s">
        <v>112</v>
      </c>
      <c r="CM57" s="4" t="s">
        <v>111</v>
      </c>
      <c r="CN57" s="4" t="s">
        <v>111</v>
      </c>
      <c r="CO57" s="4" t="s">
        <v>111</v>
      </c>
      <c r="CP57" s="4" t="s">
        <v>111</v>
      </c>
      <c r="CQ57" s="4" t="s">
        <v>111</v>
      </c>
      <c r="CR57" s="4" t="s">
        <v>111</v>
      </c>
      <c r="CS57" s="4" t="s">
        <v>111</v>
      </c>
      <c r="CT57" s="4" t="s">
        <v>110</v>
      </c>
      <c r="CU57" s="4" t="s">
        <v>112</v>
      </c>
      <c r="CV57" s="4" t="s">
        <v>111</v>
      </c>
      <c r="CX57" t="str">
        <f t="shared" si="0"/>
        <v>....OOOOOO#........OOOOOOOO#....O#..#..#..OO#..#......O#.....#........O##...O#.O#...OOO###.......O#.</v>
      </c>
      <c r="CY57">
        <f t="shared" si="1"/>
        <v>25</v>
      </c>
      <c r="CZ57">
        <v>44</v>
      </c>
      <c r="DA57">
        <f t="shared" si="2"/>
        <v>1100</v>
      </c>
      <c r="DE57" s="4" t="str">
        <f t="shared" si="3"/>
        <v>....OOOOOO#........OOOOOOOO#....O#..#..#..OO#..#......O#.....#........O##...O#.O#...OOO###.......O#.</v>
      </c>
      <c r="DF57" s="4" t="str" cm="1">
        <f t="array" ref="DF57:HA57">MID(DE57,_xlfn.SEQUENCE(1,LEN(DE57)),1)</f>
        <v>.</v>
      </c>
      <c r="DG57" s="4" t="str">
        <v>.</v>
      </c>
      <c r="DH57" s="4" t="str">
        <v>.</v>
      </c>
      <c r="DI57" s="4" t="str">
        <v>.</v>
      </c>
      <c r="DJ57" s="4" t="str">
        <v>O</v>
      </c>
      <c r="DK57" s="4" t="str">
        <v>O</v>
      </c>
      <c r="DL57" s="4" t="str">
        <v>O</v>
      </c>
      <c r="DM57" s="4" t="str">
        <v>O</v>
      </c>
      <c r="DN57" s="4" t="str">
        <v>O</v>
      </c>
      <c r="DO57" s="4" t="str">
        <v>O</v>
      </c>
      <c r="DP57" s="4" t="str">
        <v>#</v>
      </c>
      <c r="DQ57" s="4" t="str">
        <v>.</v>
      </c>
      <c r="DR57" s="4" t="str">
        <v>.</v>
      </c>
      <c r="DS57" s="4" t="str">
        <v>.</v>
      </c>
      <c r="DT57" s="4" t="str">
        <v>.</v>
      </c>
      <c r="DU57" s="4" t="str">
        <v>.</v>
      </c>
      <c r="DV57" s="4" t="str">
        <v>.</v>
      </c>
      <c r="DW57" s="4" t="str">
        <v>.</v>
      </c>
      <c r="DX57" s="4" t="str">
        <v>.</v>
      </c>
      <c r="DY57" s="4" t="str">
        <v>O</v>
      </c>
      <c r="DZ57" s="4" t="str">
        <v>O</v>
      </c>
      <c r="EA57" s="4" t="str">
        <v>O</v>
      </c>
      <c r="EB57" s="4" t="str">
        <v>O</v>
      </c>
      <c r="EC57" s="4" t="str">
        <v>O</v>
      </c>
      <c r="ED57" s="4" t="str">
        <v>O</v>
      </c>
      <c r="EE57" s="4" t="str">
        <v>O</v>
      </c>
      <c r="EF57" s="4" t="str">
        <v>O</v>
      </c>
      <c r="EG57" s="4" t="str">
        <v>#</v>
      </c>
      <c r="EH57" s="4" t="str">
        <v>.</v>
      </c>
      <c r="EI57" s="4" t="str">
        <v>.</v>
      </c>
      <c r="EJ57" s="4" t="str">
        <v>.</v>
      </c>
      <c r="EK57" s="4" t="str">
        <v>.</v>
      </c>
      <c r="EL57" s="4" t="str">
        <v>O</v>
      </c>
      <c r="EM57" s="4" t="str">
        <v>#</v>
      </c>
      <c r="EN57" s="4" t="str">
        <v>.</v>
      </c>
      <c r="EO57" s="4" t="str">
        <v>.</v>
      </c>
      <c r="EP57" s="4" t="str">
        <v>#</v>
      </c>
      <c r="EQ57" s="4" t="str">
        <v>.</v>
      </c>
      <c r="ER57" s="4" t="str">
        <v>.</v>
      </c>
      <c r="ES57" s="4" t="str">
        <v>#</v>
      </c>
      <c r="ET57" s="4" t="str">
        <v>.</v>
      </c>
      <c r="EU57" s="4" t="str">
        <v>.</v>
      </c>
      <c r="EV57" s="4" t="str">
        <v>O</v>
      </c>
      <c r="EW57" s="4" t="str">
        <v>O</v>
      </c>
      <c r="EX57" s="4" t="str">
        <v>#</v>
      </c>
      <c r="EY57" s="4" t="str">
        <v>.</v>
      </c>
      <c r="EZ57" s="4" t="str">
        <v>.</v>
      </c>
      <c r="FA57" s="4" t="str">
        <v>#</v>
      </c>
      <c r="FB57" s="4" t="str">
        <v>.</v>
      </c>
      <c r="FC57" s="4" t="str">
        <v>.</v>
      </c>
      <c r="FD57" s="4" t="str">
        <v>.</v>
      </c>
      <c r="FE57" s="4" t="str">
        <v>.</v>
      </c>
      <c r="FF57" s="4" t="str">
        <v>.</v>
      </c>
      <c r="FG57" s="4" t="str">
        <v>.</v>
      </c>
      <c r="FH57" s="4" t="str">
        <v>O</v>
      </c>
      <c r="FI57" s="4" t="str">
        <v>#</v>
      </c>
      <c r="FJ57" s="4" t="str">
        <v>.</v>
      </c>
      <c r="FK57" s="4" t="str">
        <v>.</v>
      </c>
      <c r="FL57" s="4" t="str">
        <v>.</v>
      </c>
      <c r="FM57" s="4" t="str">
        <v>.</v>
      </c>
      <c r="FN57" s="4" t="str">
        <v>.</v>
      </c>
      <c r="FO57" s="4" t="str">
        <v>#</v>
      </c>
      <c r="FP57" s="4" t="str">
        <v>.</v>
      </c>
      <c r="FQ57" s="4" t="str">
        <v>.</v>
      </c>
      <c r="FR57" s="4" t="str">
        <v>.</v>
      </c>
      <c r="FS57" s="4" t="str">
        <v>.</v>
      </c>
      <c r="FT57" s="4" t="str">
        <v>.</v>
      </c>
      <c r="FU57" s="4" t="str">
        <v>.</v>
      </c>
      <c r="FV57" s="4" t="str">
        <v>.</v>
      </c>
      <c r="FW57" s="4" t="str">
        <v>.</v>
      </c>
      <c r="FX57" s="4" t="str">
        <v>O</v>
      </c>
      <c r="FY57" s="4" t="str">
        <v>#</v>
      </c>
      <c r="FZ57" s="4" t="str">
        <v>#</v>
      </c>
      <c r="GA57" s="4" t="str">
        <v>.</v>
      </c>
      <c r="GB57" s="4" t="str">
        <v>.</v>
      </c>
      <c r="GC57" s="4" t="str">
        <v>.</v>
      </c>
      <c r="GD57" s="4" t="str">
        <v>O</v>
      </c>
      <c r="GE57" s="4" t="str">
        <v>#</v>
      </c>
      <c r="GF57" s="4" t="str">
        <v>.</v>
      </c>
      <c r="GG57" s="4" t="str">
        <v>O</v>
      </c>
      <c r="GH57" s="4" t="str">
        <v>#</v>
      </c>
      <c r="GI57" s="4" t="str">
        <v>.</v>
      </c>
      <c r="GJ57" s="4" t="str">
        <v>.</v>
      </c>
      <c r="GK57" s="4" t="str">
        <v>.</v>
      </c>
      <c r="GL57" s="4" t="str">
        <v>O</v>
      </c>
      <c r="GM57" s="4" t="str">
        <v>O</v>
      </c>
      <c r="GN57" s="4" t="str">
        <v>O</v>
      </c>
      <c r="GO57" s="4" t="str">
        <v>#</v>
      </c>
      <c r="GP57" s="4" t="str">
        <v>#</v>
      </c>
      <c r="GQ57" s="4" t="str">
        <v>#</v>
      </c>
      <c r="GR57" s="4" t="str">
        <v>.</v>
      </c>
      <c r="GS57" s="4" t="str">
        <v>.</v>
      </c>
      <c r="GT57" s="4" t="str">
        <v>.</v>
      </c>
      <c r="GU57" s="4" t="str">
        <v>.</v>
      </c>
      <c r="GV57" s="4" t="str">
        <v>.</v>
      </c>
      <c r="GW57" s="4" t="str">
        <v>.</v>
      </c>
      <c r="GX57" s="4" t="str">
        <v>.</v>
      </c>
      <c r="GY57" s="4" t="str">
        <v>O</v>
      </c>
      <c r="GZ57" s="4" t="str">
        <v>#</v>
      </c>
      <c r="HA57" s="4" t="str">
        <v>.</v>
      </c>
    </row>
    <row r="58" spans="1:209" x14ac:dyDescent="0.25">
      <c r="A58" s="3" t="s">
        <v>112</v>
      </c>
      <c r="B58" s="4" t="s">
        <v>111</v>
      </c>
      <c r="C58" s="4" t="s">
        <v>110</v>
      </c>
      <c r="D58" s="4" t="s">
        <v>110</v>
      </c>
      <c r="E58" s="4" t="s">
        <v>110</v>
      </c>
      <c r="F58" s="4" t="s">
        <v>112</v>
      </c>
      <c r="G58" s="4" t="s">
        <v>111</v>
      </c>
      <c r="H58" s="4" t="s">
        <v>111</v>
      </c>
      <c r="I58" s="4" t="s">
        <v>111</v>
      </c>
      <c r="J58" s="4" t="s">
        <v>111</v>
      </c>
      <c r="K58" s="4" t="s">
        <v>111</v>
      </c>
      <c r="L58" s="4" t="s">
        <v>110</v>
      </c>
      <c r="M58" s="4" t="s">
        <v>112</v>
      </c>
      <c r="N58" s="4" t="s">
        <v>111</v>
      </c>
      <c r="O58" s="4" t="s">
        <v>110</v>
      </c>
      <c r="P58" s="4" t="s">
        <v>110</v>
      </c>
      <c r="Q58" s="4" t="s">
        <v>110</v>
      </c>
      <c r="R58" s="4" t="s">
        <v>110</v>
      </c>
      <c r="S58" s="4" t="s">
        <v>110</v>
      </c>
      <c r="T58" s="4" t="s">
        <v>110</v>
      </c>
      <c r="U58" s="4" t="s">
        <v>110</v>
      </c>
      <c r="V58" s="4" t="s">
        <v>112</v>
      </c>
      <c r="W58" s="4" t="s">
        <v>111</v>
      </c>
      <c r="X58" s="4" t="s">
        <v>112</v>
      </c>
      <c r="Y58" s="4" t="s">
        <v>111</v>
      </c>
      <c r="Z58" s="4" t="s">
        <v>110</v>
      </c>
      <c r="AA58" s="4" t="s">
        <v>110</v>
      </c>
      <c r="AB58" s="4" t="s">
        <v>112</v>
      </c>
      <c r="AC58" s="4" t="s">
        <v>110</v>
      </c>
      <c r="AD58" s="4" t="s">
        <v>112</v>
      </c>
      <c r="AE58" s="4" t="s">
        <v>111</v>
      </c>
      <c r="AF58" s="4" t="s">
        <v>110</v>
      </c>
      <c r="AG58" s="4" t="s">
        <v>112</v>
      </c>
      <c r="AH58" s="4" t="s">
        <v>111</v>
      </c>
      <c r="AI58" s="4" t="s">
        <v>111</v>
      </c>
      <c r="AJ58" s="4" t="s">
        <v>111</v>
      </c>
      <c r="AK58" s="4" t="s">
        <v>111</v>
      </c>
      <c r="AL58" s="4" t="s">
        <v>110</v>
      </c>
      <c r="AM58" s="4" t="s">
        <v>112</v>
      </c>
      <c r="AN58" s="4" t="s">
        <v>111</v>
      </c>
      <c r="AO58" s="4" t="s">
        <v>111</v>
      </c>
      <c r="AP58" s="4" t="s">
        <v>112</v>
      </c>
      <c r="AQ58" s="4" t="s">
        <v>111</v>
      </c>
      <c r="AR58" s="4" t="s">
        <v>111</v>
      </c>
      <c r="AS58" s="4" t="s">
        <v>111</v>
      </c>
      <c r="AT58" s="4" t="s">
        <v>111</v>
      </c>
      <c r="AU58" s="4" t="s">
        <v>111</v>
      </c>
      <c r="AV58" s="4" t="s">
        <v>111</v>
      </c>
      <c r="AW58" s="4" t="s">
        <v>111</v>
      </c>
      <c r="AX58" s="4" t="s">
        <v>111</v>
      </c>
      <c r="AY58" s="4" t="s">
        <v>111</v>
      </c>
      <c r="AZ58" s="4" t="s">
        <v>111</v>
      </c>
      <c r="BA58" s="4" t="s">
        <v>111</v>
      </c>
      <c r="BB58" s="4" t="s">
        <v>111</v>
      </c>
      <c r="BC58" s="4" t="s">
        <v>111</v>
      </c>
      <c r="BD58" s="4" t="s">
        <v>111</v>
      </c>
      <c r="BE58" s="4" t="s">
        <v>111</v>
      </c>
      <c r="BF58" s="4" t="s">
        <v>111</v>
      </c>
      <c r="BG58" s="4" t="s">
        <v>111</v>
      </c>
      <c r="BH58" s="4" t="s">
        <v>111</v>
      </c>
      <c r="BI58" s="4" t="s">
        <v>111</v>
      </c>
      <c r="BJ58" s="4" t="s">
        <v>111</v>
      </c>
      <c r="BK58" s="4" t="s">
        <v>111</v>
      </c>
      <c r="BL58" s="4" t="s">
        <v>111</v>
      </c>
      <c r="BM58" s="4" t="s">
        <v>111</v>
      </c>
      <c r="BN58" s="4" t="s">
        <v>111</v>
      </c>
      <c r="BO58" s="4" t="s">
        <v>111</v>
      </c>
      <c r="BP58" s="4" t="s">
        <v>111</v>
      </c>
      <c r="BQ58" s="4" t="s">
        <v>111</v>
      </c>
      <c r="BR58" s="4" t="s">
        <v>111</v>
      </c>
      <c r="BS58" s="4" t="s">
        <v>111</v>
      </c>
      <c r="BT58" s="4" t="s">
        <v>111</v>
      </c>
      <c r="BU58" s="4" t="s">
        <v>111</v>
      </c>
      <c r="BV58" s="4" t="s">
        <v>110</v>
      </c>
      <c r="BW58" s="4" t="s">
        <v>110</v>
      </c>
      <c r="BX58" s="4" t="s">
        <v>110</v>
      </c>
      <c r="BY58" s="4" t="s">
        <v>110</v>
      </c>
      <c r="BZ58" s="4" t="s">
        <v>110</v>
      </c>
      <c r="CA58" s="4" t="s">
        <v>110</v>
      </c>
      <c r="CB58" s="4" t="s">
        <v>110</v>
      </c>
      <c r="CC58" s="4" t="s">
        <v>110</v>
      </c>
      <c r="CD58" s="4" t="s">
        <v>110</v>
      </c>
      <c r="CE58" s="4" t="s">
        <v>110</v>
      </c>
      <c r="CF58" s="4" t="s">
        <v>110</v>
      </c>
      <c r="CG58" s="4" t="s">
        <v>110</v>
      </c>
      <c r="CH58" s="4" t="s">
        <v>112</v>
      </c>
      <c r="CI58" s="4" t="s">
        <v>112</v>
      </c>
      <c r="CJ58" s="4" t="s">
        <v>112</v>
      </c>
      <c r="CK58" s="4" t="s">
        <v>111</v>
      </c>
      <c r="CL58" s="4" t="s">
        <v>112</v>
      </c>
      <c r="CM58" s="4" t="s">
        <v>111</v>
      </c>
      <c r="CN58" s="4" t="s">
        <v>111</v>
      </c>
      <c r="CO58" s="4" t="s">
        <v>111</v>
      </c>
      <c r="CP58" s="4" t="s">
        <v>111</v>
      </c>
      <c r="CQ58" s="4" t="s">
        <v>111</v>
      </c>
      <c r="CR58" s="4" t="s">
        <v>111</v>
      </c>
      <c r="CS58" s="4" t="s">
        <v>111</v>
      </c>
      <c r="CT58" s="4" t="s">
        <v>110</v>
      </c>
      <c r="CU58" s="4" t="s">
        <v>110</v>
      </c>
      <c r="CV58" s="4" t="s">
        <v>110</v>
      </c>
      <c r="CX58" t="str">
        <f t="shared" si="0"/>
        <v>#.OOO#.....O#.OOOOOOO#.#.OO#O#.O#....O#..#...............................OOOOOOOOOOOO###.#.......OOO</v>
      </c>
      <c r="CY58">
        <f t="shared" si="1"/>
        <v>31</v>
      </c>
      <c r="CZ58">
        <v>43</v>
      </c>
      <c r="DA58">
        <f t="shared" si="2"/>
        <v>1333</v>
      </c>
      <c r="DE58" s="4" t="str">
        <f t="shared" si="3"/>
        <v>#.OOO#.....O#.OOOOOOO#.#.OO#O#.O#....O#..#...............................OOOOOOOOOOOO###.#.......OOO</v>
      </c>
      <c r="DF58" s="4" t="str" cm="1">
        <f t="array" ref="DF58:HA58">MID(DE58,_xlfn.SEQUENCE(1,LEN(DE58)),1)</f>
        <v>#</v>
      </c>
      <c r="DG58" s="4" t="str">
        <v>.</v>
      </c>
      <c r="DH58" s="4" t="str">
        <v>O</v>
      </c>
      <c r="DI58" s="4" t="str">
        <v>O</v>
      </c>
      <c r="DJ58" s="4" t="str">
        <v>O</v>
      </c>
      <c r="DK58" s="4" t="str">
        <v>#</v>
      </c>
      <c r="DL58" s="4" t="str">
        <v>.</v>
      </c>
      <c r="DM58" s="4" t="str">
        <v>.</v>
      </c>
      <c r="DN58" s="4" t="str">
        <v>.</v>
      </c>
      <c r="DO58" s="4" t="str">
        <v>.</v>
      </c>
      <c r="DP58" s="4" t="str">
        <v>.</v>
      </c>
      <c r="DQ58" s="4" t="str">
        <v>O</v>
      </c>
      <c r="DR58" s="4" t="str">
        <v>#</v>
      </c>
      <c r="DS58" s="4" t="str">
        <v>.</v>
      </c>
      <c r="DT58" s="4" t="str">
        <v>O</v>
      </c>
      <c r="DU58" s="4" t="str">
        <v>O</v>
      </c>
      <c r="DV58" s="4" t="str">
        <v>O</v>
      </c>
      <c r="DW58" s="4" t="str">
        <v>O</v>
      </c>
      <c r="DX58" s="4" t="str">
        <v>O</v>
      </c>
      <c r="DY58" s="4" t="str">
        <v>O</v>
      </c>
      <c r="DZ58" s="4" t="str">
        <v>O</v>
      </c>
      <c r="EA58" s="4" t="str">
        <v>#</v>
      </c>
      <c r="EB58" s="4" t="str">
        <v>.</v>
      </c>
      <c r="EC58" s="4" t="str">
        <v>#</v>
      </c>
      <c r="ED58" s="4" t="str">
        <v>.</v>
      </c>
      <c r="EE58" s="4" t="str">
        <v>O</v>
      </c>
      <c r="EF58" s="4" t="str">
        <v>O</v>
      </c>
      <c r="EG58" s="4" t="str">
        <v>#</v>
      </c>
      <c r="EH58" s="4" t="str">
        <v>O</v>
      </c>
      <c r="EI58" s="4" t="str">
        <v>#</v>
      </c>
      <c r="EJ58" s="4" t="str">
        <v>.</v>
      </c>
      <c r="EK58" s="4" t="str">
        <v>O</v>
      </c>
      <c r="EL58" s="4" t="str">
        <v>#</v>
      </c>
      <c r="EM58" s="4" t="str">
        <v>.</v>
      </c>
      <c r="EN58" s="4" t="str">
        <v>.</v>
      </c>
      <c r="EO58" s="4" t="str">
        <v>.</v>
      </c>
      <c r="EP58" s="4" t="str">
        <v>.</v>
      </c>
      <c r="EQ58" s="4" t="str">
        <v>O</v>
      </c>
      <c r="ER58" s="4" t="str">
        <v>#</v>
      </c>
      <c r="ES58" s="4" t="str">
        <v>.</v>
      </c>
      <c r="ET58" s="4" t="str">
        <v>.</v>
      </c>
      <c r="EU58" s="4" t="str">
        <v>#</v>
      </c>
      <c r="EV58" s="4" t="str">
        <v>.</v>
      </c>
      <c r="EW58" s="4" t="str">
        <v>.</v>
      </c>
      <c r="EX58" s="4" t="str">
        <v>.</v>
      </c>
      <c r="EY58" s="4" t="str">
        <v>.</v>
      </c>
      <c r="EZ58" s="4" t="str">
        <v>.</v>
      </c>
      <c r="FA58" s="4" t="str">
        <v>.</v>
      </c>
      <c r="FB58" s="4" t="str">
        <v>.</v>
      </c>
      <c r="FC58" s="4" t="str">
        <v>.</v>
      </c>
      <c r="FD58" s="4" t="str">
        <v>.</v>
      </c>
      <c r="FE58" s="4" t="str">
        <v>.</v>
      </c>
      <c r="FF58" s="4" t="str">
        <v>.</v>
      </c>
      <c r="FG58" s="4" t="str">
        <v>.</v>
      </c>
      <c r="FH58" s="4" t="str">
        <v>.</v>
      </c>
      <c r="FI58" s="4" t="str">
        <v>.</v>
      </c>
      <c r="FJ58" s="4" t="str">
        <v>.</v>
      </c>
      <c r="FK58" s="4" t="str">
        <v>.</v>
      </c>
      <c r="FL58" s="4" t="str">
        <v>.</v>
      </c>
      <c r="FM58" s="4" t="str">
        <v>.</v>
      </c>
      <c r="FN58" s="4" t="str">
        <v>.</v>
      </c>
      <c r="FO58" s="4" t="str">
        <v>.</v>
      </c>
      <c r="FP58" s="4" t="str">
        <v>.</v>
      </c>
      <c r="FQ58" s="4" t="str">
        <v>.</v>
      </c>
      <c r="FR58" s="4" t="str">
        <v>.</v>
      </c>
      <c r="FS58" s="4" t="str">
        <v>.</v>
      </c>
      <c r="FT58" s="4" t="str">
        <v>.</v>
      </c>
      <c r="FU58" s="4" t="str">
        <v>.</v>
      </c>
      <c r="FV58" s="4" t="str">
        <v>.</v>
      </c>
      <c r="FW58" s="4" t="str">
        <v>.</v>
      </c>
      <c r="FX58" s="4" t="str">
        <v>.</v>
      </c>
      <c r="FY58" s="4" t="str">
        <v>.</v>
      </c>
      <c r="FZ58" s="4" t="str">
        <v>.</v>
      </c>
      <c r="GA58" s="4" t="str">
        <v>O</v>
      </c>
      <c r="GB58" s="4" t="str">
        <v>O</v>
      </c>
      <c r="GC58" s="4" t="str">
        <v>O</v>
      </c>
      <c r="GD58" s="4" t="str">
        <v>O</v>
      </c>
      <c r="GE58" s="4" t="str">
        <v>O</v>
      </c>
      <c r="GF58" s="4" t="str">
        <v>O</v>
      </c>
      <c r="GG58" s="4" t="str">
        <v>O</v>
      </c>
      <c r="GH58" s="4" t="str">
        <v>O</v>
      </c>
      <c r="GI58" s="4" t="str">
        <v>O</v>
      </c>
      <c r="GJ58" s="4" t="str">
        <v>O</v>
      </c>
      <c r="GK58" s="4" t="str">
        <v>O</v>
      </c>
      <c r="GL58" s="4" t="str">
        <v>O</v>
      </c>
      <c r="GM58" s="4" t="str">
        <v>#</v>
      </c>
      <c r="GN58" s="4" t="str">
        <v>#</v>
      </c>
      <c r="GO58" s="4" t="str">
        <v>#</v>
      </c>
      <c r="GP58" s="4" t="str">
        <v>.</v>
      </c>
      <c r="GQ58" s="4" t="str">
        <v>#</v>
      </c>
      <c r="GR58" s="4" t="str">
        <v>.</v>
      </c>
      <c r="GS58" s="4" t="str">
        <v>.</v>
      </c>
      <c r="GT58" s="4" t="str">
        <v>.</v>
      </c>
      <c r="GU58" s="4" t="str">
        <v>.</v>
      </c>
      <c r="GV58" s="4" t="str">
        <v>.</v>
      </c>
      <c r="GW58" s="4" t="str">
        <v>.</v>
      </c>
      <c r="GX58" s="4" t="str">
        <v>.</v>
      </c>
      <c r="GY58" s="4" t="str">
        <v>O</v>
      </c>
      <c r="GZ58" s="4" t="str">
        <v>O</v>
      </c>
      <c r="HA58" s="4" t="str">
        <v>O</v>
      </c>
    </row>
    <row r="59" spans="1:209" x14ac:dyDescent="0.25">
      <c r="A59" s="3" t="s">
        <v>111</v>
      </c>
      <c r="B59" s="4" t="s">
        <v>112</v>
      </c>
      <c r="C59" s="4" t="s">
        <v>111</v>
      </c>
      <c r="D59" s="4" t="s">
        <v>111</v>
      </c>
      <c r="E59" s="4" t="s">
        <v>111</v>
      </c>
      <c r="F59" s="4" t="s">
        <v>111</v>
      </c>
      <c r="G59" s="4" t="s">
        <v>111</v>
      </c>
      <c r="H59" s="4" t="s">
        <v>111</v>
      </c>
      <c r="I59" s="4" t="s">
        <v>111</v>
      </c>
      <c r="J59" s="4" t="s">
        <v>110</v>
      </c>
      <c r="K59" s="4" t="s">
        <v>110</v>
      </c>
      <c r="L59" s="4" t="s">
        <v>110</v>
      </c>
      <c r="M59" s="4" t="s">
        <v>112</v>
      </c>
      <c r="N59" s="4" t="s">
        <v>112</v>
      </c>
      <c r="O59" s="4" t="s">
        <v>111</v>
      </c>
      <c r="P59" s="4" t="s">
        <v>110</v>
      </c>
      <c r="Q59" s="4" t="s">
        <v>110</v>
      </c>
      <c r="R59" s="4" t="s">
        <v>110</v>
      </c>
      <c r="S59" s="4" t="s">
        <v>110</v>
      </c>
      <c r="T59" s="4" t="s">
        <v>112</v>
      </c>
      <c r="U59" s="4" t="s">
        <v>112</v>
      </c>
      <c r="V59" s="4" t="s">
        <v>111</v>
      </c>
      <c r="W59" s="4" t="s">
        <v>111</v>
      </c>
      <c r="X59" s="4" t="s">
        <v>111</v>
      </c>
      <c r="Y59" s="4" t="s">
        <v>110</v>
      </c>
      <c r="Z59" s="4" t="s">
        <v>112</v>
      </c>
      <c r="AA59" s="4" t="s">
        <v>111</v>
      </c>
      <c r="AB59" s="4" t="s">
        <v>111</v>
      </c>
      <c r="AC59" s="4" t="s">
        <v>111</v>
      </c>
      <c r="AD59" s="4" t="s">
        <v>110</v>
      </c>
      <c r="AE59" s="4" t="s">
        <v>112</v>
      </c>
      <c r="AF59" s="4" t="s">
        <v>111</v>
      </c>
      <c r="AG59" s="4" t="s">
        <v>111</v>
      </c>
      <c r="AH59" s="4" t="s">
        <v>111</v>
      </c>
      <c r="AI59" s="4" t="s">
        <v>111</v>
      </c>
      <c r="AJ59" s="4" t="s">
        <v>111</v>
      </c>
      <c r="AK59" s="4" t="s">
        <v>111</v>
      </c>
      <c r="AL59" s="4" t="s">
        <v>112</v>
      </c>
      <c r="AM59" s="4" t="s">
        <v>111</v>
      </c>
      <c r="AN59" s="4" t="s">
        <v>111</v>
      </c>
      <c r="AO59" s="4" t="s">
        <v>111</v>
      </c>
      <c r="AP59" s="4" t="s">
        <v>111</v>
      </c>
      <c r="AQ59" s="4" t="s">
        <v>110</v>
      </c>
      <c r="AR59" s="4" t="s">
        <v>112</v>
      </c>
      <c r="AS59" s="4" t="s">
        <v>111</v>
      </c>
      <c r="AT59" s="4" t="s">
        <v>110</v>
      </c>
      <c r="AU59" s="4" t="s">
        <v>110</v>
      </c>
      <c r="AV59" s="4" t="s">
        <v>110</v>
      </c>
      <c r="AW59" s="4" t="s">
        <v>110</v>
      </c>
      <c r="AX59" s="4" t="s">
        <v>110</v>
      </c>
      <c r="AY59" s="4" t="s">
        <v>112</v>
      </c>
      <c r="AZ59" s="4" t="s">
        <v>112</v>
      </c>
      <c r="BA59" s="4" t="s">
        <v>111</v>
      </c>
      <c r="BB59" s="4" t="s">
        <v>111</v>
      </c>
      <c r="BC59" s="4" t="s">
        <v>111</v>
      </c>
      <c r="BD59" s="4" t="s">
        <v>111</v>
      </c>
      <c r="BE59" s="4" t="s">
        <v>111</v>
      </c>
      <c r="BF59" s="4" t="s">
        <v>111</v>
      </c>
      <c r="BG59" s="4" t="s">
        <v>111</v>
      </c>
      <c r="BH59" s="4" t="s">
        <v>111</v>
      </c>
      <c r="BI59" s="4" t="s">
        <v>110</v>
      </c>
      <c r="BJ59" s="4" t="s">
        <v>110</v>
      </c>
      <c r="BK59" s="4" t="s">
        <v>112</v>
      </c>
      <c r="BL59" s="4" t="s">
        <v>112</v>
      </c>
      <c r="BM59" s="4" t="s">
        <v>111</v>
      </c>
      <c r="BN59" s="4" t="s">
        <v>111</v>
      </c>
      <c r="BO59" s="4" t="s">
        <v>112</v>
      </c>
      <c r="BP59" s="4" t="s">
        <v>111</v>
      </c>
      <c r="BQ59" s="4" t="s">
        <v>111</v>
      </c>
      <c r="BR59" s="4" t="s">
        <v>111</v>
      </c>
      <c r="BS59" s="4" t="s">
        <v>111</v>
      </c>
      <c r="BT59" s="4" t="s">
        <v>112</v>
      </c>
      <c r="BU59" s="4" t="s">
        <v>111</v>
      </c>
      <c r="BV59" s="4" t="s">
        <v>111</v>
      </c>
      <c r="BW59" s="4" t="s">
        <v>111</v>
      </c>
      <c r="BX59" s="4" t="s">
        <v>111</v>
      </c>
      <c r="BY59" s="4" t="s">
        <v>111</v>
      </c>
      <c r="BZ59" s="4" t="s">
        <v>110</v>
      </c>
      <c r="CA59" s="4" t="s">
        <v>112</v>
      </c>
      <c r="CB59" s="4" t="s">
        <v>111</v>
      </c>
      <c r="CC59" s="4" t="s">
        <v>111</v>
      </c>
      <c r="CD59" s="4" t="s">
        <v>110</v>
      </c>
      <c r="CE59" s="4" t="s">
        <v>112</v>
      </c>
      <c r="CF59" s="4" t="s">
        <v>112</v>
      </c>
      <c r="CG59" s="4" t="s">
        <v>111</v>
      </c>
      <c r="CH59" s="4" t="s">
        <v>111</v>
      </c>
      <c r="CI59" s="4" t="s">
        <v>111</v>
      </c>
      <c r="CJ59" s="4" t="s">
        <v>111</v>
      </c>
      <c r="CK59" s="4" t="s">
        <v>111</v>
      </c>
      <c r="CL59" s="4" t="s">
        <v>111</v>
      </c>
      <c r="CM59" s="4" t="s">
        <v>111</v>
      </c>
      <c r="CN59" s="4" t="s">
        <v>111</v>
      </c>
      <c r="CO59" s="4" t="s">
        <v>110</v>
      </c>
      <c r="CP59" s="4" t="s">
        <v>110</v>
      </c>
      <c r="CQ59" s="4" t="s">
        <v>110</v>
      </c>
      <c r="CR59" s="4" t="s">
        <v>110</v>
      </c>
      <c r="CS59" s="4" t="s">
        <v>112</v>
      </c>
      <c r="CT59" s="4" t="s">
        <v>111</v>
      </c>
      <c r="CU59" s="4" t="s">
        <v>110</v>
      </c>
      <c r="CV59" s="4" t="s">
        <v>110</v>
      </c>
      <c r="CX59" t="str">
        <f t="shared" si="0"/>
        <v>.#.......OOO##.OOOO##...O#...O#......#....O#.OOOOO##........OO##..#....#.....O#..O##........OOOO#.OO</v>
      </c>
      <c r="CY59">
        <f t="shared" si="1"/>
        <v>25</v>
      </c>
      <c r="CZ59">
        <v>42</v>
      </c>
      <c r="DA59">
        <f t="shared" si="2"/>
        <v>1050</v>
      </c>
      <c r="DE59" s="4" t="str">
        <f t="shared" si="3"/>
        <v>.#.......OOO##.OOOO##...O#...O#......#....O#.OOOOO##........OO##..#....#.....O#..O##........OOOO#.OO</v>
      </c>
      <c r="DF59" s="4" t="str" cm="1">
        <f t="array" ref="DF59:HA59">MID(DE59,_xlfn.SEQUENCE(1,LEN(DE59)),1)</f>
        <v>.</v>
      </c>
      <c r="DG59" s="4" t="str">
        <v>#</v>
      </c>
      <c r="DH59" s="4" t="str">
        <v>.</v>
      </c>
      <c r="DI59" s="4" t="str">
        <v>.</v>
      </c>
      <c r="DJ59" s="4" t="str">
        <v>.</v>
      </c>
      <c r="DK59" s="4" t="str">
        <v>.</v>
      </c>
      <c r="DL59" s="4" t="str">
        <v>.</v>
      </c>
      <c r="DM59" s="4" t="str">
        <v>.</v>
      </c>
      <c r="DN59" s="4" t="str">
        <v>.</v>
      </c>
      <c r="DO59" s="4" t="str">
        <v>O</v>
      </c>
      <c r="DP59" s="4" t="str">
        <v>O</v>
      </c>
      <c r="DQ59" s="4" t="str">
        <v>O</v>
      </c>
      <c r="DR59" s="4" t="str">
        <v>#</v>
      </c>
      <c r="DS59" s="4" t="str">
        <v>#</v>
      </c>
      <c r="DT59" s="4" t="str">
        <v>.</v>
      </c>
      <c r="DU59" s="4" t="str">
        <v>O</v>
      </c>
      <c r="DV59" s="4" t="str">
        <v>O</v>
      </c>
      <c r="DW59" s="4" t="str">
        <v>O</v>
      </c>
      <c r="DX59" s="4" t="str">
        <v>O</v>
      </c>
      <c r="DY59" s="4" t="str">
        <v>#</v>
      </c>
      <c r="DZ59" s="4" t="str">
        <v>#</v>
      </c>
      <c r="EA59" s="4" t="str">
        <v>.</v>
      </c>
      <c r="EB59" s="4" t="str">
        <v>.</v>
      </c>
      <c r="EC59" s="4" t="str">
        <v>.</v>
      </c>
      <c r="ED59" s="4" t="str">
        <v>O</v>
      </c>
      <c r="EE59" s="4" t="str">
        <v>#</v>
      </c>
      <c r="EF59" s="4" t="str">
        <v>.</v>
      </c>
      <c r="EG59" s="4" t="str">
        <v>.</v>
      </c>
      <c r="EH59" s="4" t="str">
        <v>.</v>
      </c>
      <c r="EI59" s="4" t="str">
        <v>O</v>
      </c>
      <c r="EJ59" s="4" t="str">
        <v>#</v>
      </c>
      <c r="EK59" s="4" t="str">
        <v>.</v>
      </c>
      <c r="EL59" s="4" t="str">
        <v>.</v>
      </c>
      <c r="EM59" s="4" t="str">
        <v>.</v>
      </c>
      <c r="EN59" s="4" t="str">
        <v>.</v>
      </c>
      <c r="EO59" s="4" t="str">
        <v>.</v>
      </c>
      <c r="EP59" s="4" t="str">
        <v>.</v>
      </c>
      <c r="EQ59" s="4" t="str">
        <v>#</v>
      </c>
      <c r="ER59" s="4" t="str">
        <v>.</v>
      </c>
      <c r="ES59" s="4" t="str">
        <v>.</v>
      </c>
      <c r="ET59" s="4" t="str">
        <v>.</v>
      </c>
      <c r="EU59" s="4" t="str">
        <v>.</v>
      </c>
      <c r="EV59" s="4" t="str">
        <v>O</v>
      </c>
      <c r="EW59" s="4" t="str">
        <v>#</v>
      </c>
      <c r="EX59" s="4" t="str">
        <v>.</v>
      </c>
      <c r="EY59" s="4" t="str">
        <v>O</v>
      </c>
      <c r="EZ59" s="4" t="str">
        <v>O</v>
      </c>
      <c r="FA59" s="4" t="str">
        <v>O</v>
      </c>
      <c r="FB59" s="4" t="str">
        <v>O</v>
      </c>
      <c r="FC59" s="4" t="str">
        <v>O</v>
      </c>
      <c r="FD59" s="4" t="str">
        <v>#</v>
      </c>
      <c r="FE59" s="4" t="str">
        <v>#</v>
      </c>
      <c r="FF59" s="4" t="str">
        <v>.</v>
      </c>
      <c r="FG59" s="4" t="str">
        <v>.</v>
      </c>
      <c r="FH59" s="4" t="str">
        <v>.</v>
      </c>
      <c r="FI59" s="4" t="str">
        <v>.</v>
      </c>
      <c r="FJ59" s="4" t="str">
        <v>.</v>
      </c>
      <c r="FK59" s="4" t="str">
        <v>.</v>
      </c>
      <c r="FL59" s="4" t="str">
        <v>.</v>
      </c>
      <c r="FM59" s="4" t="str">
        <v>.</v>
      </c>
      <c r="FN59" s="4" t="str">
        <v>O</v>
      </c>
      <c r="FO59" s="4" t="str">
        <v>O</v>
      </c>
      <c r="FP59" s="4" t="str">
        <v>#</v>
      </c>
      <c r="FQ59" s="4" t="str">
        <v>#</v>
      </c>
      <c r="FR59" s="4" t="str">
        <v>.</v>
      </c>
      <c r="FS59" s="4" t="str">
        <v>.</v>
      </c>
      <c r="FT59" s="4" t="str">
        <v>#</v>
      </c>
      <c r="FU59" s="4" t="str">
        <v>.</v>
      </c>
      <c r="FV59" s="4" t="str">
        <v>.</v>
      </c>
      <c r="FW59" s="4" t="str">
        <v>.</v>
      </c>
      <c r="FX59" s="4" t="str">
        <v>.</v>
      </c>
      <c r="FY59" s="4" t="str">
        <v>#</v>
      </c>
      <c r="FZ59" s="4" t="str">
        <v>.</v>
      </c>
      <c r="GA59" s="4" t="str">
        <v>.</v>
      </c>
      <c r="GB59" s="4" t="str">
        <v>.</v>
      </c>
      <c r="GC59" s="4" t="str">
        <v>.</v>
      </c>
      <c r="GD59" s="4" t="str">
        <v>.</v>
      </c>
      <c r="GE59" s="4" t="str">
        <v>O</v>
      </c>
      <c r="GF59" s="4" t="str">
        <v>#</v>
      </c>
      <c r="GG59" s="4" t="str">
        <v>.</v>
      </c>
      <c r="GH59" s="4" t="str">
        <v>.</v>
      </c>
      <c r="GI59" s="4" t="str">
        <v>O</v>
      </c>
      <c r="GJ59" s="4" t="str">
        <v>#</v>
      </c>
      <c r="GK59" s="4" t="str">
        <v>#</v>
      </c>
      <c r="GL59" s="4" t="str">
        <v>.</v>
      </c>
      <c r="GM59" s="4" t="str">
        <v>.</v>
      </c>
      <c r="GN59" s="4" t="str">
        <v>.</v>
      </c>
      <c r="GO59" s="4" t="str">
        <v>.</v>
      </c>
      <c r="GP59" s="4" t="str">
        <v>.</v>
      </c>
      <c r="GQ59" s="4" t="str">
        <v>.</v>
      </c>
      <c r="GR59" s="4" t="str">
        <v>.</v>
      </c>
      <c r="GS59" s="4" t="str">
        <v>.</v>
      </c>
      <c r="GT59" s="4" t="str">
        <v>O</v>
      </c>
      <c r="GU59" s="4" t="str">
        <v>O</v>
      </c>
      <c r="GV59" s="4" t="str">
        <v>O</v>
      </c>
      <c r="GW59" s="4" t="str">
        <v>O</v>
      </c>
      <c r="GX59" s="4" t="str">
        <v>#</v>
      </c>
      <c r="GY59" s="4" t="str">
        <v>.</v>
      </c>
      <c r="GZ59" s="4" t="str">
        <v>O</v>
      </c>
      <c r="HA59" s="4" t="str">
        <v>O</v>
      </c>
    </row>
    <row r="60" spans="1:209" x14ac:dyDescent="0.25">
      <c r="A60" s="3" t="s">
        <v>111</v>
      </c>
      <c r="B60" s="4" t="s">
        <v>111</v>
      </c>
      <c r="C60" s="4" t="s">
        <v>112</v>
      </c>
      <c r="D60" s="4" t="s">
        <v>111</v>
      </c>
      <c r="E60" s="4" t="s">
        <v>111</v>
      </c>
      <c r="F60" s="4" t="s">
        <v>111</v>
      </c>
      <c r="G60" s="4" t="s">
        <v>111</v>
      </c>
      <c r="H60" s="4" t="s">
        <v>111</v>
      </c>
      <c r="I60" s="4" t="s">
        <v>110</v>
      </c>
      <c r="J60" s="4" t="s">
        <v>110</v>
      </c>
      <c r="K60" s="4" t="s">
        <v>112</v>
      </c>
      <c r="L60" s="4" t="s">
        <v>111</v>
      </c>
      <c r="M60" s="4" t="s">
        <v>111</v>
      </c>
      <c r="N60" s="4" t="s">
        <v>111</v>
      </c>
      <c r="O60" s="4" t="s">
        <v>111</v>
      </c>
      <c r="P60" s="4" t="s">
        <v>110</v>
      </c>
      <c r="Q60" s="4" t="s">
        <v>110</v>
      </c>
      <c r="R60" s="4" t="s">
        <v>110</v>
      </c>
      <c r="S60" s="4" t="s">
        <v>112</v>
      </c>
      <c r="T60" s="4" t="s">
        <v>111</v>
      </c>
      <c r="U60" s="4" t="s">
        <v>111</v>
      </c>
      <c r="V60" s="4" t="s">
        <v>111</v>
      </c>
      <c r="W60" s="4" t="s">
        <v>111</v>
      </c>
      <c r="X60" s="4" t="s">
        <v>111</v>
      </c>
      <c r="Y60" s="4" t="s">
        <v>112</v>
      </c>
      <c r="Z60" s="4" t="s">
        <v>111</v>
      </c>
      <c r="AA60" s="4" t="s">
        <v>111</v>
      </c>
      <c r="AB60" s="4" t="s">
        <v>111</v>
      </c>
      <c r="AC60" s="4" t="s">
        <v>112</v>
      </c>
      <c r="AD60" s="4" t="s">
        <v>111</v>
      </c>
      <c r="AE60" s="4" t="s">
        <v>111</v>
      </c>
      <c r="AF60" s="4" t="s">
        <v>111</v>
      </c>
      <c r="AG60" s="4" t="s">
        <v>111</v>
      </c>
      <c r="AH60" s="4" t="s">
        <v>111</v>
      </c>
      <c r="AI60" s="4" t="s">
        <v>111</v>
      </c>
      <c r="AJ60" s="4" t="s">
        <v>111</v>
      </c>
      <c r="AK60" s="4" t="s">
        <v>111</v>
      </c>
      <c r="AL60" s="4" t="s">
        <v>112</v>
      </c>
      <c r="AM60" s="4" t="s">
        <v>111</v>
      </c>
      <c r="AN60" s="4" t="s">
        <v>111</v>
      </c>
      <c r="AO60" s="4" t="s">
        <v>111</v>
      </c>
      <c r="AP60" s="4" t="s">
        <v>111</v>
      </c>
      <c r="AQ60" s="4" t="s">
        <v>112</v>
      </c>
      <c r="AR60" s="4" t="s">
        <v>111</v>
      </c>
      <c r="AS60" s="4" t="s">
        <v>111</v>
      </c>
      <c r="AT60" s="4" t="s">
        <v>110</v>
      </c>
      <c r="AU60" s="4" t="s">
        <v>110</v>
      </c>
      <c r="AV60" s="4" t="s">
        <v>112</v>
      </c>
      <c r="AW60" s="4" t="s">
        <v>110</v>
      </c>
      <c r="AX60" s="4" t="s">
        <v>112</v>
      </c>
      <c r="AY60" s="4" t="s">
        <v>111</v>
      </c>
      <c r="AZ60" s="4" t="s">
        <v>112</v>
      </c>
      <c r="BA60" s="4" t="s">
        <v>111</v>
      </c>
      <c r="BB60" s="4" t="s">
        <v>111</v>
      </c>
      <c r="BC60" s="4" t="s">
        <v>111</v>
      </c>
      <c r="BD60" s="4" t="s">
        <v>111</v>
      </c>
      <c r="BE60" s="4" t="s">
        <v>111</v>
      </c>
      <c r="BF60" s="4" t="s">
        <v>110</v>
      </c>
      <c r="BG60" s="4" t="s">
        <v>110</v>
      </c>
      <c r="BH60" s="4" t="s">
        <v>112</v>
      </c>
      <c r="BI60" s="4" t="s">
        <v>111</v>
      </c>
      <c r="BJ60" s="4" t="s">
        <v>111</v>
      </c>
      <c r="BK60" s="4" t="s">
        <v>112</v>
      </c>
      <c r="BL60" s="4" t="s">
        <v>111</v>
      </c>
      <c r="BM60" s="4" t="s">
        <v>111</v>
      </c>
      <c r="BN60" s="4" t="s">
        <v>111</v>
      </c>
      <c r="BO60" s="4" t="s">
        <v>112</v>
      </c>
      <c r="BP60" s="4" t="s">
        <v>111</v>
      </c>
      <c r="BQ60" s="4" t="s">
        <v>111</v>
      </c>
      <c r="BR60" s="4" t="s">
        <v>111</v>
      </c>
      <c r="BS60" s="4" t="s">
        <v>111</v>
      </c>
      <c r="BT60" s="4" t="s">
        <v>111</v>
      </c>
      <c r="BU60" s="4" t="s">
        <v>111</v>
      </c>
      <c r="BV60" s="4" t="s">
        <v>111</v>
      </c>
      <c r="BW60" s="4" t="s">
        <v>111</v>
      </c>
      <c r="BX60" s="4" t="s">
        <v>110</v>
      </c>
      <c r="BY60" s="4" t="s">
        <v>110</v>
      </c>
      <c r="BZ60" s="4" t="s">
        <v>112</v>
      </c>
      <c r="CA60" s="4" t="s">
        <v>111</v>
      </c>
      <c r="CB60" s="4" t="s">
        <v>111</v>
      </c>
      <c r="CC60" s="4" t="s">
        <v>111</v>
      </c>
      <c r="CD60" s="4" t="s">
        <v>111</v>
      </c>
      <c r="CE60" s="4" t="s">
        <v>111</v>
      </c>
      <c r="CF60" s="4" t="s">
        <v>111</v>
      </c>
      <c r="CG60" s="4" t="s">
        <v>110</v>
      </c>
      <c r="CH60" s="4" t="s">
        <v>110</v>
      </c>
      <c r="CI60" s="4" t="s">
        <v>112</v>
      </c>
      <c r="CJ60" s="4" t="s">
        <v>111</v>
      </c>
      <c r="CK60" s="4" t="s">
        <v>111</v>
      </c>
      <c r="CL60" s="4" t="s">
        <v>111</v>
      </c>
      <c r="CM60" s="4" t="s">
        <v>111</v>
      </c>
      <c r="CN60" s="4" t="s">
        <v>111</v>
      </c>
      <c r="CO60" s="4" t="s">
        <v>111</v>
      </c>
      <c r="CP60" s="4" t="s">
        <v>111</v>
      </c>
      <c r="CQ60" s="4" t="s">
        <v>111</v>
      </c>
      <c r="CR60" s="4" t="s">
        <v>110</v>
      </c>
      <c r="CS60" s="4" t="s">
        <v>110</v>
      </c>
      <c r="CT60" s="4" t="s">
        <v>110</v>
      </c>
      <c r="CU60" s="4" t="s">
        <v>110</v>
      </c>
      <c r="CV60" s="4" t="s">
        <v>112</v>
      </c>
      <c r="CX60" t="str">
        <f t="shared" si="0"/>
        <v>..#.....OO#....OOO#.....#...#........#....#..OO#O#.#.....OO#..#...#........OO#......OO#........OOOO#</v>
      </c>
      <c r="CY60">
        <f t="shared" si="1"/>
        <v>18</v>
      </c>
      <c r="CZ60">
        <v>41</v>
      </c>
      <c r="DA60">
        <f t="shared" si="2"/>
        <v>738</v>
      </c>
      <c r="DE60" s="4" t="str">
        <f t="shared" si="3"/>
        <v>..#.....OO#....OOO#.....#...#........#....#..OO#O#.#.....OO#..#...#........OO#......OO#........OOOO#</v>
      </c>
      <c r="DF60" s="4" t="str" cm="1">
        <f t="array" ref="DF60:HA60">MID(DE60,_xlfn.SEQUENCE(1,LEN(DE60)),1)</f>
        <v>.</v>
      </c>
      <c r="DG60" s="4" t="str">
        <v>.</v>
      </c>
      <c r="DH60" s="4" t="str">
        <v>#</v>
      </c>
      <c r="DI60" s="4" t="str">
        <v>.</v>
      </c>
      <c r="DJ60" s="4" t="str">
        <v>.</v>
      </c>
      <c r="DK60" s="4" t="str">
        <v>.</v>
      </c>
      <c r="DL60" s="4" t="str">
        <v>.</v>
      </c>
      <c r="DM60" s="4" t="str">
        <v>.</v>
      </c>
      <c r="DN60" s="4" t="str">
        <v>O</v>
      </c>
      <c r="DO60" s="4" t="str">
        <v>O</v>
      </c>
      <c r="DP60" s="4" t="str">
        <v>#</v>
      </c>
      <c r="DQ60" s="4" t="str">
        <v>.</v>
      </c>
      <c r="DR60" s="4" t="str">
        <v>.</v>
      </c>
      <c r="DS60" s="4" t="str">
        <v>.</v>
      </c>
      <c r="DT60" s="4" t="str">
        <v>.</v>
      </c>
      <c r="DU60" s="4" t="str">
        <v>O</v>
      </c>
      <c r="DV60" s="4" t="str">
        <v>O</v>
      </c>
      <c r="DW60" s="4" t="str">
        <v>O</v>
      </c>
      <c r="DX60" s="4" t="str">
        <v>#</v>
      </c>
      <c r="DY60" s="4" t="str">
        <v>.</v>
      </c>
      <c r="DZ60" s="4" t="str">
        <v>.</v>
      </c>
      <c r="EA60" s="4" t="str">
        <v>.</v>
      </c>
      <c r="EB60" s="4" t="str">
        <v>.</v>
      </c>
      <c r="EC60" s="4" t="str">
        <v>.</v>
      </c>
      <c r="ED60" s="4" t="str">
        <v>#</v>
      </c>
      <c r="EE60" s="4" t="str">
        <v>.</v>
      </c>
      <c r="EF60" s="4" t="str">
        <v>.</v>
      </c>
      <c r="EG60" s="4" t="str">
        <v>.</v>
      </c>
      <c r="EH60" s="4" t="str">
        <v>#</v>
      </c>
      <c r="EI60" s="4" t="str">
        <v>.</v>
      </c>
      <c r="EJ60" s="4" t="str">
        <v>.</v>
      </c>
      <c r="EK60" s="4" t="str">
        <v>.</v>
      </c>
      <c r="EL60" s="4" t="str">
        <v>.</v>
      </c>
      <c r="EM60" s="4" t="str">
        <v>.</v>
      </c>
      <c r="EN60" s="4" t="str">
        <v>.</v>
      </c>
      <c r="EO60" s="4" t="str">
        <v>.</v>
      </c>
      <c r="EP60" s="4" t="str">
        <v>.</v>
      </c>
      <c r="EQ60" s="4" t="str">
        <v>#</v>
      </c>
      <c r="ER60" s="4" t="str">
        <v>.</v>
      </c>
      <c r="ES60" s="4" t="str">
        <v>.</v>
      </c>
      <c r="ET60" s="4" t="str">
        <v>.</v>
      </c>
      <c r="EU60" s="4" t="str">
        <v>.</v>
      </c>
      <c r="EV60" s="4" t="str">
        <v>#</v>
      </c>
      <c r="EW60" s="4" t="str">
        <v>.</v>
      </c>
      <c r="EX60" s="4" t="str">
        <v>.</v>
      </c>
      <c r="EY60" s="4" t="str">
        <v>O</v>
      </c>
      <c r="EZ60" s="4" t="str">
        <v>O</v>
      </c>
      <c r="FA60" s="4" t="str">
        <v>#</v>
      </c>
      <c r="FB60" s="4" t="str">
        <v>O</v>
      </c>
      <c r="FC60" s="4" t="str">
        <v>#</v>
      </c>
      <c r="FD60" s="4" t="str">
        <v>.</v>
      </c>
      <c r="FE60" s="4" t="str">
        <v>#</v>
      </c>
      <c r="FF60" s="4" t="str">
        <v>.</v>
      </c>
      <c r="FG60" s="4" t="str">
        <v>.</v>
      </c>
      <c r="FH60" s="4" t="str">
        <v>.</v>
      </c>
      <c r="FI60" s="4" t="str">
        <v>.</v>
      </c>
      <c r="FJ60" s="4" t="str">
        <v>.</v>
      </c>
      <c r="FK60" s="4" t="str">
        <v>O</v>
      </c>
      <c r="FL60" s="4" t="str">
        <v>O</v>
      </c>
      <c r="FM60" s="4" t="str">
        <v>#</v>
      </c>
      <c r="FN60" s="4" t="str">
        <v>.</v>
      </c>
      <c r="FO60" s="4" t="str">
        <v>.</v>
      </c>
      <c r="FP60" s="4" t="str">
        <v>#</v>
      </c>
      <c r="FQ60" s="4" t="str">
        <v>.</v>
      </c>
      <c r="FR60" s="4" t="str">
        <v>.</v>
      </c>
      <c r="FS60" s="4" t="str">
        <v>.</v>
      </c>
      <c r="FT60" s="4" t="str">
        <v>#</v>
      </c>
      <c r="FU60" s="4" t="str">
        <v>.</v>
      </c>
      <c r="FV60" s="4" t="str">
        <v>.</v>
      </c>
      <c r="FW60" s="4" t="str">
        <v>.</v>
      </c>
      <c r="FX60" s="4" t="str">
        <v>.</v>
      </c>
      <c r="FY60" s="4" t="str">
        <v>.</v>
      </c>
      <c r="FZ60" s="4" t="str">
        <v>.</v>
      </c>
      <c r="GA60" s="4" t="str">
        <v>.</v>
      </c>
      <c r="GB60" s="4" t="str">
        <v>.</v>
      </c>
      <c r="GC60" s="4" t="str">
        <v>O</v>
      </c>
      <c r="GD60" s="4" t="str">
        <v>O</v>
      </c>
      <c r="GE60" s="4" t="str">
        <v>#</v>
      </c>
      <c r="GF60" s="4" t="str">
        <v>.</v>
      </c>
      <c r="GG60" s="4" t="str">
        <v>.</v>
      </c>
      <c r="GH60" s="4" t="str">
        <v>.</v>
      </c>
      <c r="GI60" s="4" t="str">
        <v>.</v>
      </c>
      <c r="GJ60" s="4" t="str">
        <v>.</v>
      </c>
      <c r="GK60" s="4" t="str">
        <v>.</v>
      </c>
      <c r="GL60" s="4" t="str">
        <v>O</v>
      </c>
      <c r="GM60" s="4" t="str">
        <v>O</v>
      </c>
      <c r="GN60" s="4" t="str">
        <v>#</v>
      </c>
      <c r="GO60" s="4" t="str">
        <v>.</v>
      </c>
      <c r="GP60" s="4" t="str">
        <v>.</v>
      </c>
      <c r="GQ60" s="4" t="str">
        <v>.</v>
      </c>
      <c r="GR60" s="4" t="str">
        <v>.</v>
      </c>
      <c r="GS60" s="4" t="str">
        <v>.</v>
      </c>
      <c r="GT60" s="4" t="str">
        <v>.</v>
      </c>
      <c r="GU60" s="4" t="str">
        <v>.</v>
      </c>
      <c r="GV60" s="4" t="str">
        <v>.</v>
      </c>
      <c r="GW60" s="4" t="str">
        <v>O</v>
      </c>
      <c r="GX60" s="4" t="str">
        <v>O</v>
      </c>
      <c r="GY60" s="4" t="str">
        <v>O</v>
      </c>
      <c r="GZ60" s="4" t="str">
        <v>O</v>
      </c>
      <c r="HA60" s="4" t="str">
        <v>#</v>
      </c>
    </row>
    <row r="61" spans="1:209" x14ac:dyDescent="0.25">
      <c r="A61" s="3" t="s">
        <v>111</v>
      </c>
      <c r="B61" s="4" t="s">
        <v>111</v>
      </c>
      <c r="C61" s="4" t="s">
        <v>111</v>
      </c>
      <c r="D61" s="4" t="s">
        <v>110</v>
      </c>
      <c r="E61" s="4" t="s">
        <v>110</v>
      </c>
      <c r="F61" s="4" t="s">
        <v>112</v>
      </c>
      <c r="G61" s="4" t="s">
        <v>111</v>
      </c>
      <c r="H61" s="4" t="s">
        <v>112</v>
      </c>
      <c r="I61" s="4" t="s">
        <v>111</v>
      </c>
      <c r="J61" s="4" t="s">
        <v>111</v>
      </c>
      <c r="K61" s="4" t="s">
        <v>110</v>
      </c>
      <c r="L61" s="4" t="s">
        <v>110</v>
      </c>
      <c r="M61" s="4" t="s">
        <v>112</v>
      </c>
      <c r="N61" s="4" t="s">
        <v>111</v>
      </c>
      <c r="O61" s="4" t="s">
        <v>110</v>
      </c>
      <c r="P61" s="4" t="s">
        <v>112</v>
      </c>
      <c r="Q61" s="4" t="s">
        <v>112</v>
      </c>
      <c r="R61" s="4" t="s">
        <v>112</v>
      </c>
      <c r="S61" s="4" t="s">
        <v>111</v>
      </c>
      <c r="T61" s="4" t="s">
        <v>110</v>
      </c>
      <c r="U61" s="4" t="s">
        <v>112</v>
      </c>
      <c r="V61" s="4" t="s">
        <v>111</v>
      </c>
      <c r="W61" s="4" t="s">
        <v>111</v>
      </c>
      <c r="X61" s="4" t="s">
        <v>111</v>
      </c>
      <c r="Y61" s="4" t="s">
        <v>112</v>
      </c>
      <c r="Z61" s="4" t="s">
        <v>111</v>
      </c>
      <c r="AA61" s="4" t="s">
        <v>111</v>
      </c>
      <c r="AB61" s="4" t="s">
        <v>111</v>
      </c>
      <c r="AC61" s="4" t="s">
        <v>111</v>
      </c>
      <c r="AD61" s="4" t="s">
        <v>111</v>
      </c>
      <c r="AE61" s="4" t="s">
        <v>111</v>
      </c>
      <c r="AF61" s="4" t="s">
        <v>111</v>
      </c>
      <c r="AG61" s="4" t="s">
        <v>111</v>
      </c>
      <c r="AH61" s="4" t="s">
        <v>111</v>
      </c>
      <c r="AI61" s="4" t="s">
        <v>111</v>
      </c>
      <c r="AJ61" s="4" t="s">
        <v>111</v>
      </c>
      <c r="AK61" s="4" t="s">
        <v>111</v>
      </c>
      <c r="AL61" s="4" t="s">
        <v>111</v>
      </c>
      <c r="AM61" s="4" t="s">
        <v>111</v>
      </c>
      <c r="AN61" s="4" t="s">
        <v>111</v>
      </c>
      <c r="AO61" s="4" t="s">
        <v>110</v>
      </c>
      <c r="AP61" s="4" t="s">
        <v>112</v>
      </c>
      <c r="AQ61" s="4" t="s">
        <v>111</v>
      </c>
      <c r="AR61" s="4" t="s">
        <v>111</v>
      </c>
      <c r="AS61" s="4" t="s">
        <v>110</v>
      </c>
      <c r="AT61" s="4" t="s">
        <v>110</v>
      </c>
      <c r="AU61" s="4" t="s">
        <v>110</v>
      </c>
      <c r="AV61" s="4" t="s">
        <v>112</v>
      </c>
      <c r="AW61" s="4" t="s">
        <v>111</v>
      </c>
      <c r="AX61" s="4" t="s">
        <v>111</v>
      </c>
      <c r="AY61" s="4" t="s">
        <v>111</v>
      </c>
      <c r="AZ61" s="4" t="s">
        <v>110</v>
      </c>
      <c r="BA61" s="4" t="s">
        <v>112</v>
      </c>
      <c r="BB61" s="4" t="s">
        <v>111</v>
      </c>
      <c r="BC61" s="4" t="s">
        <v>111</v>
      </c>
      <c r="BD61" s="4" t="s">
        <v>111</v>
      </c>
      <c r="BE61" s="4" t="s">
        <v>111</v>
      </c>
      <c r="BF61" s="4" t="s">
        <v>111</v>
      </c>
      <c r="BG61" s="4" t="s">
        <v>111</v>
      </c>
      <c r="BH61" s="4" t="s">
        <v>111</v>
      </c>
      <c r="BI61" s="4" t="s">
        <v>111</v>
      </c>
      <c r="BJ61" s="4" t="s">
        <v>111</v>
      </c>
      <c r="BK61" s="4" t="s">
        <v>111</v>
      </c>
      <c r="BL61" s="4" t="s">
        <v>111</v>
      </c>
      <c r="BM61" s="4" t="s">
        <v>111</v>
      </c>
      <c r="BN61" s="4" t="s">
        <v>111</v>
      </c>
      <c r="BO61" s="4" t="s">
        <v>111</v>
      </c>
      <c r="BP61" s="4" t="s">
        <v>111</v>
      </c>
      <c r="BQ61" s="4" t="s">
        <v>111</v>
      </c>
      <c r="BR61" s="4" t="s">
        <v>110</v>
      </c>
      <c r="BS61" s="4" t="s">
        <v>110</v>
      </c>
      <c r="BT61" s="4" t="s">
        <v>112</v>
      </c>
      <c r="BU61" s="4" t="s">
        <v>111</v>
      </c>
      <c r="BV61" s="4" t="s">
        <v>111</v>
      </c>
      <c r="BW61" s="4" t="s">
        <v>111</v>
      </c>
      <c r="BX61" s="4" t="s">
        <v>111</v>
      </c>
      <c r="BY61" s="4" t="s">
        <v>110</v>
      </c>
      <c r="BZ61" s="4" t="s">
        <v>110</v>
      </c>
      <c r="CA61" s="4" t="s">
        <v>110</v>
      </c>
      <c r="CB61" s="4" t="s">
        <v>112</v>
      </c>
      <c r="CC61" s="4" t="s">
        <v>111</v>
      </c>
      <c r="CD61" s="4" t="s">
        <v>111</v>
      </c>
      <c r="CE61" s="4" t="s">
        <v>111</v>
      </c>
      <c r="CF61" s="4" t="s">
        <v>111</v>
      </c>
      <c r="CG61" s="4" t="s">
        <v>111</v>
      </c>
      <c r="CH61" s="4" t="s">
        <v>111</v>
      </c>
      <c r="CI61" s="4" t="s">
        <v>111</v>
      </c>
      <c r="CJ61" s="4" t="s">
        <v>110</v>
      </c>
      <c r="CK61" s="4" t="s">
        <v>112</v>
      </c>
      <c r="CL61" s="4" t="s">
        <v>111</v>
      </c>
      <c r="CM61" s="4" t="s">
        <v>112</v>
      </c>
      <c r="CN61" s="4" t="s">
        <v>111</v>
      </c>
      <c r="CO61" s="4" t="s">
        <v>111</v>
      </c>
      <c r="CP61" s="4" t="s">
        <v>111</v>
      </c>
      <c r="CQ61" s="4" t="s">
        <v>110</v>
      </c>
      <c r="CR61" s="4" t="s">
        <v>110</v>
      </c>
      <c r="CS61" s="4" t="s">
        <v>112</v>
      </c>
      <c r="CT61" s="4" t="s">
        <v>111</v>
      </c>
      <c r="CU61" s="4" t="s">
        <v>111</v>
      </c>
      <c r="CV61" s="4" t="s">
        <v>110</v>
      </c>
      <c r="CX61" t="str">
        <f t="shared" si="0"/>
        <v>...OO#.#..OO#.O###.O#...#...............O#..OOO#...O#................OO#....OOO#.......O#.#...OO#..O</v>
      </c>
      <c r="CY61">
        <f t="shared" si="1"/>
        <v>20</v>
      </c>
      <c r="CZ61">
        <v>40</v>
      </c>
      <c r="DA61">
        <f t="shared" si="2"/>
        <v>800</v>
      </c>
      <c r="DE61" s="4" t="str">
        <f t="shared" si="3"/>
        <v>...OO#.#..OO#.O###.O#...#...............O#..OOO#...O#................OO#....OOO#.......O#.#...OO#..O</v>
      </c>
      <c r="DF61" s="4" t="str" cm="1">
        <f t="array" ref="DF61:HA61">MID(DE61,_xlfn.SEQUENCE(1,LEN(DE61)),1)</f>
        <v>.</v>
      </c>
      <c r="DG61" s="4" t="str">
        <v>.</v>
      </c>
      <c r="DH61" s="4" t="str">
        <v>.</v>
      </c>
      <c r="DI61" s="4" t="str">
        <v>O</v>
      </c>
      <c r="DJ61" s="4" t="str">
        <v>O</v>
      </c>
      <c r="DK61" s="4" t="str">
        <v>#</v>
      </c>
      <c r="DL61" s="4" t="str">
        <v>.</v>
      </c>
      <c r="DM61" s="4" t="str">
        <v>#</v>
      </c>
      <c r="DN61" s="4" t="str">
        <v>.</v>
      </c>
      <c r="DO61" s="4" t="str">
        <v>.</v>
      </c>
      <c r="DP61" s="4" t="str">
        <v>O</v>
      </c>
      <c r="DQ61" s="4" t="str">
        <v>O</v>
      </c>
      <c r="DR61" s="4" t="str">
        <v>#</v>
      </c>
      <c r="DS61" s="4" t="str">
        <v>.</v>
      </c>
      <c r="DT61" s="4" t="str">
        <v>O</v>
      </c>
      <c r="DU61" s="4" t="str">
        <v>#</v>
      </c>
      <c r="DV61" s="4" t="str">
        <v>#</v>
      </c>
      <c r="DW61" s="4" t="str">
        <v>#</v>
      </c>
      <c r="DX61" s="4" t="str">
        <v>.</v>
      </c>
      <c r="DY61" s="4" t="str">
        <v>O</v>
      </c>
      <c r="DZ61" s="4" t="str">
        <v>#</v>
      </c>
      <c r="EA61" s="4" t="str">
        <v>.</v>
      </c>
      <c r="EB61" s="4" t="str">
        <v>.</v>
      </c>
      <c r="EC61" s="4" t="str">
        <v>.</v>
      </c>
      <c r="ED61" s="4" t="str">
        <v>#</v>
      </c>
      <c r="EE61" s="4" t="str">
        <v>.</v>
      </c>
      <c r="EF61" s="4" t="str">
        <v>.</v>
      </c>
      <c r="EG61" s="4" t="str">
        <v>.</v>
      </c>
      <c r="EH61" s="4" t="str">
        <v>.</v>
      </c>
      <c r="EI61" s="4" t="str">
        <v>.</v>
      </c>
      <c r="EJ61" s="4" t="str">
        <v>.</v>
      </c>
      <c r="EK61" s="4" t="str">
        <v>.</v>
      </c>
      <c r="EL61" s="4" t="str">
        <v>.</v>
      </c>
      <c r="EM61" s="4" t="str">
        <v>.</v>
      </c>
      <c r="EN61" s="4" t="str">
        <v>.</v>
      </c>
      <c r="EO61" s="4" t="str">
        <v>.</v>
      </c>
      <c r="EP61" s="4" t="str">
        <v>.</v>
      </c>
      <c r="EQ61" s="4" t="str">
        <v>.</v>
      </c>
      <c r="ER61" s="4" t="str">
        <v>.</v>
      </c>
      <c r="ES61" s="4" t="str">
        <v>.</v>
      </c>
      <c r="ET61" s="4" t="str">
        <v>O</v>
      </c>
      <c r="EU61" s="4" t="str">
        <v>#</v>
      </c>
      <c r="EV61" s="4" t="str">
        <v>.</v>
      </c>
      <c r="EW61" s="4" t="str">
        <v>.</v>
      </c>
      <c r="EX61" s="4" t="str">
        <v>O</v>
      </c>
      <c r="EY61" s="4" t="str">
        <v>O</v>
      </c>
      <c r="EZ61" s="4" t="str">
        <v>O</v>
      </c>
      <c r="FA61" s="4" t="str">
        <v>#</v>
      </c>
      <c r="FB61" s="4" t="str">
        <v>.</v>
      </c>
      <c r="FC61" s="4" t="str">
        <v>.</v>
      </c>
      <c r="FD61" s="4" t="str">
        <v>.</v>
      </c>
      <c r="FE61" s="4" t="str">
        <v>O</v>
      </c>
      <c r="FF61" s="4" t="str">
        <v>#</v>
      </c>
      <c r="FG61" s="4" t="str">
        <v>.</v>
      </c>
      <c r="FH61" s="4" t="str">
        <v>.</v>
      </c>
      <c r="FI61" s="4" t="str">
        <v>.</v>
      </c>
      <c r="FJ61" s="4" t="str">
        <v>.</v>
      </c>
      <c r="FK61" s="4" t="str">
        <v>.</v>
      </c>
      <c r="FL61" s="4" t="str">
        <v>.</v>
      </c>
      <c r="FM61" s="4" t="str">
        <v>.</v>
      </c>
      <c r="FN61" s="4" t="str">
        <v>.</v>
      </c>
      <c r="FO61" s="4" t="str">
        <v>.</v>
      </c>
      <c r="FP61" s="4" t="str">
        <v>.</v>
      </c>
      <c r="FQ61" s="4" t="str">
        <v>.</v>
      </c>
      <c r="FR61" s="4" t="str">
        <v>.</v>
      </c>
      <c r="FS61" s="4" t="str">
        <v>.</v>
      </c>
      <c r="FT61" s="4" t="str">
        <v>.</v>
      </c>
      <c r="FU61" s="4" t="str">
        <v>.</v>
      </c>
      <c r="FV61" s="4" t="str">
        <v>.</v>
      </c>
      <c r="FW61" s="4" t="str">
        <v>O</v>
      </c>
      <c r="FX61" s="4" t="str">
        <v>O</v>
      </c>
      <c r="FY61" s="4" t="str">
        <v>#</v>
      </c>
      <c r="FZ61" s="4" t="str">
        <v>.</v>
      </c>
      <c r="GA61" s="4" t="str">
        <v>.</v>
      </c>
      <c r="GB61" s="4" t="str">
        <v>.</v>
      </c>
      <c r="GC61" s="4" t="str">
        <v>.</v>
      </c>
      <c r="GD61" s="4" t="str">
        <v>O</v>
      </c>
      <c r="GE61" s="4" t="str">
        <v>O</v>
      </c>
      <c r="GF61" s="4" t="str">
        <v>O</v>
      </c>
      <c r="GG61" s="4" t="str">
        <v>#</v>
      </c>
      <c r="GH61" s="4" t="str">
        <v>.</v>
      </c>
      <c r="GI61" s="4" t="str">
        <v>.</v>
      </c>
      <c r="GJ61" s="4" t="str">
        <v>.</v>
      </c>
      <c r="GK61" s="4" t="str">
        <v>.</v>
      </c>
      <c r="GL61" s="4" t="str">
        <v>.</v>
      </c>
      <c r="GM61" s="4" t="str">
        <v>.</v>
      </c>
      <c r="GN61" s="4" t="str">
        <v>.</v>
      </c>
      <c r="GO61" s="4" t="str">
        <v>O</v>
      </c>
      <c r="GP61" s="4" t="str">
        <v>#</v>
      </c>
      <c r="GQ61" s="4" t="str">
        <v>.</v>
      </c>
      <c r="GR61" s="4" t="str">
        <v>#</v>
      </c>
      <c r="GS61" s="4" t="str">
        <v>.</v>
      </c>
      <c r="GT61" s="4" t="str">
        <v>.</v>
      </c>
      <c r="GU61" s="4" t="str">
        <v>.</v>
      </c>
      <c r="GV61" s="4" t="str">
        <v>O</v>
      </c>
      <c r="GW61" s="4" t="str">
        <v>O</v>
      </c>
      <c r="GX61" s="4" t="str">
        <v>#</v>
      </c>
      <c r="GY61" s="4" t="str">
        <v>.</v>
      </c>
      <c r="GZ61" s="4" t="str">
        <v>.</v>
      </c>
      <c r="HA61" s="4" t="str">
        <v>O</v>
      </c>
    </row>
    <row r="62" spans="1:209" x14ac:dyDescent="0.25">
      <c r="A62" s="3" t="s">
        <v>111</v>
      </c>
      <c r="B62" s="4" t="s">
        <v>111</v>
      </c>
      <c r="C62" s="4" t="s">
        <v>111</v>
      </c>
      <c r="D62" s="4" t="s">
        <v>111</v>
      </c>
      <c r="E62" s="4" t="s">
        <v>110</v>
      </c>
      <c r="F62" s="4" t="s">
        <v>110</v>
      </c>
      <c r="G62" s="4" t="s">
        <v>110</v>
      </c>
      <c r="H62" s="4" t="s">
        <v>112</v>
      </c>
      <c r="I62" s="4" t="s">
        <v>111</v>
      </c>
      <c r="J62" s="4" t="s">
        <v>111</v>
      </c>
      <c r="K62" s="4" t="s">
        <v>110</v>
      </c>
      <c r="L62" s="4" t="s">
        <v>110</v>
      </c>
      <c r="M62" s="4" t="s">
        <v>112</v>
      </c>
      <c r="N62" s="4" t="s">
        <v>111</v>
      </c>
      <c r="O62" s="4" t="s">
        <v>112</v>
      </c>
      <c r="P62" s="4" t="s">
        <v>111</v>
      </c>
      <c r="Q62" s="4" t="s">
        <v>110</v>
      </c>
      <c r="R62" s="4" t="s">
        <v>110</v>
      </c>
      <c r="S62" s="4" t="s">
        <v>112</v>
      </c>
      <c r="T62" s="4" t="s">
        <v>111</v>
      </c>
      <c r="U62" s="4" t="s">
        <v>111</v>
      </c>
      <c r="V62" s="4" t="s">
        <v>111</v>
      </c>
      <c r="W62" s="4" t="s">
        <v>111</v>
      </c>
      <c r="X62" s="4" t="s">
        <v>112</v>
      </c>
      <c r="Y62" s="4" t="s">
        <v>111</v>
      </c>
      <c r="Z62" s="4" t="s">
        <v>111</v>
      </c>
      <c r="AA62" s="4" t="s">
        <v>112</v>
      </c>
      <c r="AB62" s="4" t="s">
        <v>111</v>
      </c>
      <c r="AC62" s="4" t="s">
        <v>111</v>
      </c>
      <c r="AD62" s="4" t="s">
        <v>111</v>
      </c>
      <c r="AE62" s="4" t="s">
        <v>111</v>
      </c>
      <c r="AF62" s="4" t="s">
        <v>111</v>
      </c>
      <c r="AG62" s="4" t="s">
        <v>111</v>
      </c>
      <c r="AH62" s="4" t="s">
        <v>111</v>
      </c>
      <c r="AI62" s="4" t="s">
        <v>111</v>
      </c>
      <c r="AJ62" s="4" t="s">
        <v>111</v>
      </c>
      <c r="AK62" s="4" t="s">
        <v>110</v>
      </c>
      <c r="AL62" s="4" t="s">
        <v>112</v>
      </c>
      <c r="AM62" s="4" t="s">
        <v>111</v>
      </c>
      <c r="AN62" s="4" t="s">
        <v>111</v>
      </c>
      <c r="AO62" s="4" t="s">
        <v>111</v>
      </c>
      <c r="AP62" s="4" t="s">
        <v>111</v>
      </c>
      <c r="AQ62" s="4" t="s">
        <v>112</v>
      </c>
      <c r="AR62" s="4" t="s">
        <v>110</v>
      </c>
      <c r="AS62" s="4" t="s">
        <v>112</v>
      </c>
      <c r="AT62" s="4" t="s">
        <v>111</v>
      </c>
      <c r="AU62" s="4" t="s">
        <v>110</v>
      </c>
      <c r="AV62" s="4" t="s">
        <v>112</v>
      </c>
      <c r="AW62" s="4" t="s">
        <v>111</v>
      </c>
      <c r="AX62" s="4" t="s">
        <v>111</v>
      </c>
      <c r="AY62" s="4" t="s">
        <v>111</v>
      </c>
      <c r="AZ62" s="4" t="s">
        <v>110</v>
      </c>
      <c r="BA62" s="4" t="s">
        <v>112</v>
      </c>
      <c r="BB62" s="4" t="s">
        <v>111</v>
      </c>
      <c r="BC62" s="4" t="s">
        <v>111</v>
      </c>
      <c r="BD62" s="4" t="s">
        <v>111</v>
      </c>
      <c r="BE62" s="4" t="s">
        <v>110</v>
      </c>
      <c r="BF62" s="4" t="s">
        <v>112</v>
      </c>
      <c r="BG62" s="4" t="s">
        <v>111</v>
      </c>
      <c r="BH62" s="4" t="s">
        <v>112</v>
      </c>
      <c r="BI62" s="4" t="s">
        <v>111</v>
      </c>
      <c r="BJ62" s="4" t="s">
        <v>111</v>
      </c>
      <c r="BK62" s="4" t="s">
        <v>111</v>
      </c>
      <c r="BL62" s="4" t="s">
        <v>111</v>
      </c>
      <c r="BM62" s="4" t="s">
        <v>111</v>
      </c>
      <c r="BN62" s="4" t="s">
        <v>111</v>
      </c>
      <c r="BO62" s="4" t="s">
        <v>111</v>
      </c>
      <c r="BP62" s="4" t="s">
        <v>111</v>
      </c>
      <c r="BQ62" s="4" t="s">
        <v>111</v>
      </c>
      <c r="BR62" s="4" t="s">
        <v>111</v>
      </c>
      <c r="BS62" s="4" t="s">
        <v>111</v>
      </c>
      <c r="BT62" s="4" t="s">
        <v>110</v>
      </c>
      <c r="BU62" s="4" t="s">
        <v>112</v>
      </c>
      <c r="BV62" s="4" t="s">
        <v>110</v>
      </c>
      <c r="BW62" s="4" t="s">
        <v>110</v>
      </c>
      <c r="BX62" s="4" t="s">
        <v>112</v>
      </c>
      <c r="BY62" s="4" t="s">
        <v>111</v>
      </c>
      <c r="BZ62" s="4" t="s">
        <v>111</v>
      </c>
      <c r="CA62" s="4" t="s">
        <v>111</v>
      </c>
      <c r="CB62" s="4" t="s">
        <v>111</v>
      </c>
      <c r="CC62" s="4" t="s">
        <v>111</v>
      </c>
      <c r="CD62" s="4" t="s">
        <v>111</v>
      </c>
      <c r="CE62" s="4" t="s">
        <v>111</v>
      </c>
      <c r="CF62" s="4" t="s">
        <v>111</v>
      </c>
      <c r="CG62" s="4" t="s">
        <v>111</v>
      </c>
      <c r="CH62" s="4" t="s">
        <v>111</v>
      </c>
      <c r="CI62" s="4" t="s">
        <v>111</v>
      </c>
      <c r="CJ62" s="4" t="s">
        <v>111</v>
      </c>
      <c r="CK62" s="4" t="s">
        <v>110</v>
      </c>
      <c r="CL62" s="4" t="s">
        <v>110</v>
      </c>
      <c r="CM62" s="4" t="s">
        <v>110</v>
      </c>
      <c r="CN62" s="4" t="s">
        <v>110</v>
      </c>
      <c r="CO62" s="4" t="s">
        <v>110</v>
      </c>
      <c r="CP62" s="4" t="s">
        <v>112</v>
      </c>
      <c r="CQ62" s="4" t="s">
        <v>111</v>
      </c>
      <c r="CR62" s="4" t="s">
        <v>112</v>
      </c>
      <c r="CS62" s="4" t="s">
        <v>111</v>
      </c>
      <c r="CT62" s="4" t="s">
        <v>111</v>
      </c>
      <c r="CU62" s="4" t="s">
        <v>111</v>
      </c>
      <c r="CV62" s="4" t="s">
        <v>110</v>
      </c>
      <c r="CX62" t="str">
        <f t="shared" si="0"/>
        <v>....OOO#..OO#.#.OO#....#..#.........O#....#O#.O#...O#...O#.#...........O#OO#............OOOOO#.#...O</v>
      </c>
      <c r="CY62">
        <f t="shared" si="1"/>
        <v>21</v>
      </c>
      <c r="CZ62">
        <v>39</v>
      </c>
      <c r="DA62">
        <f t="shared" si="2"/>
        <v>819</v>
      </c>
      <c r="DE62" s="4" t="str">
        <f t="shared" si="3"/>
        <v>....OOO#..OO#.#.OO#....#..#.........O#....#O#.O#...O#...O#.#...........O#OO#............OOOOO#.#...O</v>
      </c>
      <c r="DF62" s="4" t="str" cm="1">
        <f t="array" ref="DF62:HA62">MID(DE62,_xlfn.SEQUENCE(1,LEN(DE62)),1)</f>
        <v>.</v>
      </c>
      <c r="DG62" s="4" t="str">
        <v>.</v>
      </c>
      <c r="DH62" s="4" t="str">
        <v>.</v>
      </c>
      <c r="DI62" s="4" t="str">
        <v>.</v>
      </c>
      <c r="DJ62" s="4" t="str">
        <v>O</v>
      </c>
      <c r="DK62" s="4" t="str">
        <v>O</v>
      </c>
      <c r="DL62" s="4" t="str">
        <v>O</v>
      </c>
      <c r="DM62" s="4" t="str">
        <v>#</v>
      </c>
      <c r="DN62" s="4" t="str">
        <v>.</v>
      </c>
      <c r="DO62" s="4" t="str">
        <v>.</v>
      </c>
      <c r="DP62" s="4" t="str">
        <v>O</v>
      </c>
      <c r="DQ62" s="4" t="str">
        <v>O</v>
      </c>
      <c r="DR62" s="4" t="str">
        <v>#</v>
      </c>
      <c r="DS62" s="4" t="str">
        <v>.</v>
      </c>
      <c r="DT62" s="4" t="str">
        <v>#</v>
      </c>
      <c r="DU62" s="4" t="str">
        <v>.</v>
      </c>
      <c r="DV62" s="4" t="str">
        <v>O</v>
      </c>
      <c r="DW62" s="4" t="str">
        <v>O</v>
      </c>
      <c r="DX62" s="4" t="str">
        <v>#</v>
      </c>
      <c r="DY62" s="4" t="str">
        <v>.</v>
      </c>
      <c r="DZ62" s="4" t="str">
        <v>.</v>
      </c>
      <c r="EA62" s="4" t="str">
        <v>.</v>
      </c>
      <c r="EB62" s="4" t="str">
        <v>.</v>
      </c>
      <c r="EC62" s="4" t="str">
        <v>#</v>
      </c>
      <c r="ED62" s="4" t="str">
        <v>.</v>
      </c>
      <c r="EE62" s="4" t="str">
        <v>.</v>
      </c>
      <c r="EF62" s="4" t="str">
        <v>#</v>
      </c>
      <c r="EG62" s="4" t="str">
        <v>.</v>
      </c>
      <c r="EH62" s="4" t="str">
        <v>.</v>
      </c>
      <c r="EI62" s="4" t="str">
        <v>.</v>
      </c>
      <c r="EJ62" s="4" t="str">
        <v>.</v>
      </c>
      <c r="EK62" s="4" t="str">
        <v>.</v>
      </c>
      <c r="EL62" s="4" t="str">
        <v>.</v>
      </c>
      <c r="EM62" s="4" t="str">
        <v>.</v>
      </c>
      <c r="EN62" s="4" t="str">
        <v>.</v>
      </c>
      <c r="EO62" s="4" t="str">
        <v>.</v>
      </c>
      <c r="EP62" s="4" t="str">
        <v>O</v>
      </c>
      <c r="EQ62" s="4" t="str">
        <v>#</v>
      </c>
      <c r="ER62" s="4" t="str">
        <v>.</v>
      </c>
      <c r="ES62" s="4" t="str">
        <v>.</v>
      </c>
      <c r="ET62" s="4" t="str">
        <v>.</v>
      </c>
      <c r="EU62" s="4" t="str">
        <v>.</v>
      </c>
      <c r="EV62" s="4" t="str">
        <v>#</v>
      </c>
      <c r="EW62" s="4" t="str">
        <v>O</v>
      </c>
      <c r="EX62" s="4" t="str">
        <v>#</v>
      </c>
      <c r="EY62" s="4" t="str">
        <v>.</v>
      </c>
      <c r="EZ62" s="4" t="str">
        <v>O</v>
      </c>
      <c r="FA62" s="4" t="str">
        <v>#</v>
      </c>
      <c r="FB62" s="4" t="str">
        <v>.</v>
      </c>
      <c r="FC62" s="4" t="str">
        <v>.</v>
      </c>
      <c r="FD62" s="4" t="str">
        <v>.</v>
      </c>
      <c r="FE62" s="4" t="str">
        <v>O</v>
      </c>
      <c r="FF62" s="4" t="str">
        <v>#</v>
      </c>
      <c r="FG62" s="4" t="str">
        <v>.</v>
      </c>
      <c r="FH62" s="4" t="str">
        <v>.</v>
      </c>
      <c r="FI62" s="4" t="str">
        <v>.</v>
      </c>
      <c r="FJ62" s="4" t="str">
        <v>O</v>
      </c>
      <c r="FK62" s="4" t="str">
        <v>#</v>
      </c>
      <c r="FL62" s="4" t="str">
        <v>.</v>
      </c>
      <c r="FM62" s="4" t="str">
        <v>#</v>
      </c>
      <c r="FN62" s="4" t="str">
        <v>.</v>
      </c>
      <c r="FO62" s="4" t="str">
        <v>.</v>
      </c>
      <c r="FP62" s="4" t="str">
        <v>.</v>
      </c>
      <c r="FQ62" s="4" t="str">
        <v>.</v>
      </c>
      <c r="FR62" s="4" t="str">
        <v>.</v>
      </c>
      <c r="FS62" s="4" t="str">
        <v>.</v>
      </c>
      <c r="FT62" s="4" t="str">
        <v>.</v>
      </c>
      <c r="FU62" s="4" t="str">
        <v>.</v>
      </c>
      <c r="FV62" s="4" t="str">
        <v>.</v>
      </c>
      <c r="FW62" s="4" t="str">
        <v>.</v>
      </c>
      <c r="FX62" s="4" t="str">
        <v>.</v>
      </c>
      <c r="FY62" s="4" t="str">
        <v>O</v>
      </c>
      <c r="FZ62" s="4" t="str">
        <v>#</v>
      </c>
      <c r="GA62" s="4" t="str">
        <v>O</v>
      </c>
      <c r="GB62" s="4" t="str">
        <v>O</v>
      </c>
      <c r="GC62" s="4" t="str">
        <v>#</v>
      </c>
      <c r="GD62" s="4" t="str">
        <v>.</v>
      </c>
      <c r="GE62" s="4" t="str">
        <v>.</v>
      </c>
      <c r="GF62" s="4" t="str">
        <v>.</v>
      </c>
      <c r="GG62" s="4" t="str">
        <v>.</v>
      </c>
      <c r="GH62" s="4" t="str">
        <v>.</v>
      </c>
      <c r="GI62" s="4" t="str">
        <v>.</v>
      </c>
      <c r="GJ62" s="4" t="str">
        <v>.</v>
      </c>
      <c r="GK62" s="4" t="str">
        <v>.</v>
      </c>
      <c r="GL62" s="4" t="str">
        <v>.</v>
      </c>
      <c r="GM62" s="4" t="str">
        <v>.</v>
      </c>
      <c r="GN62" s="4" t="str">
        <v>.</v>
      </c>
      <c r="GO62" s="4" t="str">
        <v>.</v>
      </c>
      <c r="GP62" s="4" t="str">
        <v>O</v>
      </c>
      <c r="GQ62" s="4" t="str">
        <v>O</v>
      </c>
      <c r="GR62" s="4" t="str">
        <v>O</v>
      </c>
      <c r="GS62" s="4" t="str">
        <v>O</v>
      </c>
      <c r="GT62" s="4" t="str">
        <v>O</v>
      </c>
      <c r="GU62" s="4" t="str">
        <v>#</v>
      </c>
      <c r="GV62" s="4" t="str">
        <v>.</v>
      </c>
      <c r="GW62" s="4" t="str">
        <v>#</v>
      </c>
      <c r="GX62" s="4" t="str">
        <v>.</v>
      </c>
      <c r="GY62" s="4" t="str">
        <v>.</v>
      </c>
      <c r="GZ62" s="4" t="str">
        <v>.</v>
      </c>
      <c r="HA62" s="4" t="str">
        <v>O</v>
      </c>
    </row>
    <row r="63" spans="1:209" x14ac:dyDescent="0.25">
      <c r="A63" s="3" t="s">
        <v>111</v>
      </c>
      <c r="B63" s="4" t="s">
        <v>111</v>
      </c>
      <c r="C63" s="4" t="s">
        <v>111</v>
      </c>
      <c r="D63" s="4" t="s">
        <v>111</v>
      </c>
      <c r="E63" s="4" t="s">
        <v>110</v>
      </c>
      <c r="F63" s="4" t="s">
        <v>110</v>
      </c>
      <c r="G63" s="4" t="s">
        <v>112</v>
      </c>
      <c r="H63" s="4" t="s">
        <v>111</v>
      </c>
      <c r="I63" s="4" t="s">
        <v>111</v>
      </c>
      <c r="J63" s="4" t="s">
        <v>112</v>
      </c>
      <c r="K63" s="4" t="s">
        <v>111</v>
      </c>
      <c r="L63" s="4" t="s">
        <v>112</v>
      </c>
      <c r="M63" s="4" t="s">
        <v>111</v>
      </c>
      <c r="N63" s="4" t="s">
        <v>112</v>
      </c>
      <c r="O63" s="4" t="s">
        <v>111</v>
      </c>
      <c r="P63" s="4" t="s">
        <v>111</v>
      </c>
      <c r="Q63" s="4" t="s">
        <v>111</v>
      </c>
      <c r="R63" s="4" t="s">
        <v>111</v>
      </c>
      <c r="S63" s="4" t="s">
        <v>110</v>
      </c>
      <c r="T63" s="4" t="s">
        <v>110</v>
      </c>
      <c r="U63" s="4" t="s">
        <v>110</v>
      </c>
      <c r="V63" s="4" t="s">
        <v>110</v>
      </c>
      <c r="W63" s="4" t="s">
        <v>110</v>
      </c>
      <c r="X63" s="4" t="s">
        <v>112</v>
      </c>
      <c r="Y63" s="4" t="s">
        <v>111</v>
      </c>
      <c r="Z63" s="4" t="s">
        <v>111</v>
      </c>
      <c r="AA63" s="4" t="s">
        <v>111</v>
      </c>
      <c r="AB63" s="4" t="s">
        <v>111</v>
      </c>
      <c r="AC63" s="4" t="s">
        <v>111</v>
      </c>
      <c r="AD63" s="4" t="s">
        <v>111</v>
      </c>
      <c r="AE63" s="4" t="s">
        <v>111</v>
      </c>
      <c r="AF63" s="4" t="s">
        <v>111</v>
      </c>
      <c r="AG63" s="4" t="s">
        <v>112</v>
      </c>
      <c r="AH63" s="4" t="s">
        <v>112</v>
      </c>
      <c r="AI63" s="4" t="s">
        <v>111</v>
      </c>
      <c r="AJ63" s="4" t="s">
        <v>111</v>
      </c>
      <c r="AK63" s="4" t="s">
        <v>111</v>
      </c>
      <c r="AL63" s="4" t="s">
        <v>111</v>
      </c>
      <c r="AM63" s="4" t="s">
        <v>111</v>
      </c>
      <c r="AN63" s="4" t="s">
        <v>111</v>
      </c>
      <c r="AO63" s="4" t="s">
        <v>111</v>
      </c>
      <c r="AP63" s="4" t="s">
        <v>112</v>
      </c>
      <c r="AQ63" s="4" t="s">
        <v>111</v>
      </c>
      <c r="AR63" s="4" t="s">
        <v>112</v>
      </c>
      <c r="AS63" s="4" t="s">
        <v>111</v>
      </c>
      <c r="AT63" s="4" t="s">
        <v>111</v>
      </c>
      <c r="AU63" s="4" t="s">
        <v>111</v>
      </c>
      <c r="AV63" s="4" t="s">
        <v>111</v>
      </c>
      <c r="AW63" s="4" t="s">
        <v>111</v>
      </c>
      <c r="AX63" s="4" t="s">
        <v>111</v>
      </c>
      <c r="AY63" s="4" t="s">
        <v>111</v>
      </c>
      <c r="AZ63" s="4" t="s">
        <v>111</v>
      </c>
      <c r="BA63" s="4" t="s">
        <v>110</v>
      </c>
      <c r="BB63" s="4" t="s">
        <v>110</v>
      </c>
      <c r="BC63" s="4" t="s">
        <v>110</v>
      </c>
      <c r="BD63" s="4" t="s">
        <v>112</v>
      </c>
      <c r="BE63" s="4" t="s">
        <v>111</v>
      </c>
      <c r="BF63" s="4" t="s">
        <v>111</v>
      </c>
      <c r="BG63" s="4" t="s">
        <v>111</v>
      </c>
      <c r="BH63" s="4" t="s">
        <v>111</v>
      </c>
      <c r="BI63" s="4" t="s">
        <v>111</v>
      </c>
      <c r="BJ63" s="4" t="s">
        <v>111</v>
      </c>
      <c r="BK63" s="4" t="s">
        <v>111</v>
      </c>
      <c r="BL63" s="4" t="s">
        <v>111</v>
      </c>
      <c r="BM63" s="4" t="s">
        <v>111</v>
      </c>
      <c r="BN63" s="4" t="s">
        <v>111</v>
      </c>
      <c r="BO63" s="4" t="s">
        <v>112</v>
      </c>
      <c r="BP63" s="4" t="s">
        <v>111</v>
      </c>
      <c r="BQ63" s="4" t="s">
        <v>111</v>
      </c>
      <c r="BR63" s="4" t="s">
        <v>111</v>
      </c>
      <c r="BS63" s="4" t="s">
        <v>111</v>
      </c>
      <c r="BT63" s="4" t="s">
        <v>111</v>
      </c>
      <c r="BU63" s="4" t="s">
        <v>111</v>
      </c>
      <c r="BV63" s="4" t="s">
        <v>111</v>
      </c>
      <c r="BW63" s="4" t="s">
        <v>111</v>
      </c>
      <c r="BX63" s="4" t="s">
        <v>111</v>
      </c>
      <c r="BY63" s="4" t="s">
        <v>111</v>
      </c>
      <c r="BZ63" s="4" t="s">
        <v>111</v>
      </c>
      <c r="CA63" s="4" t="s">
        <v>111</v>
      </c>
      <c r="CB63" s="4" t="s">
        <v>111</v>
      </c>
      <c r="CC63" s="4" t="s">
        <v>111</v>
      </c>
      <c r="CD63" s="4" t="s">
        <v>111</v>
      </c>
      <c r="CE63" s="4" t="s">
        <v>111</v>
      </c>
      <c r="CF63" s="4" t="s">
        <v>111</v>
      </c>
      <c r="CG63" s="4" t="s">
        <v>110</v>
      </c>
      <c r="CH63" s="4" t="s">
        <v>110</v>
      </c>
      <c r="CI63" s="4" t="s">
        <v>110</v>
      </c>
      <c r="CJ63" s="4" t="s">
        <v>110</v>
      </c>
      <c r="CK63" s="4" t="s">
        <v>110</v>
      </c>
      <c r="CL63" s="4" t="s">
        <v>110</v>
      </c>
      <c r="CM63" s="4" t="s">
        <v>110</v>
      </c>
      <c r="CN63" s="4" t="s">
        <v>110</v>
      </c>
      <c r="CO63" s="4" t="s">
        <v>110</v>
      </c>
      <c r="CP63" s="4" t="s">
        <v>110</v>
      </c>
      <c r="CQ63" s="4" t="s">
        <v>110</v>
      </c>
      <c r="CR63" s="4" t="s">
        <v>110</v>
      </c>
      <c r="CS63" s="4" t="s">
        <v>110</v>
      </c>
      <c r="CT63" s="4" t="s">
        <v>110</v>
      </c>
      <c r="CU63" s="4" t="s">
        <v>110</v>
      </c>
      <c r="CV63" s="4" t="s">
        <v>110</v>
      </c>
      <c r="CX63" t="str">
        <f t="shared" si="0"/>
        <v>....OO#..#.#.#....OOOOO#........##.......#.#........OOO#..........#.................OOOOOOOOOOOOOOOO</v>
      </c>
      <c r="CY63">
        <f t="shared" si="1"/>
        <v>26</v>
      </c>
      <c r="CZ63">
        <v>38</v>
      </c>
      <c r="DA63">
        <f t="shared" si="2"/>
        <v>988</v>
      </c>
      <c r="DE63" s="4" t="str">
        <f t="shared" si="3"/>
        <v>....OO#..#.#.#....OOOOO#........##.......#.#........OOO#..........#.................OOOOOOOOOOOOOOOO</v>
      </c>
      <c r="DF63" s="4" t="str" cm="1">
        <f t="array" ref="DF63:HA63">MID(DE63,_xlfn.SEQUENCE(1,LEN(DE63)),1)</f>
        <v>.</v>
      </c>
      <c r="DG63" s="4" t="str">
        <v>.</v>
      </c>
      <c r="DH63" s="4" t="str">
        <v>.</v>
      </c>
      <c r="DI63" s="4" t="str">
        <v>.</v>
      </c>
      <c r="DJ63" s="4" t="str">
        <v>O</v>
      </c>
      <c r="DK63" s="4" t="str">
        <v>O</v>
      </c>
      <c r="DL63" s="4" t="str">
        <v>#</v>
      </c>
      <c r="DM63" s="4" t="str">
        <v>.</v>
      </c>
      <c r="DN63" s="4" t="str">
        <v>.</v>
      </c>
      <c r="DO63" s="4" t="str">
        <v>#</v>
      </c>
      <c r="DP63" s="4" t="str">
        <v>.</v>
      </c>
      <c r="DQ63" s="4" t="str">
        <v>#</v>
      </c>
      <c r="DR63" s="4" t="str">
        <v>.</v>
      </c>
      <c r="DS63" s="4" t="str">
        <v>#</v>
      </c>
      <c r="DT63" s="4" t="str">
        <v>.</v>
      </c>
      <c r="DU63" s="4" t="str">
        <v>.</v>
      </c>
      <c r="DV63" s="4" t="str">
        <v>.</v>
      </c>
      <c r="DW63" s="4" t="str">
        <v>.</v>
      </c>
      <c r="DX63" s="4" t="str">
        <v>O</v>
      </c>
      <c r="DY63" s="4" t="str">
        <v>O</v>
      </c>
      <c r="DZ63" s="4" t="str">
        <v>O</v>
      </c>
      <c r="EA63" s="4" t="str">
        <v>O</v>
      </c>
      <c r="EB63" s="4" t="str">
        <v>O</v>
      </c>
      <c r="EC63" s="4" t="str">
        <v>#</v>
      </c>
      <c r="ED63" s="4" t="str">
        <v>.</v>
      </c>
      <c r="EE63" s="4" t="str">
        <v>.</v>
      </c>
      <c r="EF63" s="4" t="str">
        <v>.</v>
      </c>
      <c r="EG63" s="4" t="str">
        <v>.</v>
      </c>
      <c r="EH63" s="4" t="str">
        <v>.</v>
      </c>
      <c r="EI63" s="4" t="str">
        <v>.</v>
      </c>
      <c r="EJ63" s="4" t="str">
        <v>.</v>
      </c>
      <c r="EK63" s="4" t="str">
        <v>.</v>
      </c>
      <c r="EL63" s="4" t="str">
        <v>#</v>
      </c>
      <c r="EM63" s="4" t="str">
        <v>#</v>
      </c>
      <c r="EN63" s="4" t="str">
        <v>.</v>
      </c>
      <c r="EO63" s="4" t="str">
        <v>.</v>
      </c>
      <c r="EP63" s="4" t="str">
        <v>.</v>
      </c>
      <c r="EQ63" s="4" t="str">
        <v>.</v>
      </c>
      <c r="ER63" s="4" t="str">
        <v>.</v>
      </c>
      <c r="ES63" s="4" t="str">
        <v>.</v>
      </c>
      <c r="ET63" s="4" t="str">
        <v>.</v>
      </c>
      <c r="EU63" s="4" t="str">
        <v>#</v>
      </c>
      <c r="EV63" s="4" t="str">
        <v>.</v>
      </c>
      <c r="EW63" s="4" t="str">
        <v>#</v>
      </c>
      <c r="EX63" s="4" t="str">
        <v>.</v>
      </c>
      <c r="EY63" s="4" t="str">
        <v>.</v>
      </c>
      <c r="EZ63" s="4" t="str">
        <v>.</v>
      </c>
      <c r="FA63" s="4" t="str">
        <v>.</v>
      </c>
      <c r="FB63" s="4" t="str">
        <v>.</v>
      </c>
      <c r="FC63" s="4" t="str">
        <v>.</v>
      </c>
      <c r="FD63" s="4" t="str">
        <v>.</v>
      </c>
      <c r="FE63" s="4" t="str">
        <v>.</v>
      </c>
      <c r="FF63" s="4" t="str">
        <v>O</v>
      </c>
      <c r="FG63" s="4" t="str">
        <v>O</v>
      </c>
      <c r="FH63" s="4" t="str">
        <v>O</v>
      </c>
      <c r="FI63" s="4" t="str">
        <v>#</v>
      </c>
      <c r="FJ63" s="4" t="str">
        <v>.</v>
      </c>
      <c r="FK63" s="4" t="str">
        <v>.</v>
      </c>
      <c r="FL63" s="4" t="str">
        <v>.</v>
      </c>
      <c r="FM63" s="4" t="str">
        <v>.</v>
      </c>
      <c r="FN63" s="4" t="str">
        <v>.</v>
      </c>
      <c r="FO63" s="4" t="str">
        <v>.</v>
      </c>
      <c r="FP63" s="4" t="str">
        <v>.</v>
      </c>
      <c r="FQ63" s="4" t="str">
        <v>.</v>
      </c>
      <c r="FR63" s="4" t="str">
        <v>.</v>
      </c>
      <c r="FS63" s="4" t="str">
        <v>.</v>
      </c>
      <c r="FT63" s="4" t="str">
        <v>#</v>
      </c>
      <c r="FU63" s="4" t="str">
        <v>.</v>
      </c>
      <c r="FV63" s="4" t="str">
        <v>.</v>
      </c>
      <c r="FW63" s="4" t="str">
        <v>.</v>
      </c>
      <c r="FX63" s="4" t="str">
        <v>.</v>
      </c>
      <c r="FY63" s="4" t="str">
        <v>.</v>
      </c>
      <c r="FZ63" s="4" t="str">
        <v>.</v>
      </c>
      <c r="GA63" s="4" t="str">
        <v>.</v>
      </c>
      <c r="GB63" s="4" t="str">
        <v>.</v>
      </c>
      <c r="GC63" s="4" t="str">
        <v>.</v>
      </c>
      <c r="GD63" s="4" t="str">
        <v>.</v>
      </c>
      <c r="GE63" s="4" t="str">
        <v>.</v>
      </c>
      <c r="GF63" s="4" t="str">
        <v>.</v>
      </c>
      <c r="GG63" s="4" t="str">
        <v>.</v>
      </c>
      <c r="GH63" s="4" t="str">
        <v>.</v>
      </c>
      <c r="GI63" s="4" t="str">
        <v>.</v>
      </c>
      <c r="GJ63" s="4" t="str">
        <v>.</v>
      </c>
      <c r="GK63" s="4" t="str">
        <v>.</v>
      </c>
      <c r="GL63" s="4" t="str">
        <v>O</v>
      </c>
      <c r="GM63" s="4" t="str">
        <v>O</v>
      </c>
      <c r="GN63" s="4" t="str">
        <v>O</v>
      </c>
      <c r="GO63" s="4" t="str">
        <v>O</v>
      </c>
      <c r="GP63" s="4" t="str">
        <v>O</v>
      </c>
      <c r="GQ63" s="4" t="str">
        <v>O</v>
      </c>
      <c r="GR63" s="4" t="str">
        <v>O</v>
      </c>
      <c r="GS63" s="4" t="str">
        <v>O</v>
      </c>
      <c r="GT63" s="4" t="str">
        <v>O</v>
      </c>
      <c r="GU63" s="4" t="str">
        <v>O</v>
      </c>
      <c r="GV63" s="4" t="str">
        <v>O</v>
      </c>
      <c r="GW63" s="4" t="str">
        <v>O</v>
      </c>
      <c r="GX63" s="4" t="str">
        <v>O</v>
      </c>
      <c r="GY63" s="4" t="str">
        <v>O</v>
      </c>
      <c r="GZ63" s="4" t="str">
        <v>O</v>
      </c>
      <c r="HA63" s="4" t="str">
        <v>O</v>
      </c>
    </row>
    <row r="64" spans="1:209" x14ac:dyDescent="0.25">
      <c r="A64" s="3" t="s">
        <v>111</v>
      </c>
      <c r="B64" s="4" t="s">
        <v>111</v>
      </c>
      <c r="C64" s="4" t="s">
        <v>111</v>
      </c>
      <c r="D64" s="4" t="s">
        <v>111</v>
      </c>
      <c r="E64" s="4" t="s">
        <v>111</v>
      </c>
      <c r="F64" s="4" t="s">
        <v>111</v>
      </c>
      <c r="G64" s="4" t="s">
        <v>111</v>
      </c>
      <c r="H64" s="4" t="s">
        <v>111</v>
      </c>
      <c r="I64" s="4" t="s">
        <v>111</v>
      </c>
      <c r="J64" s="4" t="s">
        <v>111</v>
      </c>
      <c r="K64" s="4" t="s">
        <v>111</v>
      </c>
      <c r="L64" s="4" t="s">
        <v>111</v>
      </c>
      <c r="M64" s="4" t="s">
        <v>110</v>
      </c>
      <c r="N64" s="4" t="s">
        <v>110</v>
      </c>
      <c r="O64" s="4" t="s">
        <v>112</v>
      </c>
      <c r="P64" s="4" t="s">
        <v>112</v>
      </c>
      <c r="Q64" s="4" t="s">
        <v>112</v>
      </c>
      <c r="R64" s="4" t="s">
        <v>111</v>
      </c>
      <c r="S64" s="4" t="s">
        <v>111</v>
      </c>
      <c r="T64" s="4" t="s">
        <v>111</v>
      </c>
      <c r="U64" s="4" t="s">
        <v>110</v>
      </c>
      <c r="V64" s="4" t="s">
        <v>112</v>
      </c>
      <c r="W64" s="4" t="s">
        <v>112</v>
      </c>
      <c r="X64" s="4" t="s">
        <v>111</v>
      </c>
      <c r="Y64" s="4" t="s">
        <v>111</v>
      </c>
      <c r="Z64" s="4" t="s">
        <v>111</v>
      </c>
      <c r="AA64" s="4" t="s">
        <v>111</v>
      </c>
      <c r="AB64" s="4" t="s">
        <v>111</v>
      </c>
      <c r="AC64" s="4" t="s">
        <v>111</v>
      </c>
      <c r="AD64" s="4" t="s">
        <v>111</v>
      </c>
      <c r="AE64" s="4" t="s">
        <v>111</v>
      </c>
      <c r="AF64" s="4" t="s">
        <v>111</v>
      </c>
      <c r="AG64" s="4" t="s">
        <v>111</v>
      </c>
      <c r="AH64" s="4" t="s">
        <v>111</v>
      </c>
      <c r="AI64" s="4" t="s">
        <v>111</v>
      </c>
      <c r="AJ64" s="4" t="s">
        <v>111</v>
      </c>
      <c r="AK64" s="4" t="s">
        <v>111</v>
      </c>
      <c r="AL64" s="4" t="s">
        <v>111</v>
      </c>
      <c r="AM64" s="4" t="s">
        <v>111</v>
      </c>
      <c r="AN64" s="4" t="s">
        <v>111</v>
      </c>
      <c r="AO64" s="4" t="s">
        <v>111</v>
      </c>
      <c r="AP64" s="4" t="s">
        <v>111</v>
      </c>
      <c r="AQ64" s="4" t="s">
        <v>111</v>
      </c>
      <c r="AR64" s="4" t="s">
        <v>111</v>
      </c>
      <c r="AS64" s="4" t="s">
        <v>110</v>
      </c>
      <c r="AT64" s="4" t="s">
        <v>112</v>
      </c>
      <c r="AU64" s="4" t="s">
        <v>111</v>
      </c>
      <c r="AV64" s="4" t="s">
        <v>111</v>
      </c>
      <c r="AW64" s="4" t="s">
        <v>111</v>
      </c>
      <c r="AX64" s="4" t="s">
        <v>111</v>
      </c>
      <c r="AY64" s="4" t="s">
        <v>111</v>
      </c>
      <c r="AZ64" s="4" t="s">
        <v>111</v>
      </c>
      <c r="BA64" s="4" t="s">
        <v>110</v>
      </c>
      <c r="BB64" s="4" t="s">
        <v>112</v>
      </c>
      <c r="BC64" s="4" t="s">
        <v>111</v>
      </c>
      <c r="BD64" s="4" t="s">
        <v>111</v>
      </c>
      <c r="BE64" s="4" t="s">
        <v>111</v>
      </c>
      <c r="BF64" s="4" t="s">
        <v>111</v>
      </c>
      <c r="BG64" s="4" t="s">
        <v>111</v>
      </c>
      <c r="BH64" s="4" t="s">
        <v>111</v>
      </c>
      <c r="BI64" s="4" t="s">
        <v>111</v>
      </c>
      <c r="BJ64" s="4" t="s">
        <v>111</v>
      </c>
      <c r="BK64" s="4" t="s">
        <v>111</v>
      </c>
      <c r="BL64" s="4" t="s">
        <v>111</v>
      </c>
      <c r="BM64" s="4" t="s">
        <v>111</v>
      </c>
      <c r="BN64" s="4" t="s">
        <v>111</v>
      </c>
      <c r="BO64" s="4" t="s">
        <v>110</v>
      </c>
      <c r="BP64" s="4" t="s">
        <v>110</v>
      </c>
      <c r="BQ64" s="4" t="s">
        <v>112</v>
      </c>
      <c r="BR64" s="4" t="s">
        <v>111</v>
      </c>
      <c r="BS64" s="4" t="s">
        <v>110</v>
      </c>
      <c r="BT64" s="4" t="s">
        <v>112</v>
      </c>
      <c r="BU64" s="4" t="s">
        <v>111</v>
      </c>
      <c r="BV64" s="4" t="s">
        <v>110</v>
      </c>
      <c r="BW64" s="4" t="s">
        <v>112</v>
      </c>
      <c r="BX64" s="4" t="s">
        <v>111</v>
      </c>
      <c r="BY64" s="4" t="s">
        <v>110</v>
      </c>
      <c r="BZ64" s="4" t="s">
        <v>112</v>
      </c>
      <c r="CA64" s="4" t="s">
        <v>110</v>
      </c>
      <c r="CB64" s="4" t="s">
        <v>112</v>
      </c>
      <c r="CC64" s="4" t="s">
        <v>112</v>
      </c>
      <c r="CD64" s="4" t="s">
        <v>111</v>
      </c>
      <c r="CE64" s="4" t="s">
        <v>111</v>
      </c>
      <c r="CF64" s="4" t="s">
        <v>111</v>
      </c>
      <c r="CG64" s="4" t="s">
        <v>110</v>
      </c>
      <c r="CH64" s="4" t="s">
        <v>110</v>
      </c>
      <c r="CI64" s="4" t="s">
        <v>112</v>
      </c>
      <c r="CJ64" s="4" t="s">
        <v>112</v>
      </c>
      <c r="CK64" s="4" t="s">
        <v>112</v>
      </c>
      <c r="CL64" s="4" t="s">
        <v>110</v>
      </c>
      <c r="CM64" s="4" t="s">
        <v>112</v>
      </c>
      <c r="CN64" s="4" t="s">
        <v>110</v>
      </c>
      <c r="CO64" s="4" t="s">
        <v>112</v>
      </c>
      <c r="CP64" s="4" t="s">
        <v>111</v>
      </c>
      <c r="CQ64" s="4" t="s">
        <v>112</v>
      </c>
      <c r="CR64" s="4" t="s">
        <v>111</v>
      </c>
      <c r="CS64" s="4" t="s">
        <v>111</v>
      </c>
      <c r="CT64" s="4" t="s">
        <v>110</v>
      </c>
      <c r="CU64" s="4" t="s">
        <v>112</v>
      </c>
      <c r="CV64" s="4" t="s">
        <v>111</v>
      </c>
      <c r="CX64" t="str">
        <f t="shared" si="0"/>
        <v>............OO###...O##.....................O#......O#............OO#.O#.O#.O#O##...OO###O#O#.#..O#.</v>
      </c>
      <c r="CY64">
        <f t="shared" si="1"/>
        <v>16</v>
      </c>
      <c r="CZ64">
        <v>37</v>
      </c>
      <c r="DA64">
        <f t="shared" si="2"/>
        <v>592</v>
      </c>
      <c r="DE64" s="4" t="str">
        <f t="shared" si="3"/>
        <v>............OO###...O##.....................O#......O#............OO#.O#.O#.O#O##...OO###O#O#.#..O#.</v>
      </c>
      <c r="DF64" s="4" t="str" cm="1">
        <f t="array" ref="DF64:HA64">MID(DE64,_xlfn.SEQUENCE(1,LEN(DE64)),1)</f>
        <v>.</v>
      </c>
      <c r="DG64" s="4" t="str">
        <v>.</v>
      </c>
      <c r="DH64" s="4" t="str">
        <v>.</v>
      </c>
      <c r="DI64" s="4" t="str">
        <v>.</v>
      </c>
      <c r="DJ64" s="4" t="str">
        <v>.</v>
      </c>
      <c r="DK64" s="4" t="str">
        <v>.</v>
      </c>
      <c r="DL64" s="4" t="str">
        <v>.</v>
      </c>
      <c r="DM64" s="4" t="str">
        <v>.</v>
      </c>
      <c r="DN64" s="4" t="str">
        <v>.</v>
      </c>
      <c r="DO64" s="4" t="str">
        <v>.</v>
      </c>
      <c r="DP64" s="4" t="str">
        <v>.</v>
      </c>
      <c r="DQ64" s="4" t="str">
        <v>.</v>
      </c>
      <c r="DR64" s="4" t="str">
        <v>O</v>
      </c>
      <c r="DS64" s="4" t="str">
        <v>O</v>
      </c>
      <c r="DT64" s="4" t="str">
        <v>#</v>
      </c>
      <c r="DU64" s="4" t="str">
        <v>#</v>
      </c>
      <c r="DV64" s="4" t="str">
        <v>#</v>
      </c>
      <c r="DW64" s="4" t="str">
        <v>.</v>
      </c>
      <c r="DX64" s="4" t="str">
        <v>.</v>
      </c>
      <c r="DY64" s="4" t="str">
        <v>.</v>
      </c>
      <c r="DZ64" s="4" t="str">
        <v>O</v>
      </c>
      <c r="EA64" s="4" t="str">
        <v>#</v>
      </c>
      <c r="EB64" s="4" t="str">
        <v>#</v>
      </c>
      <c r="EC64" s="4" t="str">
        <v>.</v>
      </c>
      <c r="ED64" s="4" t="str">
        <v>.</v>
      </c>
      <c r="EE64" s="4" t="str">
        <v>.</v>
      </c>
      <c r="EF64" s="4" t="str">
        <v>.</v>
      </c>
      <c r="EG64" s="4" t="str">
        <v>.</v>
      </c>
      <c r="EH64" s="4" t="str">
        <v>.</v>
      </c>
      <c r="EI64" s="4" t="str">
        <v>.</v>
      </c>
      <c r="EJ64" s="4" t="str">
        <v>.</v>
      </c>
      <c r="EK64" s="4" t="str">
        <v>.</v>
      </c>
      <c r="EL64" s="4" t="str">
        <v>.</v>
      </c>
      <c r="EM64" s="4" t="str">
        <v>.</v>
      </c>
      <c r="EN64" s="4" t="str">
        <v>.</v>
      </c>
      <c r="EO64" s="4" t="str">
        <v>.</v>
      </c>
      <c r="EP64" s="4" t="str">
        <v>.</v>
      </c>
      <c r="EQ64" s="4" t="str">
        <v>.</v>
      </c>
      <c r="ER64" s="4" t="str">
        <v>.</v>
      </c>
      <c r="ES64" s="4" t="str">
        <v>.</v>
      </c>
      <c r="ET64" s="4" t="str">
        <v>.</v>
      </c>
      <c r="EU64" s="4" t="str">
        <v>.</v>
      </c>
      <c r="EV64" s="4" t="str">
        <v>.</v>
      </c>
      <c r="EW64" s="4" t="str">
        <v>.</v>
      </c>
      <c r="EX64" s="4" t="str">
        <v>O</v>
      </c>
      <c r="EY64" s="4" t="str">
        <v>#</v>
      </c>
      <c r="EZ64" s="4" t="str">
        <v>.</v>
      </c>
      <c r="FA64" s="4" t="str">
        <v>.</v>
      </c>
      <c r="FB64" s="4" t="str">
        <v>.</v>
      </c>
      <c r="FC64" s="4" t="str">
        <v>.</v>
      </c>
      <c r="FD64" s="4" t="str">
        <v>.</v>
      </c>
      <c r="FE64" s="4" t="str">
        <v>.</v>
      </c>
      <c r="FF64" s="4" t="str">
        <v>O</v>
      </c>
      <c r="FG64" s="4" t="str">
        <v>#</v>
      </c>
      <c r="FH64" s="4" t="str">
        <v>.</v>
      </c>
      <c r="FI64" s="4" t="str">
        <v>.</v>
      </c>
      <c r="FJ64" s="4" t="str">
        <v>.</v>
      </c>
      <c r="FK64" s="4" t="str">
        <v>.</v>
      </c>
      <c r="FL64" s="4" t="str">
        <v>.</v>
      </c>
      <c r="FM64" s="4" t="str">
        <v>.</v>
      </c>
      <c r="FN64" s="4" t="str">
        <v>.</v>
      </c>
      <c r="FO64" s="4" t="str">
        <v>.</v>
      </c>
      <c r="FP64" s="4" t="str">
        <v>.</v>
      </c>
      <c r="FQ64" s="4" t="str">
        <v>.</v>
      </c>
      <c r="FR64" s="4" t="str">
        <v>.</v>
      </c>
      <c r="FS64" s="4" t="str">
        <v>.</v>
      </c>
      <c r="FT64" s="4" t="str">
        <v>O</v>
      </c>
      <c r="FU64" s="4" t="str">
        <v>O</v>
      </c>
      <c r="FV64" s="4" t="str">
        <v>#</v>
      </c>
      <c r="FW64" s="4" t="str">
        <v>.</v>
      </c>
      <c r="FX64" s="4" t="str">
        <v>O</v>
      </c>
      <c r="FY64" s="4" t="str">
        <v>#</v>
      </c>
      <c r="FZ64" s="4" t="str">
        <v>.</v>
      </c>
      <c r="GA64" s="4" t="str">
        <v>O</v>
      </c>
      <c r="GB64" s="4" t="str">
        <v>#</v>
      </c>
      <c r="GC64" s="4" t="str">
        <v>.</v>
      </c>
      <c r="GD64" s="4" t="str">
        <v>O</v>
      </c>
      <c r="GE64" s="4" t="str">
        <v>#</v>
      </c>
      <c r="GF64" s="4" t="str">
        <v>O</v>
      </c>
      <c r="GG64" s="4" t="str">
        <v>#</v>
      </c>
      <c r="GH64" s="4" t="str">
        <v>#</v>
      </c>
      <c r="GI64" s="4" t="str">
        <v>.</v>
      </c>
      <c r="GJ64" s="4" t="str">
        <v>.</v>
      </c>
      <c r="GK64" s="4" t="str">
        <v>.</v>
      </c>
      <c r="GL64" s="4" t="str">
        <v>O</v>
      </c>
      <c r="GM64" s="4" t="str">
        <v>O</v>
      </c>
      <c r="GN64" s="4" t="str">
        <v>#</v>
      </c>
      <c r="GO64" s="4" t="str">
        <v>#</v>
      </c>
      <c r="GP64" s="4" t="str">
        <v>#</v>
      </c>
      <c r="GQ64" s="4" t="str">
        <v>O</v>
      </c>
      <c r="GR64" s="4" t="str">
        <v>#</v>
      </c>
      <c r="GS64" s="4" t="str">
        <v>O</v>
      </c>
      <c r="GT64" s="4" t="str">
        <v>#</v>
      </c>
      <c r="GU64" s="4" t="str">
        <v>.</v>
      </c>
      <c r="GV64" s="4" t="str">
        <v>#</v>
      </c>
      <c r="GW64" s="4" t="str">
        <v>.</v>
      </c>
      <c r="GX64" s="4" t="str">
        <v>.</v>
      </c>
      <c r="GY64" s="4" t="str">
        <v>O</v>
      </c>
      <c r="GZ64" s="4" t="str">
        <v>#</v>
      </c>
      <c r="HA64" s="4" t="str">
        <v>.</v>
      </c>
    </row>
    <row r="65" spans="1:209" x14ac:dyDescent="0.25">
      <c r="A65" s="3" t="s">
        <v>110</v>
      </c>
      <c r="B65" s="4" t="s">
        <v>110</v>
      </c>
      <c r="C65" s="4" t="s">
        <v>110</v>
      </c>
      <c r="D65" s="4" t="s">
        <v>112</v>
      </c>
      <c r="E65" s="4" t="s">
        <v>111</v>
      </c>
      <c r="F65" s="4" t="s">
        <v>111</v>
      </c>
      <c r="G65" s="4" t="s">
        <v>112</v>
      </c>
      <c r="H65" s="4" t="s">
        <v>111</v>
      </c>
      <c r="I65" s="4" t="s">
        <v>111</v>
      </c>
      <c r="J65" s="4" t="s">
        <v>111</v>
      </c>
      <c r="K65" s="4" t="s">
        <v>111</v>
      </c>
      <c r="L65" s="4" t="s">
        <v>111</v>
      </c>
      <c r="M65" s="4" t="s">
        <v>111</v>
      </c>
      <c r="N65" s="4" t="s">
        <v>111</v>
      </c>
      <c r="O65" s="4" t="s">
        <v>111</v>
      </c>
      <c r="P65" s="4" t="s">
        <v>110</v>
      </c>
      <c r="Q65" s="4" t="s">
        <v>110</v>
      </c>
      <c r="R65" s="4" t="s">
        <v>110</v>
      </c>
      <c r="S65" s="4" t="s">
        <v>112</v>
      </c>
      <c r="T65" s="4" t="s">
        <v>111</v>
      </c>
      <c r="U65" s="4" t="s">
        <v>111</v>
      </c>
      <c r="V65" s="4" t="s">
        <v>111</v>
      </c>
      <c r="W65" s="4" t="s">
        <v>111</v>
      </c>
      <c r="X65" s="4" t="s">
        <v>111</v>
      </c>
      <c r="Y65" s="4" t="s">
        <v>111</v>
      </c>
      <c r="Z65" s="4" t="s">
        <v>112</v>
      </c>
      <c r="AA65" s="4" t="s">
        <v>111</v>
      </c>
      <c r="AB65" s="4" t="s">
        <v>111</v>
      </c>
      <c r="AC65" s="4" t="s">
        <v>111</v>
      </c>
      <c r="AD65" s="4" t="s">
        <v>111</v>
      </c>
      <c r="AE65" s="4" t="s">
        <v>111</v>
      </c>
      <c r="AF65" s="4" t="s">
        <v>111</v>
      </c>
      <c r="AG65" s="4" t="s">
        <v>111</v>
      </c>
      <c r="AH65" s="4" t="s">
        <v>111</v>
      </c>
      <c r="AI65" s="4" t="s">
        <v>112</v>
      </c>
      <c r="AJ65" s="4" t="s">
        <v>111</v>
      </c>
      <c r="AK65" s="4" t="s">
        <v>111</v>
      </c>
      <c r="AL65" s="4" t="s">
        <v>111</v>
      </c>
      <c r="AM65" s="4" t="s">
        <v>111</v>
      </c>
      <c r="AN65" s="4" t="s">
        <v>111</v>
      </c>
      <c r="AO65" s="4" t="s">
        <v>111</v>
      </c>
      <c r="AP65" s="4" t="s">
        <v>112</v>
      </c>
      <c r="AQ65" s="4" t="s">
        <v>111</v>
      </c>
      <c r="AR65" s="4" t="s">
        <v>112</v>
      </c>
      <c r="AS65" s="4" t="s">
        <v>111</v>
      </c>
      <c r="AT65" s="4" t="s">
        <v>111</v>
      </c>
      <c r="AU65" s="4" t="s">
        <v>111</v>
      </c>
      <c r="AV65" s="4" t="s">
        <v>111</v>
      </c>
      <c r="AW65" s="4" t="s">
        <v>111</v>
      </c>
      <c r="AX65" s="4" t="s">
        <v>111</v>
      </c>
      <c r="AY65" s="4" t="s">
        <v>111</v>
      </c>
      <c r="AZ65" s="4" t="s">
        <v>111</v>
      </c>
      <c r="BA65" s="4" t="s">
        <v>111</v>
      </c>
      <c r="BB65" s="4" t="s">
        <v>111</v>
      </c>
      <c r="BC65" s="4" t="s">
        <v>110</v>
      </c>
      <c r="BD65" s="4" t="s">
        <v>112</v>
      </c>
      <c r="BE65" s="4" t="s">
        <v>112</v>
      </c>
      <c r="BF65" s="4" t="s">
        <v>111</v>
      </c>
      <c r="BG65" s="4" t="s">
        <v>111</v>
      </c>
      <c r="BH65" s="4" t="s">
        <v>111</v>
      </c>
      <c r="BI65" s="4" t="s">
        <v>112</v>
      </c>
      <c r="BJ65" s="4" t="s">
        <v>111</v>
      </c>
      <c r="BK65" s="4" t="s">
        <v>111</v>
      </c>
      <c r="BL65" s="4" t="s">
        <v>111</v>
      </c>
      <c r="BM65" s="4" t="s">
        <v>112</v>
      </c>
      <c r="BN65" s="4" t="s">
        <v>111</v>
      </c>
      <c r="BO65" s="4" t="s">
        <v>111</v>
      </c>
      <c r="BP65" s="4" t="s">
        <v>111</v>
      </c>
      <c r="BQ65" s="4" t="s">
        <v>111</v>
      </c>
      <c r="BR65" s="4" t="s">
        <v>111</v>
      </c>
      <c r="BS65" s="4" t="s">
        <v>111</v>
      </c>
      <c r="BT65" s="4" t="s">
        <v>111</v>
      </c>
      <c r="BU65" s="4" t="s">
        <v>110</v>
      </c>
      <c r="BV65" s="4" t="s">
        <v>112</v>
      </c>
      <c r="BW65" s="4" t="s">
        <v>111</v>
      </c>
      <c r="BX65" s="4" t="s">
        <v>111</v>
      </c>
      <c r="BY65" s="4" t="s">
        <v>112</v>
      </c>
      <c r="BZ65" s="4" t="s">
        <v>111</v>
      </c>
      <c r="CA65" s="4" t="s">
        <v>112</v>
      </c>
      <c r="CB65" s="4" t="s">
        <v>111</v>
      </c>
      <c r="CC65" s="4" t="s">
        <v>111</v>
      </c>
      <c r="CD65" s="4" t="s">
        <v>111</v>
      </c>
      <c r="CE65" s="4" t="s">
        <v>110</v>
      </c>
      <c r="CF65" s="4" t="s">
        <v>110</v>
      </c>
      <c r="CG65" s="4" t="s">
        <v>112</v>
      </c>
      <c r="CH65" s="4" t="s">
        <v>111</v>
      </c>
      <c r="CI65" s="4" t="s">
        <v>111</v>
      </c>
      <c r="CJ65" s="4" t="s">
        <v>111</v>
      </c>
      <c r="CK65" s="4" t="s">
        <v>111</v>
      </c>
      <c r="CL65" s="4" t="s">
        <v>111</v>
      </c>
      <c r="CM65" s="4" t="s">
        <v>111</v>
      </c>
      <c r="CN65" s="4" t="s">
        <v>110</v>
      </c>
      <c r="CO65" s="4" t="s">
        <v>110</v>
      </c>
      <c r="CP65" s="4" t="s">
        <v>110</v>
      </c>
      <c r="CQ65" s="4" t="s">
        <v>110</v>
      </c>
      <c r="CR65" s="4" t="s">
        <v>110</v>
      </c>
      <c r="CS65" s="4" t="s">
        <v>110</v>
      </c>
      <c r="CT65" s="4" t="s">
        <v>110</v>
      </c>
      <c r="CU65" s="4" t="s">
        <v>112</v>
      </c>
      <c r="CV65" s="4" t="s">
        <v>111</v>
      </c>
      <c r="CX65" t="str">
        <f t="shared" si="0"/>
        <v>OOO#..#........OOO#......#........#......#.#..........O##...#...#.......O#..#.#...OO#......OOOOOOO#.</v>
      </c>
      <c r="CY65">
        <f t="shared" si="1"/>
        <v>17</v>
      </c>
      <c r="CZ65">
        <v>36</v>
      </c>
      <c r="DA65">
        <f t="shared" si="2"/>
        <v>612</v>
      </c>
      <c r="DE65" s="4" t="str">
        <f t="shared" si="3"/>
        <v>OOO#..#........OOO#......#........#......#.#..........O##...#...#.......O#..#.#...OO#......OOOOOOO#.</v>
      </c>
      <c r="DF65" s="4" t="str" cm="1">
        <f t="array" ref="DF65:HA65">MID(DE65,_xlfn.SEQUENCE(1,LEN(DE65)),1)</f>
        <v>O</v>
      </c>
      <c r="DG65" s="4" t="str">
        <v>O</v>
      </c>
      <c r="DH65" s="4" t="str">
        <v>O</v>
      </c>
      <c r="DI65" s="4" t="str">
        <v>#</v>
      </c>
      <c r="DJ65" s="4" t="str">
        <v>.</v>
      </c>
      <c r="DK65" s="4" t="str">
        <v>.</v>
      </c>
      <c r="DL65" s="4" t="str">
        <v>#</v>
      </c>
      <c r="DM65" s="4" t="str">
        <v>.</v>
      </c>
      <c r="DN65" s="4" t="str">
        <v>.</v>
      </c>
      <c r="DO65" s="4" t="str">
        <v>.</v>
      </c>
      <c r="DP65" s="4" t="str">
        <v>.</v>
      </c>
      <c r="DQ65" s="4" t="str">
        <v>.</v>
      </c>
      <c r="DR65" s="4" t="str">
        <v>.</v>
      </c>
      <c r="DS65" s="4" t="str">
        <v>.</v>
      </c>
      <c r="DT65" s="4" t="str">
        <v>.</v>
      </c>
      <c r="DU65" s="4" t="str">
        <v>O</v>
      </c>
      <c r="DV65" s="4" t="str">
        <v>O</v>
      </c>
      <c r="DW65" s="4" t="str">
        <v>O</v>
      </c>
      <c r="DX65" s="4" t="str">
        <v>#</v>
      </c>
      <c r="DY65" s="4" t="str">
        <v>.</v>
      </c>
      <c r="DZ65" s="4" t="str">
        <v>.</v>
      </c>
      <c r="EA65" s="4" t="str">
        <v>.</v>
      </c>
      <c r="EB65" s="4" t="str">
        <v>.</v>
      </c>
      <c r="EC65" s="4" t="str">
        <v>.</v>
      </c>
      <c r="ED65" s="4" t="str">
        <v>.</v>
      </c>
      <c r="EE65" s="4" t="str">
        <v>#</v>
      </c>
      <c r="EF65" s="4" t="str">
        <v>.</v>
      </c>
      <c r="EG65" s="4" t="str">
        <v>.</v>
      </c>
      <c r="EH65" s="4" t="str">
        <v>.</v>
      </c>
      <c r="EI65" s="4" t="str">
        <v>.</v>
      </c>
      <c r="EJ65" s="4" t="str">
        <v>.</v>
      </c>
      <c r="EK65" s="4" t="str">
        <v>.</v>
      </c>
      <c r="EL65" s="4" t="str">
        <v>.</v>
      </c>
      <c r="EM65" s="4" t="str">
        <v>.</v>
      </c>
      <c r="EN65" s="4" t="str">
        <v>#</v>
      </c>
      <c r="EO65" s="4" t="str">
        <v>.</v>
      </c>
      <c r="EP65" s="4" t="str">
        <v>.</v>
      </c>
      <c r="EQ65" s="4" t="str">
        <v>.</v>
      </c>
      <c r="ER65" s="4" t="str">
        <v>.</v>
      </c>
      <c r="ES65" s="4" t="str">
        <v>.</v>
      </c>
      <c r="ET65" s="4" t="str">
        <v>.</v>
      </c>
      <c r="EU65" s="4" t="str">
        <v>#</v>
      </c>
      <c r="EV65" s="4" t="str">
        <v>.</v>
      </c>
      <c r="EW65" s="4" t="str">
        <v>#</v>
      </c>
      <c r="EX65" s="4" t="str">
        <v>.</v>
      </c>
      <c r="EY65" s="4" t="str">
        <v>.</v>
      </c>
      <c r="EZ65" s="4" t="str">
        <v>.</v>
      </c>
      <c r="FA65" s="4" t="str">
        <v>.</v>
      </c>
      <c r="FB65" s="4" t="str">
        <v>.</v>
      </c>
      <c r="FC65" s="4" t="str">
        <v>.</v>
      </c>
      <c r="FD65" s="4" t="str">
        <v>.</v>
      </c>
      <c r="FE65" s="4" t="str">
        <v>.</v>
      </c>
      <c r="FF65" s="4" t="str">
        <v>.</v>
      </c>
      <c r="FG65" s="4" t="str">
        <v>.</v>
      </c>
      <c r="FH65" s="4" t="str">
        <v>O</v>
      </c>
      <c r="FI65" s="4" t="str">
        <v>#</v>
      </c>
      <c r="FJ65" s="4" t="str">
        <v>#</v>
      </c>
      <c r="FK65" s="4" t="str">
        <v>.</v>
      </c>
      <c r="FL65" s="4" t="str">
        <v>.</v>
      </c>
      <c r="FM65" s="4" t="str">
        <v>.</v>
      </c>
      <c r="FN65" s="4" t="str">
        <v>#</v>
      </c>
      <c r="FO65" s="4" t="str">
        <v>.</v>
      </c>
      <c r="FP65" s="4" t="str">
        <v>.</v>
      </c>
      <c r="FQ65" s="4" t="str">
        <v>.</v>
      </c>
      <c r="FR65" s="4" t="str">
        <v>#</v>
      </c>
      <c r="FS65" s="4" t="str">
        <v>.</v>
      </c>
      <c r="FT65" s="4" t="str">
        <v>.</v>
      </c>
      <c r="FU65" s="4" t="str">
        <v>.</v>
      </c>
      <c r="FV65" s="4" t="str">
        <v>.</v>
      </c>
      <c r="FW65" s="4" t="str">
        <v>.</v>
      </c>
      <c r="FX65" s="4" t="str">
        <v>.</v>
      </c>
      <c r="FY65" s="4" t="str">
        <v>.</v>
      </c>
      <c r="FZ65" s="4" t="str">
        <v>O</v>
      </c>
      <c r="GA65" s="4" t="str">
        <v>#</v>
      </c>
      <c r="GB65" s="4" t="str">
        <v>.</v>
      </c>
      <c r="GC65" s="4" t="str">
        <v>.</v>
      </c>
      <c r="GD65" s="4" t="str">
        <v>#</v>
      </c>
      <c r="GE65" s="4" t="str">
        <v>.</v>
      </c>
      <c r="GF65" s="4" t="str">
        <v>#</v>
      </c>
      <c r="GG65" s="4" t="str">
        <v>.</v>
      </c>
      <c r="GH65" s="4" t="str">
        <v>.</v>
      </c>
      <c r="GI65" s="4" t="str">
        <v>.</v>
      </c>
      <c r="GJ65" s="4" t="str">
        <v>O</v>
      </c>
      <c r="GK65" s="4" t="str">
        <v>O</v>
      </c>
      <c r="GL65" s="4" t="str">
        <v>#</v>
      </c>
      <c r="GM65" s="4" t="str">
        <v>.</v>
      </c>
      <c r="GN65" s="4" t="str">
        <v>.</v>
      </c>
      <c r="GO65" s="4" t="str">
        <v>.</v>
      </c>
      <c r="GP65" s="4" t="str">
        <v>.</v>
      </c>
      <c r="GQ65" s="4" t="str">
        <v>.</v>
      </c>
      <c r="GR65" s="4" t="str">
        <v>.</v>
      </c>
      <c r="GS65" s="4" t="str">
        <v>O</v>
      </c>
      <c r="GT65" s="4" t="str">
        <v>O</v>
      </c>
      <c r="GU65" s="4" t="str">
        <v>O</v>
      </c>
      <c r="GV65" s="4" t="str">
        <v>O</v>
      </c>
      <c r="GW65" s="4" t="str">
        <v>O</v>
      </c>
      <c r="GX65" s="4" t="str">
        <v>O</v>
      </c>
      <c r="GY65" s="4" t="str">
        <v>O</v>
      </c>
      <c r="GZ65" s="4" t="str">
        <v>#</v>
      </c>
      <c r="HA65" s="4" t="str">
        <v>.</v>
      </c>
    </row>
    <row r="66" spans="1:209" x14ac:dyDescent="0.25">
      <c r="A66" s="3" t="s">
        <v>110</v>
      </c>
      <c r="B66" s="4" t="s">
        <v>110</v>
      </c>
      <c r="C66" s="4" t="s">
        <v>112</v>
      </c>
      <c r="D66" s="4" t="s">
        <v>111</v>
      </c>
      <c r="E66" s="4" t="s">
        <v>111</v>
      </c>
      <c r="F66" s="4" t="s">
        <v>111</v>
      </c>
      <c r="G66" s="4" t="s">
        <v>111</v>
      </c>
      <c r="H66" s="4" t="s">
        <v>110</v>
      </c>
      <c r="I66" s="4" t="s">
        <v>110</v>
      </c>
      <c r="J66" s="4" t="s">
        <v>112</v>
      </c>
      <c r="K66" s="4" t="s">
        <v>111</v>
      </c>
      <c r="L66" s="4" t="s">
        <v>111</v>
      </c>
      <c r="M66" s="4" t="s">
        <v>111</v>
      </c>
      <c r="N66" s="4" t="s">
        <v>111</v>
      </c>
      <c r="O66" s="4" t="s">
        <v>112</v>
      </c>
      <c r="P66" s="4" t="s">
        <v>111</v>
      </c>
      <c r="Q66" s="4" t="s">
        <v>111</v>
      </c>
      <c r="R66" s="4" t="s">
        <v>111</v>
      </c>
      <c r="S66" s="4" t="s">
        <v>111</v>
      </c>
      <c r="T66" s="4" t="s">
        <v>111</v>
      </c>
      <c r="U66" s="4" t="s">
        <v>111</v>
      </c>
      <c r="V66" s="4" t="s">
        <v>111</v>
      </c>
      <c r="W66" s="4" t="s">
        <v>111</v>
      </c>
      <c r="X66" s="4" t="s">
        <v>111</v>
      </c>
      <c r="Y66" s="4" t="s">
        <v>111</v>
      </c>
      <c r="Z66" s="4" t="s">
        <v>111</v>
      </c>
      <c r="AA66" s="4" t="s">
        <v>111</v>
      </c>
      <c r="AB66" s="4" t="s">
        <v>111</v>
      </c>
      <c r="AC66" s="4" t="s">
        <v>111</v>
      </c>
      <c r="AD66" s="4" t="s">
        <v>111</v>
      </c>
      <c r="AE66" s="4" t="s">
        <v>111</v>
      </c>
      <c r="AF66" s="4" t="s">
        <v>111</v>
      </c>
      <c r="AG66" s="4" t="s">
        <v>111</v>
      </c>
      <c r="AH66" s="4" t="s">
        <v>111</v>
      </c>
      <c r="AI66" s="4" t="s">
        <v>111</v>
      </c>
      <c r="AJ66" s="4" t="s">
        <v>111</v>
      </c>
      <c r="AK66" s="4" t="s">
        <v>111</v>
      </c>
      <c r="AL66" s="4" t="s">
        <v>111</v>
      </c>
      <c r="AM66" s="4" t="s">
        <v>111</v>
      </c>
      <c r="AN66" s="4" t="s">
        <v>111</v>
      </c>
      <c r="AO66" s="4" t="s">
        <v>111</v>
      </c>
      <c r="AP66" s="4" t="s">
        <v>111</v>
      </c>
      <c r="AQ66" s="4" t="s">
        <v>111</v>
      </c>
      <c r="AR66" s="4" t="s">
        <v>111</v>
      </c>
      <c r="AS66" s="4" t="s">
        <v>111</v>
      </c>
      <c r="AT66" s="4" t="s">
        <v>110</v>
      </c>
      <c r="AU66" s="4" t="s">
        <v>110</v>
      </c>
      <c r="AV66" s="4" t="s">
        <v>110</v>
      </c>
      <c r="AW66" s="4" t="s">
        <v>110</v>
      </c>
      <c r="AX66" s="4" t="s">
        <v>110</v>
      </c>
      <c r="AY66" s="4" t="s">
        <v>112</v>
      </c>
      <c r="AZ66" s="4" t="s">
        <v>111</v>
      </c>
      <c r="BA66" s="4" t="s">
        <v>111</v>
      </c>
      <c r="BB66" s="4" t="s">
        <v>111</v>
      </c>
      <c r="BC66" s="4" t="s">
        <v>110</v>
      </c>
      <c r="BD66" s="4" t="s">
        <v>112</v>
      </c>
      <c r="BE66" s="4" t="s">
        <v>112</v>
      </c>
      <c r="BF66" s="4" t="s">
        <v>112</v>
      </c>
      <c r="BG66" s="4" t="s">
        <v>111</v>
      </c>
      <c r="BH66" s="4" t="s">
        <v>111</v>
      </c>
      <c r="BI66" s="4" t="s">
        <v>111</v>
      </c>
      <c r="BJ66" s="4" t="s">
        <v>111</v>
      </c>
      <c r="BK66" s="4" t="s">
        <v>111</v>
      </c>
      <c r="BL66" s="4" t="s">
        <v>111</v>
      </c>
      <c r="BM66" s="4" t="s">
        <v>111</v>
      </c>
      <c r="BN66" s="4" t="s">
        <v>111</v>
      </c>
      <c r="BO66" s="4" t="s">
        <v>112</v>
      </c>
      <c r="BP66" s="4" t="s">
        <v>111</v>
      </c>
      <c r="BQ66" s="4" t="s">
        <v>111</v>
      </c>
      <c r="BR66" s="4" t="s">
        <v>111</v>
      </c>
      <c r="BS66" s="4" t="s">
        <v>111</v>
      </c>
      <c r="BT66" s="4" t="s">
        <v>111</v>
      </c>
      <c r="BU66" s="4" t="s">
        <v>111</v>
      </c>
      <c r="BV66" s="4" t="s">
        <v>110</v>
      </c>
      <c r="BW66" s="4" t="s">
        <v>112</v>
      </c>
      <c r="BX66" s="4" t="s">
        <v>111</v>
      </c>
      <c r="BY66" s="4" t="s">
        <v>112</v>
      </c>
      <c r="BZ66" s="4" t="s">
        <v>111</v>
      </c>
      <c r="CA66" s="4" t="s">
        <v>112</v>
      </c>
      <c r="CB66" s="4" t="s">
        <v>112</v>
      </c>
      <c r="CC66" s="4" t="s">
        <v>111</v>
      </c>
      <c r="CD66" s="4" t="s">
        <v>111</v>
      </c>
      <c r="CE66" s="4" t="s">
        <v>111</v>
      </c>
      <c r="CF66" s="4" t="s">
        <v>111</v>
      </c>
      <c r="CG66" s="4" t="s">
        <v>111</v>
      </c>
      <c r="CH66" s="4" t="s">
        <v>110</v>
      </c>
      <c r="CI66" s="4" t="s">
        <v>110</v>
      </c>
      <c r="CJ66" s="4" t="s">
        <v>110</v>
      </c>
      <c r="CK66" s="4" t="s">
        <v>110</v>
      </c>
      <c r="CL66" s="4" t="s">
        <v>110</v>
      </c>
      <c r="CM66" s="4" t="s">
        <v>112</v>
      </c>
      <c r="CN66" s="4" t="s">
        <v>111</v>
      </c>
      <c r="CO66" s="4" t="s">
        <v>110</v>
      </c>
      <c r="CP66" s="4" t="s">
        <v>112</v>
      </c>
      <c r="CQ66" s="4" t="s">
        <v>111</v>
      </c>
      <c r="CR66" s="4" t="s">
        <v>112</v>
      </c>
      <c r="CS66" s="4" t="s">
        <v>111</v>
      </c>
      <c r="CT66" s="4" t="s">
        <v>111</v>
      </c>
      <c r="CU66" s="4" t="s">
        <v>111</v>
      </c>
      <c r="CV66" s="4" t="s">
        <v>110</v>
      </c>
      <c r="CX66" t="str">
        <f t="shared" ref="CX66:CX100" si="4">_xlfn.CONCAT(A66:CV66)</f>
        <v>OO#....OO#....#..............................OOOOO#...O###........#......O#.#.##.....OOOOO#.O#.#...O</v>
      </c>
      <c r="CY66">
        <f t="shared" ref="CY66:CY100" si="5">LEN(CX66)-LEN(SUBSTITUTE(CX66,"O",""))</f>
        <v>18</v>
      </c>
      <c r="CZ66">
        <v>35</v>
      </c>
      <c r="DA66">
        <f t="shared" ref="DA66:DA100" si="6">CY66*CZ66</f>
        <v>630</v>
      </c>
      <c r="DE66" s="4" t="str">
        <f t="shared" ref="DE66:DE100" si="7">MID($DD$1,1+(ROW()-1)*100,100)</f>
        <v>OO#....OO#....#..............................OOOOO#...O###........#......O#.#.##.....OOOOO#.O#.#...O</v>
      </c>
      <c r="DF66" s="4" t="str" cm="1">
        <f t="array" ref="DF66:HA66">MID(DE66,_xlfn.SEQUENCE(1,LEN(DE66)),1)</f>
        <v>O</v>
      </c>
      <c r="DG66" s="4" t="str">
        <v>O</v>
      </c>
      <c r="DH66" s="4" t="str">
        <v>#</v>
      </c>
      <c r="DI66" s="4" t="str">
        <v>.</v>
      </c>
      <c r="DJ66" s="4" t="str">
        <v>.</v>
      </c>
      <c r="DK66" s="4" t="str">
        <v>.</v>
      </c>
      <c r="DL66" s="4" t="str">
        <v>.</v>
      </c>
      <c r="DM66" s="4" t="str">
        <v>O</v>
      </c>
      <c r="DN66" s="4" t="str">
        <v>O</v>
      </c>
      <c r="DO66" s="4" t="str">
        <v>#</v>
      </c>
      <c r="DP66" s="4" t="str">
        <v>.</v>
      </c>
      <c r="DQ66" s="4" t="str">
        <v>.</v>
      </c>
      <c r="DR66" s="4" t="str">
        <v>.</v>
      </c>
      <c r="DS66" s="4" t="str">
        <v>.</v>
      </c>
      <c r="DT66" s="4" t="str">
        <v>#</v>
      </c>
      <c r="DU66" s="4" t="str">
        <v>.</v>
      </c>
      <c r="DV66" s="4" t="str">
        <v>.</v>
      </c>
      <c r="DW66" s="4" t="str">
        <v>.</v>
      </c>
      <c r="DX66" s="4" t="str">
        <v>.</v>
      </c>
      <c r="DY66" s="4" t="str">
        <v>.</v>
      </c>
      <c r="DZ66" s="4" t="str">
        <v>.</v>
      </c>
      <c r="EA66" s="4" t="str">
        <v>.</v>
      </c>
      <c r="EB66" s="4" t="str">
        <v>.</v>
      </c>
      <c r="EC66" s="4" t="str">
        <v>.</v>
      </c>
      <c r="ED66" s="4" t="str">
        <v>.</v>
      </c>
      <c r="EE66" s="4" t="str">
        <v>.</v>
      </c>
      <c r="EF66" s="4" t="str">
        <v>.</v>
      </c>
      <c r="EG66" s="4" t="str">
        <v>.</v>
      </c>
      <c r="EH66" s="4" t="str">
        <v>.</v>
      </c>
      <c r="EI66" s="4" t="str">
        <v>.</v>
      </c>
      <c r="EJ66" s="4" t="str">
        <v>.</v>
      </c>
      <c r="EK66" s="4" t="str">
        <v>.</v>
      </c>
      <c r="EL66" s="4" t="str">
        <v>.</v>
      </c>
      <c r="EM66" s="4" t="str">
        <v>.</v>
      </c>
      <c r="EN66" s="4" t="str">
        <v>.</v>
      </c>
      <c r="EO66" s="4" t="str">
        <v>.</v>
      </c>
      <c r="EP66" s="4" t="str">
        <v>.</v>
      </c>
      <c r="EQ66" s="4" t="str">
        <v>.</v>
      </c>
      <c r="ER66" s="4" t="str">
        <v>.</v>
      </c>
      <c r="ES66" s="4" t="str">
        <v>.</v>
      </c>
      <c r="ET66" s="4" t="str">
        <v>.</v>
      </c>
      <c r="EU66" s="4" t="str">
        <v>.</v>
      </c>
      <c r="EV66" s="4" t="str">
        <v>.</v>
      </c>
      <c r="EW66" s="4" t="str">
        <v>.</v>
      </c>
      <c r="EX66" s="4" t="str">
        <v>.</v>
      </c>
      <c r="EY66" s="4" t="str">
        <v>O</v>
      </c>
      <c r="EZ66" s="4" t="str">
        <v>O</v>
      </c>
      <c r="FA66" s="4" t="str">
        <v>O</v>
      </c>
      <c r="FB66" s="4" t="str">
        <v>O</v>
      </c>
      <c r="FC66" s="4" t="str">
        <v>O</v>
      </c>
      <c r="FD66" s="4" t="str">
        <v>#</v>
      </c>
      <c r="FE66" s="4" t="str">
        <v>.</v>
      </c>
      <c r="FF66" s="4" t="str">
        <v>.</v>
      </c>
      <c r="FG66" s="4" t="str">
        <v>.</v>
      </c>
      <c r="FH66" s="4" t="str">
        <v>O</v>
      </c>
      <c r="FI66" s="4" t="str">
        <v>#</v>
      </c>
      <c r="FJ66" s="4" t="str">
        <v>#</v>
      </c>
      <c r="FK66" s="4" t="str">
        <v>#</v>
      </c>
      <c r="FL66" s="4" t="str">
        <v>.</v>
      </c>
      <c r="FM66" s="4" t="str">
        <v>.</v>
      </c>
      <c r="FN66" s="4" t="str">
        <v>.</v>
      </c>
      <c r="FO66" s="4" t="str">
        <v>.</v>
      </c>
      <c r="FP66" s="4" t="str">
        <v>.</v>
      </c>
      <c r="FQ66" s="4" t="str">
        <v>.</v>
      </c>
      <c r="FR66" s="4" t="str">
        <v>.</v>
      </c>
      <c r="FS66" s="4" t="str">
        <v>.</v>
      </c>
      <c r="FT66" s="4" t="str">
        <v>#</v>
      </c>
      <c r="FU66" s="4" t="str">
        <v>.</v>
      </c>
      <c r="FV66" s="4" t="str">
        <v>.</v>
      </c>
      <c r="FW66" s="4" t="str">
        <v>.</v>
      </c>
      <c r="FX66" s="4" t="str">
        <v>.</v>
      </c>
      <c r="FY66" s="4" t="str">
        <v>.</v>
      </c>
      <c r="FZ66" s="4" t="str">
        <v>.</v>
      </c>
      <c r="GA66" s="4" t="str">
        <v>O</v>
      </c>
      <c r="GB66" s="4" t="str">
        <v>#</v>
      </c>
      <c r="GC66" s="4" t="str">
        <v>.</v>
      </c>
      <c r="GD66" s="4" t="str">
        <v>#</v>
      </c>
      <c r="GE66" s="4" t="str">
        <v>.</v>
      </c>
      <c r="GF66" s="4" t="str">
        <v>#</v>
      </c>
      <c r="GG66" s="4" t="str">
        <v>#</v>
      </c>
      <c r="GH66" s="4" t="str">
        <v>.</v>
      </c>
      <c r="GI66" s="4" t="str">
        <v>.</v>
      </c>
      <c r="GJ66" s="4" t="str">
        <v>.</v>
      </c>
      <c r="GK66" s="4" t="str">
        <v>.</v>
      </c>
      <c r="GL66" s="4" t="str">
        <v>.</v>
      </c>
      <c r="GM66" s="4" t="str">
        <v>O</v>
      </c>
      <c r="GN66" s="4" t="str">
        <v>O</v>
      </c>
      <c r="GO66" s="4" t="str">
        <v>O</v>
      </c>
      <c r="GP66" s="4" t="str">
        <v>O</v>
      </c>
      <c r="GQ66" s="4" t="str">
        <v>O</v>
      </c>
      <c r="GR66" s="4" t="str">
        <v>#</v>
      </c>
      <c r="GS66" s="4" t="str">
        <v>.</v>
      </c>
      <c r="GT66" s="4" t="str">
        <v>O</v>
      </c>
      <c r="GU66" s="4" t="str">
        <v>#</v>
      </c>
      <c r="GV66" s="4" t="str">
        <v>.</v>
      </c>
      <c r="GW66" s="4" t="str">
        <v>#</v>
      </c>
      <c r="GX66" s="4" t="str">
        <v>.</v>
      </c>
      <c r="GY66" s="4" t="str">
        <v>.</v>
      </c>
      <c r="GZ66" s="4" t="str">
        <v>.</v>
      </c>
      <c r="HA66" s="4" t="str">
        <v>O</v>
      </c>
    </row>
    <row r="67" spans="1:209" x14ac:dyDescent="0.25">
      <c r="A67" s="3" t="s">
        <v>111</v>
      </c>
      <c r="B67" s="4" t="s">
        <v>111</v>
      </c>
      <c r="C67" s="4" t="s">
        <v>111</v>
      </c>
      <c r="D67" s="4" t="s">
        <v>111</v>
      </c>
      <c r="E67" s="4" t="s">
        <v>111</v>
      </c>
      <c r="F67" s="4" t="s">
        <v>111</v>
      </c>
      <c r="G67" s="4" t="s">
        <v>111</v>
      </c>
      <c r="H67" s="4" t="s">
        <v>111</v>
      </c>
      <c r="I67" s="4" t="s">
        <v>111</v>
      </c>
      <c r="J67" s="4" t="s">
        <v>111</v>
      </c>
      <c r="K67" s="4" t="s">
        <v>111</v>
      </c>
      <c r="L67" s="4" t="s">
        <v>111</v>
      </c>
      <c r="M67" s="4" t="s">
        <v>111</v>
      </c>
      <c r="N67" s="4" t="s">
        <v>111</v>
      </c>
      <c r="O67" s="4" t="s">
        <v>111</v>
      </c>
      <c r="P67" s="4" t="s">
        <v>110</v>
      </c>
      <c r="Q67" s="4" t="s">
        <v>110</v>
      </c>
      <c r="R67" s="4" t="s">
        <v>110</v>
      </c>
      <c r="S67" s="4" t="s">
        <v>110</v>
      </c>
      <c r="T67" s="4" t="s">
        <v>110</v>
      </c>
      <c r="U67" s="4" t="s">
        <v>110</v>
      </c>
      <c r="V67" s="4" t="s">
        <v>110</v>
      </c>
      <c r="W67" s="4" t="s">
        <v>112</v>
      </c>
      <c r="X67" s="4" t="s">
        <v>111</v>
      </c>
      <c r="Y67" s="4" t="s">
        <v>110</v>
      </c>
      <c r="Z67" s="4" t="s">
        <v>110</v>
      </c>
      <c r="AA67" s="4" t="s">
        <v>112</v>
      </c>
      <c r="AB67" s="4" t="s">
        <v>111</v>
      </c>
      <c r="AC67" s="4" t="s">
        <v>111</v>
      </c>
      <c r="AD67" s="4" t="s">
        <v>111</v>
      </c>
      <c r="AE67" s="4" t="s">
        <v>111</v>
      </c>
      <c r="AF67" s="4" t="s">
        <v>111</v>
      </c>
      <c r="AG67" s="4" t="s">
        <v>111</v>
      </c>
      <c r="AH67" s="4" t="s">
        <v>111</v>
      </c>
      <c r="AI67" s="4" t="s">
        <v>111</v>
      </c>
      <c r="AJ67" s="4" t="s">
        <v>111</v>
      </c>
      <c r="AK67" s="4" t="s">
        <v>111</v>
      </c>
      <c r="AL67" s="4" t="s">
        <v>111</v>
      </c>
      <c r="AM67" s="4" t="s">
        <v>111</v>
      </c>
      <c r="AN67" s="4" t="s">
        <v>111</v>
      </c>
      <c r="AO67" s="4" t="s">
        <v>111</v>
      </c>
      <c r="AP67" s="4" t="s">
        <v>111</v>
      </c>
      <c r="AQ67" s="4" t="s">
        <v>111</v>
      </c>
      <c r="AR67" s="4" t="s">
        <v>111</v>
      </c>
      <c r="AS67" s="4" t="s">
        <v>111</v>
      </c>
      <c r="AT67" s="4" t="s">
        <v>111</v>
      </c>
      <c r="AU67" s="4" t="s">
        <v>110</v>
      </c>
      <c r="AV67" s="4" t="s">
        <v>110</v>
      </c>
      <c r="AW67" s="4" t="s">
        <v>110</v>
      </c>
      <c r="AX67" s="4" t="s">
        <v>112</v>
      </c>
      <c r="AY67" s="4" t="s">
        <v>111</v>
      </c>
      <c r="AZ67" s="4" t="s">
        <v>111</v>
      </c>
      <c r="BA67" s="4" t="s">
        <v>111</v>
      </c>
      <c r="BB67" s="4" t="s">
        <v>111</v>
      </c>
      <c r="BC67" s="4" t="s">
        <v>112</v>
      </c>
      <c r="BD67" s="4" t="s">
        <v>111</v>
      </c>
      <c r="BE67" s="4" t="s">
        <v>111</v>
      </c>
      <c r="BF67" s="4" t="s">
        <v>111</v>
      </c>
      <c r="BG67" s="4" t="s">
        <v>110</v>
      </c>
      <c r="BH67" s="4" t="s">
        <v>112</v>
      </c>
      <c r="BI67" s="4" t="s">
        <v>112</v>
      </c>
      <c r="BJ67" s="4" t="s">
        <v>111</v>
      </c>
      <c r="BK67" s="4" t="s">
        <v>111</v>
      </c>
      <c r="BL67" s="4" t="s">
        <v>111</v>
      </c>
      <c r="BM67" s="4" t="s">
        <v>111</v>
      </c>
      <c r="BN67" s="4" t="s">
        <v>111</v>
      </c>
      <c r="BO67" s="4" t="s">
        <v>111</v>
      </c>
      <c r="BP67" s="4" t="s">
        <v>111</v>
      </c>
      <c r="BQ67" s="4" t="s">
        <v>112</v>
      </c>
      <c r="BR67" s="4" t="s">
        <v>111</v>
      </c>
      <c r="BS67" s="4" t="s">
        <v>111</v>
      </c>
      <c r="BT67" s="4" t="s">
        <v>111</v>
      </c>
      <c r="BU67" s="4" t="s">
        <v>111</v>
      </c>
      <c r="BV67" s="4" t="s">
        <v>111</v>
      </c>
      <c r="BW67" s="4" t="s">
        <v>110</v>
      </c>
      <c r="BX67" s="4" t="s">
        <v>112</v>
      </c>
      <c r="BY67" s="4" t="s">
        <v>112</v>
      </c>
      <c r="BZ67" s="4" t="s">
        <v>111</v>
      </c>
      <c r="CA67" s="4" t="s">
        <v>111</v>
      </c>
      <c r="CB67" s="4" t="s">
        <v>111</v>
      </c>
      <c r="CC67" s="4" t="s">
        <v>111</v>
      </c>
      <c r="CD67" s="4" t="s">
        <v>111</v>
      </c>
      <c r="CE67" s="4" t="s">
        <v>110</v>
      </c>
      <c r="CF67" s="4" t="s">
        <v>110</v>
      </c>
      <c r="CG67" s="4" t="s">
        <v>110</v>
      </c>
      <c r="CH67" s="4" t="s">
        <v>112</v>
      </c>
      <c r="CI67" s="4" t="s">
        <v>111</v>
      </c>
      <c r="CJ67" s="4" t="s">
        <v>110</v>
      </c>
      <c r="CK67" s="4" t="s">
        <v>110</v>
      </c>
      <c r="CL67" s="4" t="s">
        <v>112</v>
      </c>
      <c r="CM67" s="4" t="s">
        <v>112</v>
      </c>
      <c r="CN67" s="4" t="s">
        <v>112</v>
      </c>
      <c r="CO67" s="4" t="s">
        <v>111</v>
      </c>
      <c r="CP67" s="4" t="s">
        <v>111</v>
      </c>
      <c r="CQ67" s="4" t="s">
        <v>111</v>
      </c>
      <c r="CR67" s="4" t="s">
        <v>111</v>
      </c>
      <c r="CS67" s="4" t="s">
        <v>111</v>
      </c>
      <c r="CT67" s="4" t="s">
        <v>110</v>
      </c>
      <c r="CU67" s="4" t="s">
        <v>112</v>
      </c>
      <c r="CV67" s="4" t="s">
        <v>111</v>
      </c>
      <c r="CX67" t="str">
        <f t="shared" si="4"/>
        <v>...............OOOOOOO#.OO#...................OOO#....#...O##.......#.....O##.....OOO#.OO###.....O#.</v>
      </c>
      <c r="CY67">
        <f t="shared" si="5"/>
        <v>20</v>
      </c>
      <c r="CZ67">
        <v>34</v>
      </c>
      <c r="DA67">
        <f t="shared" si="6"/>
        <v>680</v>
      </c>
      <c r="DE67" s="4" t="str">
        <f t="shared" si="7"/>
        <v>...............OOOOOOO#.OO#...................OOO#....#...O##.......#.....O##.....OOO#.OO###.....O#.</v>
      </c>
      <c r="DF67" s="4" t="str" cm="1">
        <f t="array" ref="DF67:HA67">MID(DE67,_xlfn.SEQUENCE(1,LEN(DE67)),1)</f>
        <v>.</v>
      </c>
      <c r="DG67" s="4" t="str">
        <v>.</v>
      </c>
      <c r="DH67" s="4" t="str">
        <v>.</v>
      </c>
      <c r="DI67" s="4" t="str">
        <v>.</v>
      </c>
      <c r="DJ67" s="4" t="str">
        <v>.</v>
      </c>
      <c r="DK67" s="4" t="str">
        <v>.</v>
      </c>
      <c r="DL67" s="4" t="str">
        <v>.</v>
      </c>
      <c r="DM67" s="4" t="str">
        <v>.</v>
      </c>
      <c r="DN67" s="4" t="str">
        <v>.</v>
      </c>
      <c r="DO67" s="4" t="str">
        <v>.</v>
      </c>
      <c r="DP67" s="4" t="str">
        <v>.</v>
      </c>
      <c r="DQ67" s="4" t="str">
        <v>.</v>
      </c>
      <c r="DR67" s="4" t="str">
        <v>.</v>
      </c>
      <c r="DS67" s="4" t="str">
        <v>.</v>
      </c>
      <c r="DT67" s="4" t="str">
        <v>.</v>
      </c>
      <c r="DU67" s="4" t="str">
        <v>O</v>
      </c>
      <c r="DV67" s="4" t="str">
        <v>O</v>
      </c>
      <c r="DW67" s="4" t="str">
        <v>O</v>
      </c>
      <c r="DX67" s="4" t="str">
        <v>O</v>
      </c>
      <c r="DY67" s="4" t="str">
        <v>O</v>
      </c>
      <c r="DZ67" s="4" t="str">
        <v>O</v>
      </c>
      <c r="EA67" s="4" t="str">
        <v>O</v>
      </c>
      <c r="EB67" s="4" t="str">
        <v>#</v>
      </c>
      <c r="EC67" s="4" t="str">
        <v>.</v>
      </c>
      <c r="ED67" s="4" t="str">
        <v>O</v>
      </c>
      <c r="EE67" s="4" t="str">
        <v>O</v>
      </c>
      <c r="EF67" s="4" t="str">
        <v>#</v>
      </c>
      <c r="EG67" s="4" t="str">
        <v>.</v>
      </c>
      <c r="EH67" s="4" t="str">
        <v>.</v>
      </c>
      <c r="EI67" s="4" t="str">
        <v>.</v>
      </c>
      <c r="EJ67" s="4" t="str">
        <v>.</v>
      </c>
      <c r="EK67" s="4" t="str">
        <v>.</v>
      </c>
      <c r="EL67" s="4" t="str">
        <v>.</v>
      </c>
      <c r="EM67" s="4" t="str">
        <v>.</v>
      </c>
      <c r="EN67" s="4" t="str">
        <v>.</v>
      </c>
      <c r="EO67" s="4" t="str">
        <v>.</v>
      </c>
      <c r="EP67" s="4" t="str">
        <v>.</v>
      </c>
      <c r="EQ67" s="4" t="str">
        <v>.</v>
      </c>
      <c r="ER67" s="4" t="str">
        <v>.</v>
      </c>
      <c r="ES67" s="4" t="str">
        <v>.</v>
      </c>
      <c r="ET67" s="4" t="str">
        <v>.</v>
      </c>
      <c r="EU67" s="4" t="str">
        <v>.</v>
      </c>
      <c r="EV67" s="4" t="str">
        <v>.</v>
      </c>
      <c r="EW67" s="4" t="str">
        <v>.</v>
      </c>
      <c r="EX67" s="4" t="str">
        <v>.</v>
      </c>
      <c r="EY67" s="4" t="str">
        <v>.</v>
      </c>
      <c r="EZ67" s="4" t="str">
        <v>O</v>
      </c>
      <c r="FA67" s="4" t="str">
        <v>O</v>
      </c>
      <c r="FB67" s="4" t="str">
        <v>O</v>
      </c>
      <c r="FC67" s="4" t="str">
        <v>#</v>
      </c>
      <c r="FD67" s="4" t="str">
        <v>.</v>
      </c>
      <c r="FE67" s="4" t="str">
        <v>.</v>
      </c>
      <c r="FF67" s="4" t="str">
        <v>.</v>
      </c>
      <c r="FG67" s="4" t="str">
        <v>.</v>
      </c>
      <c r="FH67" s="4" t="str">
        <v>#</v>
      </c>
      <c r="FI67" s="4" t="str">
        <v>.</v>
      </c>
      <c r="FJ67" s="4" t="str">
        <v>.</v>
      </c>
      <c r="FK67" s="4" t="str">
        <v>.</v>
      </c>
      <c r="FL67" s="4" t="str">
        <v>O</v>
      </c>
      <c r="FM67" s="4" t="str">
        <v>#</v>
      </c>
      <c r="FN67" s="4" t="str">
        <v>#</v>
      </c>
      <c r="FO67" s="4" t="str">
        <v>.</v>
      </c>
      <c r="FP67" s="4" t="str">
        <v>.</v>
      </c>
      <c r="FQ67" s="4" t="str">
        <v>.</v>
      </c>
      <c r="FR67" s="4" t="str">
        <v>.</v>
      </c>
      <c r="FS67" s="4" t="str">
        <v>.</v>
      </c>
      <c r="FT67" s="4" t="str">
        <v>.</v>
      </c>
      <c r="FU67" s="4" t="str">
        <v>.</v>
      </c>
      <c r="FV67" s="4" t="str">
        <v>#</v>
      </c>
      <c r="FW67" s="4" t="str">
        <v>.</v>
      </c>
      <c r="FX67" s="4" t="str">
        <v>.</v>
      </c>
      <c r="FY67" s="4" t="str">
        <v>.</v>
      </c>
      <c r="FZ67" s="4" t="str">
        <v>.</v>
      </c>
      <c r="GA67" s="4" t="str">
        <v>.</v>
      </c>
      <c r="GB67" s="4" t="str">
        <v>O</v>
      </c>
      <c r="GC67" s="4" t="str">
        <v>#</v>
      </c>
      <c r="GD67" s="4" t="str">
        <v>#</v>
      </c>
      <c r="GE67" s="4" t="str">
        <v>.</v>
      </c>
      <c r="GF67" s="4" t="str">
        <v>.</v>
      </c>
      <c r="GG67" s="4" t="str">
        <v>.</v>
      </c>
      <c r="GH67" s="4" t="str">
        <v>.</v>
      </c>
      <c r="GI67" s="4" t="str">
        <v>.</v>
      </c>
      <c r="GJ67" s="4" t="str">
        <v>O</v>
      </c>
      <c r="GK67" s="4" t="str">
        <v>O</v>
      </c>
      <c r="GL67" s="4" t="str">
        <v>O</v>
      </c>
      <c r="GM67" s="4" t="str">
        <v>#</v>
      </c>
      <c r="GN67" s="4" t="str">
        <v>.</v>
      </c>
      <c r="GO67" s="4" t="str">
        <v>O</v>
      </c>
      <c r="GP67" s="4" t="str">
        <v>O</v>
      </c>
      <c r="GQ67" s="4" t="str">
        <v>#</v>
      </c>
      <c r="GR67" s="4" t="str">
        <v>#</v>
      </c>
      <c r="GS67" s="4" t="str">
        <v>#</v>
      </c>
      <c r="GT67" s="4" t="str">
        <v>.</v>
      </c>
      <c r="GU67" s="4" t="str">
        <v>.</v>
      </c>
      <c r="GV67" s="4" t="str">
        <v>.</v>
      </c>
      <c r="GW67" s="4" t="str">
        <v>.</v>
      </c>
      <c r="GX67" s="4" t="str">
        <v>.</v>
      </c>
      <c r="GY67" s="4" t="str">
        <v>O</v>
      </c>
      <c r="GZ67" s="4" t="str">
        <v>#</v>
      </c>
      <c r="HA67" s="4" t="str">
        <v>.</v>
      </c>
    </row>
    <row r="68" spans="1:209" x14ac:dyDescent="0.25">
      <c r="A68" s="3" t="s">
        <v>111</v>
      </c>
      <c r="B68" s="4" t="s">
        <v>111</v>
      </c>
      <c r="C68" s="4" t="s">
        <v>111</v>
      </c>
      <c r="D68" s="4" t="s">
        <v>111</v>
      </c>
      <c r="E68" s="4" t="s">
        <v>111</v>
      </c>
      <c r="F68" s="4" t="s">
        <v>111</v>
      </c>
      <c r="G68" s="4" t="s">
        <v>111</v>
      </c>
      <c r="H68" s="4" t="s">
        <v>111</v>
      </c>
      <c r="I68" s="4" t="s">
        <v>111</v>
      </c>
      <c r="J68" s="4" t="s">
        <v>111</v>
      </c>
      <c r="K68" s="4" t="s">
        <v>110</v>
      </c>
      <c r="L68" s="4" t="s">
        <v>110</v>
      </c>
      <c r="M68" s="4" t="s">
        <v>110</v>
      </c>
      <c r="N68" s="4" t="s">
        <v>110</v>
      </c>
      <c r="O68" s="4" t="s">
        <v>110</v>
      </c>
      <c r="P68" s="4" t="s">
        <v>110</v>
      </c>
      <c r="Q68" s="4" t="s">
        <v>110</v>
      </c>
      <c r="R68" s="4" t="s">
        <v>112</v>
      </c>
      <c r="S68" s="4" t="s">
        <v>111</v>
      </c>
      <c r="T68" s="4" t="s">
        <v>111</v>
      </c>
      <c r="U68" s="4" t="s">
        <v>111</v>
      </c>
      <c r="V68" s="4" t="s">
        <v>111</v>
      </c>
      <c r="W68" s="4" t="s">
        <v>110</v>
      </c>
      <c r="X68" s="4" t="s">
        <v>110</v>
      </c>
      <c r="Y68" s="4" t="s">
        <v>110</v>
      </c>
      <c r="Z68" s="4" t="s">
        <v>112</v>
      </c>
      <c r="AA68" s="4" t="s">
        <v>111</v>
      </c>
      <c r="AB68" s="4" t="s">
        <v>111</v>
      </c>
      <c r="AC68" s="4" t="s">
        <v>111</v>
      </c>
      <c r="AD68" s="4" t="s">
        <v>111</v>
      </c>
      <c r="AE68" s="4" t="s">
        <v>111</v>
      </c>
      <c r="AF68" s="4" t="s">
        <v>111</v>
      </c>
      <c r="AG68" s="4" t="s">
        <v>110</v>
      </c>
      <c r="AH68" s="4" t="s">
        <v>112</v>
      </c>
      <c r="AI68" s="4" t="s">
        <v>111</v>
      </c>
      <c r="AJ68" s="4" t="s">
        <v>112</v>
      </c>
      <c r="AK68" s="4" t="s">
        <v>111</v>
      </c>
      <c r="AL68" s="4" t="s">
        <v>112</v>
      </c>
      <c r="AM68" s="4" t="s">
        <v>110</v>
      </c>
      <c r="AN68" s="4" t="s">
        <v>112</v>
      </c>
      <c r="AO68" s="4" t="s">
        <v>111</v>
      </c>
      <c r="AP68" s="4" t="s">
        <v>112</v>
      </c>
      <c r="AQ68" s="4" t="s">
        <v>111</v>
      </c>
      <c r="AR68" s="4" t="s">
        <v>111</v>
      </c>
      <c r="AS68" s="4" t="s">
        <v>111</v>
      </c>
      <c r="AT68" s="4" t="s">
        <v>111</v>
      </c>
      <c r="AU68" s="4" t="s">
        <v>111</v>
      </c>
      <c r="AV68" s="4" t="s">
        <v>110</v>
      </c>
      <c r="AW68" s="4" t="s">
        <v>112</v>
      </c>
      <c r="AX68" s="4" t="s">
        <v>111</v>
      </c>
      <c r="AY68" s="4" t="s">
        <v>111</v>
      </c>
      <c r="AZ68" s="4" t="s">
        <v>111</v>
      </c>
      <c r="BA68" s="4" t="s">
        <v>111</v>
      </c>
      <c r="BB68" s="4" t="s">
        <v>112</v>
      </c>
      <c r="BC68" s="4" t="s">
        <v>111</v>
      </c>
      <c r="BD68" s="4" t="s">
        <v>111</v>
      </c>
      <c r="BE68" s="4" t="s">
        <v>112</v>
      </c>
      <c r="BF68" s="4" t="s">
        <v>111</v>
      </c>
      <c r="BG68" s="4" t="s">
        <v>111</v>
      </c>
      <c r="BH68" s="4" t="s">
        <v>111</v>
      </c>
      <c r="BI68" s="4" t="s">
        <v>111</v>
      </c>
      <c r="BJ68" s="4" t="s">
        <v>111</v>
      </c>
      <c r="BK68" s="4" t="s">
        <v>111</v>
      </c>
      <c r="BL68" s="4" t="s">
        <v>111</v>
      </c>
      <c r="BM68" s="4" t="s">
        <v>111</v>
      </c>
      <c r="BN68" s="4" t="s">
        <v>111</v>
      </c>
      <c r="BO68" s="4" t="s">
        <v>112</v>
      </c>
      <c r="BP68" s="4" t="s">
        <v>111</v>
      </c>
      <c r="BQ68" s="4" t="s">
        <v>111</v>
      </c>
      <c r="BR68" s="4" t="s">
        <v>112</v>
      </c>
      <c r="BS68" s="4" t="s">
        <v>111</v>
      </c>
      <c r="BT68" s="4" t="s">
        <v>111</v>
      </c>
      <c r="BU68" s="4" t="s">
        <v>111</v>
      </c>
      <c r="BV68" s="4" t="s">
        <v>111</v>
      </c>
      <c r="BW68" s="4" t="s">
        <v>111</v>
      </c>
      <c r="BX68" s="4" t="s">
        <v>111</v>
      </c>
      <c r="BY68" s="4" t="s">
        <v>111</v>
      </c>
      <c r="BZ68" s="4" t="s">
        <v>111</v>
      </c>
      <c r="CA68" s="4" t="s">
        <v>111</v>
      </c>
      <c r="CB68" s="4" t="s">
        <v>111</v>
      </c>
      <c r="CC68" s="4" t="s">
        <v>111</v>
      </c>
      <c r="CD68" s="4" t="s">
        <v>110</v>
      </c>
      <c r="CE68" s="4" t="s">
        <v>112</v>
      </c>
      <c r="CF68" s="4" t="s">
        <v>111</v>
      </c>
      <c r="CG68" s="4" t="s">
        <v>111</v>
      </c>
      <c r="CH68" s="4" t="s">
        <v>110</v>
      </c>
      <c r="CI68" s="4" t="s">
        <v>112</v>
      </c>
      <c r="CJ68" s="4" t="s">
        <v>111</v>
      </c>
      <c r="CK68" s="4" t="s">
        <v>111</v>
      </c>
      <c r="CL68" s="4" t="s">
        <v>111</v>
      </c>
      <c r="CM68" s="4" t="s">
        <v>111</v>
      </c>
      <c r="CN68" s="4" t="s">
        <v>111</v>
      </c>
      <c r="CO68" s="4" t="s">
        <v>111</v>
      </c>
      <c r="CP68" s="4" t="s">
        <v>110</v>
      </c>
      <c r="CQ68" s="4" t="s">
        <v>112</v>
      </c>
      <c r="CR68" s="4" t="s">
        <v>111</v>
      </c>
      <c r="CS68" s="4" t="s">
        <v>110</v>
      </c>
      <c r="CT68" s="4" t="s">
        <v>110</v>
      </c>
      <c r="CU68" s="4" t="s">
        <v>112</v>
      </c>
      <c r="CV68" s="4" t="s">
        <v>110</v>
      </c>
      <c r="CX68" t="str">
        <f t="shared" si="4"/>
        <v>..........OOOOOOO#....OOO#......O#.#.#O#.#.....O#....#..#.........#..#...........O#..O#......O#.OO#O</v>
      </c>
      <c r="CY68">
        <f t="shared" si="5"/>
        <v>19</v>
      </c>
      <c r="CZ68">
        <v>33</v>
      </c>
      <c r="DA68">
        <f t="shared" si="6"/>
        <v>627</v>
      </c>
      <c r="DE68" s="4" t="str">
        <f t="shared" si="7"/>
        <v>..........OOOOOOO#....OOO#......O#.#.#O#.#.....O#....#..#.........#..#...........O#..O#......O#.OO#O</v>
      </c>
      <c r="DF68" s="4" t="str" cm="1">
        <f t="array" ref="DF68:HA68">MID(DE68,_xlfn.SEQUENCE(1,LEN(DE68)),1)</f>
        <v>.</v>
      </c>
      <c r="DG68" s="4" t="str">
        <v>.</v>
      </c>
      <c r="DH68" s="4" t="str">
        <v>.</v>
      </c>
      <c r="DI68" s="4" t="str">
        <v>.</v>
      </c>
      <c r="DJ68" s="4" t="str">
        <v>.</v>
      </c>
      <c r="DK68" s="4" t="str">
        <v>.</v>
      </c>
      <c r="DL68" s="4" t="str">
        <v>.</v>
      </c>
      <c r="DM68" s="4" t="str">
        <v>.</v>
      </c>
      <c r="DN68" s="4" t="str">
        <v>.</v>
      </c>
      <c r="DO68" s="4" t="str">
        <v>.</v>
      </c>
      <c r="DP68" s="4" t="str">
        <v>O</v>
      </c>
      <c r="DQ68" s="4" t="str">
        <v>O</v>
      </c>
      <c r="DR68" s="4" t="str">
        <v>O</v>
      </c>
      <c r="DS68" s="4" t="str">
        <v>O</v>
      </c>
      <c r="DT68" s="4" t="str">
        <v>O</v>
      </c>
      <c r="DU68" s="4" t="str">
        <v>O</v>
      </c>
      <c r="DV68" s="4" t="str">
        <v>O</v>
      </c>
      <c r="DW68" s="4" t="str">
        <v>#</v>
      </c>
      <c r="DX68" s="4" t="str">
        <v>.</v>
      </c>
      <c r="DY68" s="4" t="str">
        <v>.</v>
      </c>
      <c r="DZ68" s="4" t="str">
        <v>.</v>
      </c>
      <c r="EA68" s="4" t="str">
        <v>.</v>
      </c>
      <c r="EB68" s="4" t="str">
        <v>O</v>
      </c>
      <c r="EC68" s="4" t="str">
        <v>O</v>
      </c>
      <c r="ED68" s="4" t="str">
        <v>O</v>
      </c>
      <c r="EE68" s="4" t="str">
        <v>#</v>
      </c>
      <c r="EF68" s="4" t="str">
        <v>.</v>
      </c>
      <c r="EG68" s="4" t="str">
        <v>.</v>
      </c>
      <c r="EH68" s="4" t="str">
        <v>.</v>
      </c>
      <c r="EI68" s="4" t="str">
        <v>.</v>
      </c>
      <c r="EJ68" s="4" t="str">
        <v>.</v>
      </c>
      <c r="EK68" s="4" t="str">
        <v>.</v>
      </c>
      <c r="EL68" s="4" t="str">
        <v>O</v>
      </c>
      <c r="EM68" s="4" t="str">
        <v>#</v>
      </c>
      <c r="EN68" s="4" t="str">
        <v>.</v>
      </c>
      <c r="EO68" s="4" t="str">
        <v>#</v>
      </c>
      <c r="EP68" s="4" t="str">
        <v>.</v>
      </c>
      <c r="EQ68" s="4" t="str">
        <v>#</v>
      </c>
      <c r="ER68" s="4" t="str">
        <v>O</v>
      </c>
      <c r="ES68" s="4" t="str">
        <v>#</v>
      </c>
      <c r="ET68" s="4" t="str">
        <v>.</v>
      </c>
      <c r="EU68" s="4" t="str">
        <v>#</v>
      </c>
      <c r="EV68" s="4" t="str">
        <v>.</v>
      </c>
      <c r="EW68" s="4" t="str">
        <v>.</v>
      </c>
      <c r="EX68" s="4" t="str">
        <v>.</v>
      </c>
      <c r="EY68" s="4" t="str">
        <v>.</v>
      </c>
      <c r="EZ68" s="4" t="str">
        <v>.</v>
      </c>
      <c r="FA68" s="4" t="str">
        <v>O</v>
      </c>
      <c r="FB68" s="4" t="str">
        <v>#</v>
      </c>
      <c r="FC68" s="4" t="str">
        <v>.</v>
      </c>
      <c r="FD68" s="4" t="str">
        <v>.</v>
      </c>
      <c r="FE68" s="4" t="str">
        <v>.</v>
      </c>
      <c r="FF68" s="4" t="str">
        <v>.</v>
      </c>
      <c r="FG68" s="4" t="str">
        <v>#</v>
      </c>
      <c r="FH68" s="4" t="str">
        <v>.</v>
      </c>
      <c r="FI68" s="4" t="str">
        <v>.</v>
      </c>
      <c r="FJ68" s="4" t="str">
        <v>#</v>
      </c>
      <c r="FK68" s="4" t="str">
        <v>.</v>
      </c>
      <c r="FL68" s="4" t="str">
        <v>.</v>
      </c>
      <c r="FM68" s="4" t="str">
        <v>.</v>
      </c>
      <c r="FN68" s="4" t="str">
        <v>.</v>
      </c>
      <c r="FO68" s="4" t="str">
        <v>.</v>
      </c>
      <c r="FP68" s="4" t="str">
        <v>.</v>
      </c>
      <c r="FQ68" s="4" t="str">
        <v>.</v>
      </c>
      <c r="FR68" s="4" t="str">
        <v>.</v>
      </c>
      <c r="FS68" s="4" t="str">
        <v>.</v>
      </c>
      <c r="FT68" s="4" t="str">
        <v>#</v>
      </c>
      <c r="FU68" s="4" t="str">
        <v>.</v>
      </c>
      <c r="FV68" s="4" t="str">
        <v>.</v>
      </c>
      <c r="FW68" s="4" t="str">
        <v>#</v>
      </c>
      <c r="FX68" s="4" t="str">
        <v>.</v>
      </c>
      <c r="FY68" s="4" t="str">
        <v>.</v>
      </c>
      <c r="FZ68" s="4" t="str">
        <v>.</v>
      </c>
      <c r="GA68" s="4" t="str">
        <v>.</v>
      </c>
      <c r="GB68" s="4" t="str">
        <v>.</v>
      </c>
      <c r="GC68" s="4" t="str">
        <v>.</v>
      </c>
      <c r="GD68" s="4" t="str">
        <v>.</v>
      </c>
      <c r="GE68" s="4" t="str">
        <v>.</v>
      </c>
      <c r="GF68" s="4" t="str">
        <v>.</v>
      </c>
      <c r="GG68" s="4" t="str">
        <v>.</v>
      </c>
      <c r="GH68" s="4" t="str">
        <v>.</v>
      </c>
      <c r="GI68" s="4" t="str">
        <v>O</v>
      </c>
      <c r="GJ68" s="4" t="str">
        <v>#</v>
      </c>
      <c r="GK68" s="4" t="str">
        <v>.</v>
      </c>
      <c r="GL68" s="4" t="str">
        <v>.</v>
      </c>
      <c r="GM68" s="4" t="str">
        <v>O</v>
      </c>
      <c r="GN68" s="4" t="str">
        <v>#</v>
      </c>
      <c r="GO68" s="4" t="str">
        <v>.</v>
      </c>
      <c r="GP68" s="4" t="str">
        <v>.</v>
      </c>
      <c r="GQ68" s="4" t="str">
        <v>.</v>
      </c>
      <c r="GR68" s="4" t="str">
        <v>.</v>
      </c>
      <c r="GS68" s="4" t="str">
        <v>.</v>
      </c>
      <c r="GT68" s="4" t="str">
        <v>.</v>
      </c>
      <c r="GU68" s="4" t="str">
        <v>O</v>
      </c>
      <c r="GV68" s="4" t="str">
        <v>#</v>
      </c>
      <c r="GW68" s="4" t="str">
        <v>.</v>
      </c>
      <c r="GX68" s="4" t="str">
        <v>O</v>
      </c>
      <c r="GY68" s="4" t="str">
        <v>O</v>
      </c>
      <c r="GZ68" s="4" t="str">
        <v>#</v>
      </c>
      <c r="HA68" s="4" t="str">
        <v>O</v>
      </c>
    </row>
    <row r="69" spans="1:209" x14ac:dyDescent="0.25">
      <c r="A69" s="3" t="s">
        <v>112</v>
      </c>
      <c r="B69" s="4" t="s">
        <v>111</v>
      </c>
      <c r="C69" s="4" t="s">
        <v>110</v>
      </c>
      <c r="D69" s="4" t="s">
        <v>110</v>
      </c>
      <c r="E69" s="4" t="s">
        <v>112</v>
      </c>
      <c r="F69" s="4" t="s">
        <v>111</v>
      </c>
      <c r="G69" s="4" t="s">
        <v>110</v>
      </c>
      <c r="H69" s="4" t="s">
        <v>110</v>
      </c>
      <c r="I69" s="4" t="s">
        <v>110</v>
      </c>
      <c r="J69" s="4" t="s">
        <v>112</v>
      </c>
      <c r="K69" s="4" t="s">
        <v>111</v>
      </c>
      <c r="L69" s="4" t="s">
        <v>111</v>
      </c>
      <c r="M69" s="4" t="s">
        <v>111</v>
      </c>
      <c r="N69" s="4" t="s">
        <v>111</v>
      </c>
      <c r="O69" s="4" t="s">
        <v>111</v>
      </c>
      <c r="P69" s="4" t="s">
        <v>112</v>
      </c>
      <c r="Q69" s="4" t="s">
        <v>111</v>
      </c>
      <c r="R69" s="4" t="s">
        <v>111</v>
      </c>
      <c r="S69" s="4" t="s">
        <v>111</v>
      </c>
      <c r="T69" s="4" t="s">
        <v>110</v>
      </c>
      <c r="U69" s="4" t="s">
        <v>112</v>
      </c>
      <c r="V69" s="4" t="s">
        <v>111</v>
      </c>
      <c r="W69" s="4" t="s">
        <v>112</v>
      </c>
      <c r="X69" s="4" t="s">
        <v>112</v>
      </c>
      <c r="Y69" s="4" t="s">
        <v>111</v>
      </c>
      <c r="Z69" s="4" t="s">
        <v>111</v>
      </c>
      <c r="AA69" s="4" t="s">
        <v>110</v>
      </c>
      <c r="AB69" s="4" t="s">
        <v>112</v>
      </c>
      <c r="AC69" s="4" t="s">
        <v>111</v>
      </c>
      <c r="AD69" s="4" t="s">
        <v>111</v>
      </c>
      <c r="AE69" s="4" t="s">
        <v>111</v>
      </c>
      <c r="AF69" s="4" t="s">
        <v>112</v>
      </c>
      <c r="AG69" s="4" t="s">
        <v>111</v>
      </c>
      <c r="AH69" s="4" t="s">
        <v>111</v>
      </c>
      <c r="AI69" s="4" t="s">
        <v>111</v>
      </c>
      <c r="AJ69" s="4" t="s">
        <v>111</v>
      </c>
      <c r="AK69" s="4" t="s">
        <v>111</v>
      </c>
      <c r="AL69" s="4" t="s">
        <v>111</v>
      </c>
      <c r="AM69" s="4" t="s">
        <v>112</v>
      </c>
      <c r="AN69" s="4" t="s">
        <v>111</v>
      </c>
      <c r="AO69" s="4" t="s">
        <v>111</v>
      </c>
      <c r="AP69" s="4" t="s">
        <v>112</v>
      </c>
      <c r="AQ69" s="4" t="s">
        <v>112</v>
      </c>
      <c r="AR69" s="4" t="s">
        <v>111</v>
      </c>
      <c r="AS69" s="4" t="s">
        <v>111</v>
      </c>
      <c r="AT69" s="4" t="s">
        <v>111</v>
      </c>
      <c r="AU69" s="4" t="s">
        <v>111</v>
      </c>
      <c r="AV69" s="4" t="s">
        <v>111</v>
      </c>
      <c r="AW69" s="4" t="s">
        <v>111</v>
      </c>
      <c r="AX69" s="4" t="s">
        <v>111</v>
      </c>
      <c r="AY69" s="4" t="s">
        <v>111</v>
      </c>
      <c r="AZ69" s="4" t="s">
        <v>111</v>
      </c>
      <c r="BA69" s="4" t="s">
        <v>111</v>
      </c>
      <c r="BB69" s="4" t="s">
        <v>111</v>
      </c>
      <c r="BC69" s="4" t="s">
        <v>111</v>
      </c>
      <c r="BD69" s="4" t="s">
        <v>111</v>
      </c>
      <c r="BE69" s="4" t="s">
        <v>111</v>
      </c>
      <c r="BF69" s="4" t="s">
        <v>110</v>
      </c>
      <c r="BG69" s="4" t="s">
        <v>110</v>
      </c>
      <c r="BH69" s="4" t="s">
        <v>110</v>
      </c>
      <c r="BI69" s="4" t="s">
        <v>110</v>
      </c>
      <c r="BJ69" s="4" t="s">
        <v>112</v>
      </c>
      <c r="BK69" s="4" t="s">
        <v>111</v>
      </c>
      <c r="BL69" s="4" t="s">
        <v>111</v>
      </c>
      <c r="BM69" s="4" t="s">
        <v>111</v>
      </c>
      <c r="BN69" s="4" t="s">
        <v>111</v>
      </c>
      <c r="BO69" s="4" t="s">
        <v>112</v>
      </c>
      <c r="BP69" s="4" t="s">
        <v>110</v>
      </c>
      <c r="BQ69" s="4" t="s">
        <v>112</v>
      </c>
      <c r="BR69" s="4" t="s">
        <v>112</v>
      </c>
      <c r="BS69" s="4" t="s">
        <v>111</v>
      </c>
      <c r="BT69" s="4" t="s">
        <v>112</v>
      </c>
      <c r="BU69" s="4" t="s">
        <v>111</v>
      </c>
      <c r="BV69" s="4" t="s">
        <v>111</v>
      </c>
      <c r="BW69" s="4" t="s">
        <v>111</v>
      </c>
      <c r="BX69" s="4" t="s">
        <v>110</v>
      </c>
      <c r="BY69" s="4" t="s">
        <v>112</v>
      </c>
      <c r="BZ69" s="4" t="s">
        <v>111</v>
      </c>
      <c r="CA69" s="4" t="s">
        <v>111</v>
      </c>
      <c r="CB69" s="4" t="s">
        <v>112</v>
      </c>
      <c r="CC69" s="4" t="s">
        <v>111</v>
      </c>
      <c r="CD69" s="4" t="s">
        <v>112</v>
      </c>
      <c r="CE69" s="4" t="s">
        <v>111</v>
      </c>
      <c r="CF69" s="4" t="s">
        <v>112</v>
      </c>
      <c r="CG69" s="4" t="s">
        <v>111</v>
      </c>
      <c r="CH69" s="4" t="s">
        <v>111</v>
      </c>
      <c r="CI69" s="4" t="s">
        <v>111</v>
      </c>
      <c r="CJ69" s="4" t="s">
        <v>111</v>
      </c>
      <c r="CK69" s="4" t="s">
        <v>112</v>
      </c>
      <c r="CL69" s="4" t="s">
        <v>111</v>
      </c>
      <c r="CM69" s="4" t="s">
        <v>112</v>
      </c>
      <c r="CN69" s="4" t="s">
        <v>111</v>
      </c>
      <c r="CO69" s="4" t="s">
        <v>111</v>
      </c>
      <c r="CP69" s="4" t="s">
        <v>111</v>
      </c>
      <c r="CQ69" s="4" t="s">
        <v>112</v>
      </c>
      <c r="CR69" s="4" t="s">
        <v>112</v>
      </c>
      <c r="CS69" s="4" t="s">
        <v>111</v>
      </c>
      <c r="CT69" s="4" t="s">
        <v>111</v>
      </c>
      <c r="CU69" s="4" t="s">
        <v>110</v>
      </c>
      <c r="CV69" s="4" t="s">
        <v>110</v>
      </c>
      <c r="CX69" t="str">
        <f t="shared" si="4"/>
        <v>#.OO#.OOO#.....#...O#.##..O#...#......#..##..............OOOO#....#O##.#...O#..#.#.#....#.#...##..OO</v>
      </c>
      <c r="CY69">
        <f t="shared" si="5"/>
        <v>15</v>
      </c>
      <c r="CZ69">
        <v>32</v>
      </c>
      <c r="DA69">
        <f t="shared" si="6"/>
        <v>480</v>
      </c>
      <c r="DE69" s="4" t="str">
        <f t="shared" si="7"/>
        <v>#.OO#.OOO#.....#...O#.##..O#...#......#..##..............OOOO#....#O##.#...O#..#.#.#....#.#...##..OO</v>
      </c>
      <c r="DF69" s="4" t="str" cm="1">
        <f t="array" ref="DF69:HA69">MID(DE69,_xlfn.SEQUENCE(1,LEN(DE69)),1)</f>
        <v>#</v>
      </c>
      <c r="DG69" s="4" t="str">
        <v>.</v>
      </c>
      <c r="DH69" s="4" t="str">
        <v>O</v>
      </c>
      <c r="DI69" s="4" t="str">
        <v>O</v>
      </c>
      <c r="DJ69" s="4" t="str">
        <v>#</v>
      </c>
      <c r="DK69" s="4" t="str">
        <v>.</v>
      </c>
      <c r="DL69" s="4" t="str">
        <v>O</v>
      </c>
      <c r="DM69" s="4" t="str">
        <v>O</v>
      </c>
      <c r="DN69" s="4" t="str">
        <v>O</v>
      </c>
      <c r="DO69" s="4" t="str">
        <v>#</v>
      </c>
      <c r="DP69" s="4" t="str">
        <v>.</v>
      </c>
      <c r="DQ69" s="4" t="str">
        <v>.</v>
      </c>
      <c r="DR69" s="4" t="str">
        <v>.</v>
      </c>
      <c r="DS69" s="4" t="str">
        <v>.</v>
      </c>
      <c r="DT69" s="4" t="str">
        <v>.</v>
      </c>
      <c r="DU69" s="4" t="str">
        <v>#</v>
      </c>
      <c r="DV69" s="4" t="str">
        <v>.</v>
      </c>
      <c r="DW69" s="4" t="str">
        <v>.</v>
      </c>
      <c r="DX69" s="4" t="str">
        <v>.</v>
      </c>
      <c r="DY69" s="4" t="str">
        <v>O</v>
      </c>
      <c r="DZ69" s="4" t="str">
        <v>#</v>
      </c>
      <c r="EA69" s="4" t="str">
        <v>.</v>
      </c>
      <c r="EB69" s="4" t="str">
        <v>#</v>
      </c>
      <c r="EC69" s="4" t="str">
        <v>#</v>
      </c>
      <c r="ED69" s="4" t="str">
        <v>.</v>
      </c>
      <c r="EE69" s="4" t="str">
        <v>.</v>
      </c>
      <c r="EF69" s="4" t="str">
        <v>O</v>
      </c>
      <c r="EG69" s="4" t="str">
        <v>#</v>
      </c>
      <c r="EH69" s="4" t="str">
        <v>.</v>
      </c>
      <c r="EI69" s="4" t="str">
        <v>.</v>
      </c>
      <c r="EJ69" s="4" t="str">
        <v>.</v>
      </c>
      <c r="EK69" s="4" t="str">
        <v>#</v>
      </c>
      <c r="EL69" s="4" t="str">
        <v>.</v>
      </c>
      <c r="EM69" s="4" t="str">
        <v>.</v>
      </c>
      <c r="EN69" s="4" t="str">
        <v>.</v>
      </c>
      <c r="EO69" s="4" t="str">
        <v>.</v>
      </c>
      <c r="EP69" s="4" t="str">
        <v>.</v>
      </c>
      <c r="EQ69" s="4" t="str">
        <v>.</v>
      </c>
      <c r="ER69" s="4" t="str">
        <v>#</v>
      </c>
      <c r="ES69" s="4" t="str">
        <v>.</v>
      </c>
      <c r="ET69" s="4" t="str">
        <v>.</v>
      </c>
      <c r="EU69" s="4" t="str">
        <v>#</v>
      </c>
      <c r="EV69" s="4" t="str">
        <v>#</v>
      </c>
      <c r="EW69" s="4" t="str">
        <v>.</v>
      </c>
      <c r="EX69" s="4" t="str">
        <v>.</v>
      </c>
      <c r="EY69" s="4" t="str">
        <v>.</v>
      </c>
      <c r="EZ69" s="4" t="str">
        <v>.</v>
      </c>
      <c r="FA69" s="4" t="str">
        <v>.</v>
      </c>
      <c r="FB69" s="4" t="str">
        <v>.</v>
      </c>
      <c r="FC69" s="4" t="str">
        <v>.</v>
      </c>
      <c r="FD69" s="4" t="str">
        <v>.</v>
      </c>
      <c r="FE69" s="4" t="str">
        <v>.</v>
      </c>
      <c r="FF69" s="4" t="str">
        <v>.</v>
      </c>
      <c r="FG69" s="4" t="str">
        <v>.</v>
      </c>
      <c r="FH69" s="4" t="str">
        <v>.</v>
      </c>
      <c r="FI69" s="4" t="str">
        <v>.</v>
      </c>
      <c r="FJ69" s="4" t="str">
        <v>.</v>
      </c>
      <c r="FK69" s="4" t="str">
        <v>O</v>
      </c>
      <c r="FL69" s="4" t="str">
        <v>O</v>
      </c>
      <c r="FM69" s="4" t="str">
        <v>O</v>
      </c>
      <c r="FN69" s="4" t="str">
        <v>O</v>
      </c>
      <c r="FO69" s="4" t="str">
        <v>#</v>
      </c>
      <c r="FP69" s="4" t="str">
        <v>.</v>
      </c>
      <c r="FQ69" s="4" t="str">
        <v>.</v>
      </c>
      <c r="FR69" s="4" t="str">
        <v>.</v>
      </c>
      <c r="FS69" s="4" t="str">
        <v>.</v>
      </c>
      <c r="FT69" s="4" t="str">
        <v>#</v>
      </c>
      <c r="FU69" s="4" t="str">
        <v>O</v>
      </c>
      <c r="FV69" s="4" t="str">
        <v>#</v>
      </c>
      <c r="FW69" s="4" t="str">
        <v>#</v>
      </c>
      <c r="FX69" s="4" t="str">
        <v>.</v>
      </c>
      <c r="FY69" s="4" t="str">
        <v>#</v>
      </c>
      <c r="FZ69" s="4" t="str">
        <v>.</v>
      </c>
      <c r="GA69" s="4" t="str">
        <v>.</v>
      </c>
      <c r="GB69" s="4" t="str">
        <v>.</v>
      </c>
      <c r="GC69" s="4" t="str">
        <v>O</v>
      </c>
      <c r="GD69" s="4" t="str">
        <v>#</v>
      </c>
      <c r="GE69" s="4" t="str">
        <v>.</v>
      </c>
      <c r="GF69" s="4" t="str">
        <v>.</v>
      </c>
      <c r="GG69" s="4" t="str">
        <v>#</v>
      </c>
      <c r="GH69" s="4" t="str">
        <v>.</v>
      </c>
      <c r="GI69" s="4" t="str">
        <v>#</v>
      </c>
      <c r="GJ69" s="4" t="str">
        <v>.</v>
      </c>
      <c r="GK69" s="4" t="str">
        <v>#</v>
      </c>
      <c r="GL69" s="4" t="str">
        <v>.</v>
      </c>
      <c r="GM69" s="4" t="str">
        <v>.</v>
      </c>
      <c r="GN69" s="4" t="str">
        <v>.</v>
      </c>
      <c r="GO69" s="4" t="str">
        <v>.</v>
      </c>
      <c r="GP69" s="4" t="str">
        <v>#</v>
      </c>
      <c r="GQ69" s="4" t="str">
        <v>.</v>
      </c>
      <c r="GR69" s="4" t="str">
        <v>#</v>
      </c>
      <c r="GS69" s="4" t="str">
        <v>.</v>
      </c>
      <c r="GT69" s="4" t="str">
        <v>.</v>
      </c>
      <c r="GU69" s="4" t="str">
        <v>.</v>
      </c>
      <c r="GV69" s="4" t="str">
        <v>#</v>
      </c>
      <c r="GW69" s="4" t="str">
        <v>#</v>
      </c>
      <c r="GX69" s="4" t="str">
        <v>.</v>
      </c>
      <c r="GY69" s="4" t="str">
        <v>.</v>
      </c>
      <c r="GZ69" s="4" t="str">
        <v>O</v>
      </c>
      <c r="HA69" s="4" t="str">
        <v>O</v>
      </c>
    </row>
    <row r="70" spans="1:209" x14ac:dyDescent="0.25">
      <c r="A70" s="3" t="s">
        <v>111</v>
      </c>
      <c r="B70" s="4" t="s">
        <v>111</v>
      </c>
      <c r="C70" s="4" t="s">
        <v>111</v>
      </c>
      <c r="D70" s="4" t="s">
        <v>111</v>
      </c>
      <c r="E70" s="4" t="s">
        <v>110</v>
      </c>
      <c r="F70" s="4" t="s">
        <v>110</v>
      </c>
      <c r="G70" s="4" t="s">
        <v>110</v>
      </c>
      <c r="H70" s="4" t="s">
        <v>112</v>
      </c>
      <c r="I70" s="4" t="s">
        <v>112</v>
      </c>
      <c r="J70" s="4" t="s">
        <v>112</v>
      </c>
      <c r="K70" s="4" t="s">
        <v>111</v>
      </c>
      <c r="L70" s="4" t="s">
        <v>111</v>
      </c>
      <c r="M70" s="4" t="s">
        <v>111</v>
      </c>
      <c r="N70" s="4" t="s">
        <v>111</v>
      </c>
      <c r="O70" s="4" t="s">
        <v>112</v>
      </c>
      <c r="P70" s="4" t="s">
        <v>111</v>
      </c>
      <c r="Q70" s="4" t="s">
        <v>111</v>
      </c>
      <c r="R70" s="4" t="s">
        <v>111</v>
      </c>
      <c r="S70" s="4" t="s">
        <v>111</v>
      </c>
      <c r="T70" s="4" t="s">
        <v>111</v>
      </c>
      <c r="U70" s="4" t="s">
        <v>111</v>
      </c>
      <c r="V70" s="4" t="s">
        <v>110</v>
      </c>
      <c r="W70" s="4" t="s">
        <v>110</v>
      </c>
      <c r="X70" s="4" t="s">
        <v>112</v>
      </c>
      <c r="Y70" s="4" t="s">
        <v>111</v>
      </c>
      <c r="Z70" s="4" t="s">
        <v>111</v>
      </c>
      <c r="AA70" s="4" t="s">
        <v>110</v>
      </c>
      <c r="AB70" s="4" t="s">
        <v>112</v>
      </c>
      <c r="AC70" s="4" t="s">
        <v>111</v>
      </c>
      <c r="AD70" s="4" t="s">
        <v>111</v>
      </c>
      <c r="AE70" s="4" t="s">
        <v>111</v>
      </c>
      <c r="AF70" s="4" t="s">
        <v>111</v>
      </c>
      <c r="AG70" s="4" t="s">
        <v>111</v>
      </c>
      <c r="AH70" s="4" t="s">
        <v>111</v>
      </c>
      <c r="AI70" s="4" t="s">
        <v>110</v>
      </c>
      <c r="AJ70" s="4" t="s">
        <v>112</v>
      </c>
      <c r="AK70" s="4" t="s">
        <v>111</v>
      </c>
      <c r="AL70" s="4" t="s">
        <v>111</v>
      </c>
      <c r="AM70" s="4" t="s">
        <v>111</v>
      </c>
      <c r="AN70" s="4" t="s">
        <v>111</v>
      </c>
      <c r="AO70" s="4" t="s">
        <v>110</v>
      </c>
      <c r="AP70" s="4" t="s">
        <v>112</v>
      </c>
      <c r="AQ70" s="4" t="s">
        <v>112</v>
      </c>
      <c r="AR70" s="4" t="s">
        <v>112</v>
      </c>
      <c r="AS70" s="4" t="s">
        <v>111</v>
      </c>
      <c r="AT70" s="4" t="s">
        <v>110</v>
      </c>
      <c r="AU70" s="4" t="s">
        <v>110</v>
      </c>
      <c r="AV70" s="4" t="s">
        <v>110</v>
      </c>
      <c r="AW70" s="4" t="s">
        <v>112</v>
      </c>
      <c r="AX70" s="4" t="s">
        <v>111</v>
      </c>
      <c r="AY70" s="4" t="s">
        <v>111</v>
      </c>
      <c r="AZ70" s="4" t="s">
        <v>111</v>
      </c>
      <c r="BA70" s="4" t="s">
        <v>111</v>
      </c>
      <c r="BB70" s="4" t="s">
        <v>111</v>
      </c>
      <c r="BC70" s="4" t="s">
        <v>111</v>
      </c>
      <c r="BD70" s="4" t="s">
        <v>111</v>
      </c>
      <c r="BE70" s="4" t="s">
        <v>112</v>
      </c>
      <c r="BF70" s="4" t="s">
        <v>111</v>
      </c>
      <c r="BG70" s="4" t="s">
        <v>111</v>
      </c>
      <c r="BH70" s="4" t="s">
        <v>111</v>
      </c>
      <c r="BI70" s="4" t="s">
        <v>110</v>
      </c>
      <c r="BJ70" s="4" t="s">
        <v>112</v>
      </c>
      <c r="BK70" s="4" t="s">
        <v>111</v>
      </c>
      <c r="BL70" s="4" t="s">
        <v>111</v>
      </c>
      <c r="BM70" s="4" t="s">
        <v>111</v>
      </c>
      <c r="BN70" s="4" t="s">
        <v>111</v>
      </c>
      <c r="BO70" s="4" t="s">
        <v>111</v>
      </c>
      <c r="BP70" s="4" t="s">
        <v>111</v>
      </c>
      <c r="BQ70" s="4" t="s">
        <v>111</v>
      </c>
      <c r="BR70" s="4" t="s">
        <v>111</v>
      </c>
      <c r="BS70" s="4" t="s">
        <v>111</v>
      </c>
      <c r="BT70" s="4" t="s">
        <v>111</v>
      </c>
      <c r="BU70" s="4" t="s">
        <v>110</v>
      </c>
      <c r="BV70" s="4" t="s">
        <v>110</v>
      </c>
      <c r="BW70" s="4" t="s">
        <v>112</v>
      </c>
      <c r="BX70" s="4" t="s">
        <v>111</v>
      </c>
      <c r="BY70" s="4" t="s">
        <v>111</v>
      </c>
      <c r="BZ70" s="4" t="s">
        <v>110</v>
      </c>
      <c r="CA70" s="4" t="s">
        <v>112</v>
      </c>
      <c r="CB70" s="4" t="s">
        <v>111</v>
      </c>
      <c r="CC70" s="4" t="s">
        <v>111</v>
      </c>
      <c r="CD70" s="4" t="s">
        <v>112</v>
      </c>
      <c r="CE70" s="4" t="s">
        <v>111</v>
      </c>
      <c r="CF70" s="4" t="s">
        <v>111</v>
      </c>
      <c r="CG70" s="4" t="s">
        <v>111</v>
      </c>
      <c r="CH70" s="4" t="s">
        <v>111</v>
      </c>
      <c r="CI70" s="4" t="s">
        <v>111</v>
      </c>
      <c r="CJ70" s="4" t="s">
        <v>111</v>
      </c>
      <c r="CK70" s="4" t="s">
        <v>111</v>
      </c>
      <c r="CL70" s="4" t="s">
        <v>111</v>
      </c>
      <c r="CM70" s="4" t="s">
        <v>111</v>
      </c>
      <c r="CN70" s="4" t="s">
        <v>111</v>
      </c>
      <c r="CO70" s="4" t="s">
        <v>111</v>
      </c>
      <c r="CP70" s="4" t="s">
        <v>111</v>
      </c>
      <c r="CQ70" s="4" t="s">
        <v>111</v>
      </c>
      <c r="CR70" s="4" t="s">
        <v>111</v>
      </c>
      <c r="CS70" s="4" t="s">
        <v>111</v>
      </c>
      <c r="CT70" s="4" t="s">
        <v>110</v>
      </c>
      <c r="CU70" s="4" t="s">
        <v>112</v>
      </c>
      <c r="CV70" s="4" t="s">
        <v>112</v>
      </c>
      <c r="CX70" t="str">
        <f t="shared" si="4"/>
        <v>....OOO###....#......OO#..O#......O#....O###.OOO#.......#...O#..........OO#..O#..#...............O##</v>
      </c>
      <c r="CY70">
        <f t="shared" si="5"/>
        <v>16</v>
      </c>
      <c r="CZ70">
        <v>31</v>
      </c>
      <c r="DA70">
        <f t="shared" si="6"/>
        <v>496</v>
      </c>
      <c r="DE70" s="4" t="str">
        <f t="shared" si="7"/>
        <v>....OOO###....#......OO#..O#......O#....O###.OOO#.......#...O#..........OO#..O#..#...............O##</v>
      </c>
      <c r="DF70" s="4" t="str" cm="1">
        <f t="array" ref="DF70:HA70">MID(DE70,_xlfn.SEQUENCE(1,LEN(DE70)),1)</f>
        <v>.</v>
      </c>
      <c r="DG70" s="4" t="str">
        <v>.</v>
      </c>
      <c r="DH70" s="4" t="str">
        <v>.</v>
      </c>
      <c r="DI70" s="4" t="str">
        <v>.</v>
      </c>
      <c r="DJ70" s="4" t="str">
        <v>O</v>
      </c>
      <c r="DK70" s="4" t="str">
        <v>O</v>
      </c>
      <c r="DL70" s="4" t="str">
        <v>O</v>
      </c>
      <c r="DM70" s="4" t="str">
        <v>#</v>
      </c>
      <c r="DN70" s="4" t="str">
        <v>#</v>
      </c>
      <c r="DO70" s="4" t="str">
        <v>#</v>
      </c>
      <c r="DP70" s="4" t="str">
        <v>.</v>
      </c>
      <c r="DQ70" s="4" t="str">
        <v>.</v>
      </c>
      <c r="DR70" s="4" t="str">
        <v>.</v>
      </c>
      <c r="DS70" s="4" t="str">
        <v>.</v>
      </c>
      <c r="DT70" s="4" t="str">
        <v>#</v>
      </c>
      <c r="DU70" s="4" t="str">
        <v>.</v>
      </c>
      <c r="DV70" s="4" t="str">
        <v>.</v>
      </c>
      <c r="DW70" s="4" t="str">
        <v>.</v>
      </c>
      <c r="DX70" s="4" t="str">
        <v>.</v>
      </c>
      <c r="DY70" s="4" t="str">
        <v>.</v>
      </c>
      <c r="DZ70" s="4" t="str">
        <v>.</v>
      </c>
      <c r="EA70" s="4" t="str">
        <v>O</v>
      </c>
      <c r="EB70" s="4" t="str">
        <v>O</v>
      </c>
      <c r="EC70" s="4" t="str">
        <v>#</v>
      </c>
      <c r="ED70" s="4" t="str">
        <v>.</v>
      </c>
      <c r="EE70" s="4" t="str">
        <v>.</v>
      </c>
      <c r="EF70" s="4" t="str">
        <v>O</v>
      </c>
      <c r="EG70" s="4" t="str">
        <v>#</v>
      </c>
      <c r="EH70" s="4" t="str">
        <v>.</v>
      </c>
      <c r="EI70" s="4" t="str">
        <v>.</v>
      </c>
      <c r="EJ70" s="4" t="str">
        <v>.</v>
      </c>
      <c r="EK70" s="4" t="str">
        <v>.</v>
      </c>
      <c r="EL70" s="4" t="str">
        <v>.</v>
      </c>
      <c r="EM70" s="4" t="str">
        <v>.</v>
      </c>
      <c r="EN70" s="4" t="str">
        <v>O</v>
      </c>
      <c r="EO70" s="4" t="str">
        <v>#</v>
      </c>
      <c r="EP70" s="4" t="str">
        <v>.</v>
      </c>
      <c r="EQ70" s="4" t="str">
        <v>.</v>
      </c>
      <c r="ER70" s="4" t="str">
        <v>.</v>
      </c>
      <c r="ES70" s="4" t="str">
        <v>.</v>
      </c>
      <c r="ET70" s="4" t="str">
        <v>O</v>
      </c>
      <c r="EU70" s="4" t="str">
        <v>#</v>
      </c>
      <c r="EV70" s="4" t="str">
        <v>#</v>
      </c>
      <c r="EW70" s="4" t="str">
        <v>#</v>
      </c>
      <c r="EX70" s="4" t="str">
        <v>.</v>
      </c>
      <c r="EY70" s="4" t="str">
        <v>O</v>
      </c>
      <c r="EZ70" s="4" t="str">
        <v>O</v>
      </c>
      <c r="FA70" s="4" t="str">
        <v>O</v>
      </c>
      <c r="FB70" s="4" t="str">
        <v>#</v>
      </c>
      <c r="FC70" s="4" t="str">
        <v>.</v>
      </c>
      <c r="FD70" s="4" t="str">
        <v>.</v>
      </c>
      <c r="FE70" s="4" t="str">
        <v>.</v>
      </c>
      <c r="FF70" s="4" t="str">
        <v>.</v>
      </c>
      <c r="FG70" s="4" t="str">
        <v>.</v>
      </c>
      <c r="FH70" s="4" t="str">
        <v>.</v>
      </c>
      <c r="FI70" s="4" t="str">
        <v>.</v>
      </c>
      <c r="FJ70" s="4" t="str">
        <v>#</v>
      </c>
      <c r="FK70" s="4" t="str">
        <v>.</v>
      </c>
      <c r="FL70" s="4" t="str">
        <v>.</v>
      </c>
      <c r="FM70" s="4" t="str">
        <v>.</v>
      </c>
      <c r="FN70" s="4" t="str">
        <v>O</v>
      </c>
      <c r="FO70" s="4" t="str">
        <v>#</v>
      </c>
      <c r="FP70" s="4" t="str">
        <v>.</v>
      </c>
      <c r="FQ70" s="4" t="str">
        <v>.</v>
      </c>
      <c r="FR70" s="4" t="str">
        <v>.</v>
      </c>
      <c r="FS70" s="4" t="str">
        <v>.</v>
      </c>
      <c r="FT70" s="4" t="str">
        <v>.</v>
      </c>
      <c r="FU70" s="4" t="str">
        <v>.</v>
      </c>
      <c r="FV70" s="4" t="str">
        <v>.</v>
      </c>
      <c r="FW70" s="4" t="str">
        <v>.</v>
      </c>
      <c r="FX70" s="4" t="str">
        <v>.</v>
      </c>
      <c r="FY70" s="4" t="str">
        <v>.</v>
      </c>
      <c r="FZ70" s="4" t="str">
        <v>O</v>
      </c>
      <c r="GA70" s="4" t="str">
        <v>O</v>
      </c>
      <c r="GB70" s="4" t="str">
        <v>#</v>
      </c>
      <c r="GC70" s="4" t="str">
        <v>.</v>
      </c>
      <c r="GD70" s="4" t="str">
        <v>.</v>
      </c>
      <c r="GE70" s="4" t="str">
        <v>O</v>
      </c>
      <c r="GF70" s="4" t="str">
        <v>#</v>
      </c>
      <c r="GG70" s="4" t="str">
        <v>.</v>
      </c>
      <c r="GH70" s="4" t="str">
        <v>.</v>
      </c>
      <c r="GI70" s="4" t="str">
        <v>#</v>
      </c>
      <c r="GJ70" s="4" t="str">
        <v>.</v>
      </c>
      <c r="GK70" s="4" t="str">
        <v>.</v>
      </c>
      <c r="GL70" s="4" t="str">
        <v>.</v>
      </c>
      <c r="GM70" s="4" t="str">
        <v>.</v>
      </c>
      <c r="GN70" s="4" t="str">
        <v>.</v>
      </c>
      <c r="GO70" s="4" t="str">
        <v>.</v>
      </c>
      <c r="GP70" s="4" t="str">
        <v>.</v>
      </c>
      <c r="GQ70" s="4" t="str">
        <v>.</v>
      </c>
      <c r="GR70" s="4" t="str">
        <v>.</v>
      </c>
      <c r="GS70" s="4" t="str">
        <v>.</v>
      </c>
      <c r="GT70" s="4" t="str">
        <v>.</v>
      </c>
      <c r="GU70" s="4" t="str">
        <v>.</v>
      </c>
      <c r="GV70" s="4" t="str">
        <v>.</v>
      </c>
      <c r="GW70" s="4" t="str">
        <v>.</v>
      </c>
      <c r="GX70" s="4" t="str">
        <v>.</v>
      </c>
      <c r="GY70" s="4" t="str">
        <v>O</v>
      </c>
      <c r="GZ70" s="4" t="str">
        <v>#</v>
      </c>
      <c r="HA70" s="4" t="str">
        <v>#</v>
      </c>
    </row>
    <row r="71" spans="1:209" x14ac:dyDescent="0.25">
      <c r="A71" s="3" t="s">
        <v>110</v>
      </c>
      <c r="B71" s="4" t="s">
        <v>112</v>
      </c>
      <c r="C71" s="4" t="s">
        <v>111</v>
      </c>
      <c r="D71" s="4" t="s">
        <v>111</v>
      </c>
      <c r="E71" s="4" t="s">
        <v>111</v>
      </c>
      <c r="F71" s="4" t="s">
        <v>111</v>
      </c>
      <c r="G71" s="4" t="s">
        <v>110</v>
      </c>
      <c r="H71" s="4" t="s">
        <v>110</v>
      </c>
      <c r="I71" s="4" t="s">
        <v>110</v>
      </c>
      <c r="J71" s="4" t="s">
        <v>112</v>
      </c>
      <c r="K71" s="4" t="s">
        <v>111</v>
      </c>
      <c r="L71" s="4" t="s">
        <v>111</v>
      </c>
      <c r="M71" s="4" t="s">
        <v>111</v>
      </c>
      <c r="N71" s="4" t="s">
        <v>111</v>
      </c>
      <c r="O71" s="4" t="s">
        <v>111</v>
      </c>
      <c r="P71" s="4" t="s">
        <v>112</v>
      </c>
      <c r="Q71" s="4" t="s">
        <v>111</v>
      </c>
      <c r="R71" s="4" t="s">
        <v>111</v>
      </c>
      <c r="S71" s="4" t="s">
        <v>111</v>
      </c>
      <c r="T71" s="4" t="s">
        <v>111</v>
      </c>
      <c r="U71" s="4" t="s">
        <v>110</v>
      </c>
      <c r="V71" s="4" t="s">
        <v>110</v>
      </c>
      <c r="W71" s="4" t="s">
        <v>112</v>
      </c>
      <c r="X71" s="4" t="s">
        <v>111</v>
      </c>
      <c r="Y71" s="4" t="s">
        <v>110</v>
      </c>
      <c r="Z71" s="4" t="s">
        <v>112</v>
      </c>
      <c r="AA71" s="4" t="s">
        <v>111</v>
      </c>
      <c r="AB71" s="4" t="s">
        <v>111</v>
      </c>
      <c r="AC71" s="4" t="s">
        <v>111</v>
      </c>
      <c r="AD71" s="4" t="s">
        <v>112</v>
      </c>
      <c r="AE71" s="4" t="s">
        <v>111</v>
      </c>
      <c r="AF71" s="4" t="s">
        <v>111</v>
      </c>
      <c r="AG71" s="4" t="s">
        <v>111</v>
      </c>
      <c r="AH71" s="4" t="s">
        <v>111</v>
      </c>
      <c r="AI71" s="4" t="s">
        <v>111</v>
      </c>
      <c r="AJ71" s="4" t="s">
        <v>111</v>
      </c>
      <c r="AK71" s="4" t="s">
        <v>111</v>
      </c>
      <c r="AL71" s="4" t="s">
        <v>111</v>
      </c>
      <c r="AM71" s="4" t="s">
        <v>110</v>
      </c>
      <c r="AN71" s="4" t="s">
        <v>110</v>
      </c>
      <c r="AO71" s="4" t="s">
        <v>112</v>
      </c>
      <c r="AP71" s="4" t="s">
        <v>111</v>
      </c>
      <c r="AQ71" s="4" t="s">
        <v>111</v>
      </c>
      <c r="AR71" s="4" t="s">
        <v>110</v>
      </c>
      <c r="AS71" s="4" t="s">
        <v>112</v>
      </c>
      <c r="AT71" s="4" t="s">
        <v>111</v>
      </c>
      <c r="AU71" s="4" t="s">
        <v>110</v>
      </c>
      <c r="AV71" s="4" t="s">
        <v>112</v>
      </c>
      <c r="AW71" s="4" t="s">
        <v>111</v>
      </c>
      <c r="AX71" s="4" t="s">
        <v>112</v>
      </c>
      <c r="AY71" s="4" t="s">
        <v>111</v>
      </c>
      <c r="AZ71" s="4" t="s">
        <v>111</v>
      </c>
      <c r="BA71" s="4" t="s">
        <v>112</v>
      </c>
      <c r="BB71" s="4" t="s">
        <v>111</v>
      </c>
      <c r="BC71" s="4" t="s">
        <v>111</v>
      </c>
      <c r="BD71" s="4" t="s">
        <v>111</v>
      </c>
      <c r="BE71" s="4" t="s">
        <v>112</v>
      </c>
      <c r="BF71" s="4" t="s">
        <v>112</v>
      </c>
      <c r="BG71" s="4" t="s">
        <v>111</v>
      </c>
      <c r="BH71" s="4" t="s">
        <v>111</v>
      </c>
      <c r="BI71" s="4" t="s">
        <v>111</v>
      </c>
      <c r="BJ71" s="4" t="s">
        <v>111</v>
      </c>
      <c r="BK71" s="4" t="s">
        <v>111</v>
      </c>
      <c r="BL71" s="4" t="s">
        <v>111</v>
      </c>
      <c r="BM71" s="4" t="s">
        <v>112</v>
      </c>
      <c r="BN71" s="4" t="s">
        <v>111</v>
      </c>
      <c r="BO71" s="4" t="s">
        <v>112</v>
      </c>
      <c r="BP71" s="4" t="s">
        <v>110</v>
      </c>
      <c r="BQ71" s="4" t="s">
        <v>112</v>
      </c>
      <c r="BR71" s="4" t="s">
        <v>111</v>
      </c>
      <c r="BS71" s="4" t="s">
        <v>111</v>
      </c>
      <c r="BT71" s="4" t="s">
        <v>111</v>
      </c>
      <c r="BU71" s="4" t="s">
        <v>112</v>
      </c>
      <c r="BV71" s="4" t="s">
        <v>111</v>
      </c>
      <c r="BW71" s="4" t="s">
        <v>110</v>
      </c>
      <c r="BX71" s="4" t="s">
        <v>112</v>
      </c>
      <c r="BY71" s="4" t="s">
        <v>111</v>
      </c>
      <c r="BZ71" s="4" t="s">
        <v>111</v>
      </c>
      <c r="CA71" s="4" t="s">
        <v>111</v>
      </c>
      <c r="CB71" s="4" t="s">
        <v>111</v>
      </c>
      <c r="CC71" s="4" t="s">
        <v>111</v>
      </c>
      <c r="CD71" s="4" t="s">
        <v>111</v>
      </c>
      <c r="CE71" s="4" t="s">
        <v>111</v>
      </c>
      <c r="CF71" s="4" t="s">
        <v>111</v>
      </c>
      <c r="CG71" s="4" t="s">
        <v>111</v>
      </c>
      <c r="CH71" s="4" t="s">
        <v>111</v>
      </c>
      <c r="CI71" s="4" t="s">
        <v>111</v>
      </c>
      <c r="CJ71" s="4" t="s">
        <v>111</v>
      </c>
      <c r="CK71" s="4" t="s">
        <v>111</v>
      </c>
      <c r="CL71" s="4" t="s">
        <v>111</v>
      </c>
      <c r="CM71" s="4" t="s">
        <v>111</v>
      </c>
      <c r="CN71" s="4" t="s">
        <v>111</v>
      </c>
      <c r="CO71" s="4" t="s">
        <v>111</v>
      </c>
      <c r="CP71" s="4" t="s">
        <v>111</v>
      </c>
      <c r="CQ71" s="4" t="s">
        <v>111</v>
      </c>
      <c r="CR71" s="4" t="s">
        <v>111</v>
      </c>
      <c r="CS71" s="4" t="s">
        <v>110</v>
      </c>
      <c r="CT71" s="4" t="s">
        <v>112</v>
      </c>
      <c r="CU71" s="4" t="s">
        <v>112</v>
      </c>
      <c r="CV71" s="4" t="s">
        <v>112</v>
      </c>
      <c r="CX71" t="str">
        <f t="shared" si="4"/>
        <v>O#....OOO#.....#....OO#.O#...#........OO#..O#.O#.#..#...##......#.#O#...#.O#....................O###</v>
      </c>
      <c r="CY71">
        <f t="shared" si="5"/>
        <v>14</v>
      </c>
      <c r="CZ71">
        <v>30</v>
      </c>
      <c r="DA71">
        <f t="shared" si="6"/>
        <v>420</v>
      </c>
      <c r="DE71" s="4" t="str">
        <f t="shared" si="7"/>
        <v>O#....OOO#.....#....OO#.O#...#........OO#..O#.O#.#..#...##......#.#O#...#.O#....................O###</v>
      </c>
      <c r="DF71" s="4" t="str" cm="1">
        <f t="array" ref="DF71:HA71">MID(DE71,_xlfn.SEQUENCE(1,LEN(DE71)),1)</f>
        <v>O</v>
      </c>
      <c r="DG71" s="4" t="str">
        <v>#</v>
      </c>
      <c r="DH71" s="4" t="str">
        <v>.</v>
      </c>
      <c r="DI71" s="4" t="str">
        <v>.</v>
      </c>
      <c r="DJ71" s="4" t="str">
        <v>.</v>
      </c>
      <c r="DK71" s="4" t="str">
        <v>.</v>
      </c>
      <c r="DL71" s="4" t="str">
        <v>O</v>
      </c>
      <c r="DM71" s="4" t="str">
        <v>O</v>
      </c>
      <c r="DN71" s="4" t="str">
        <v>O</v>
      </c>
      <c r="DO71" s="4" t="str">
        <v>#</v>
      </c>
      <c r="DP71" s="4" t="str">
        <v>.</v>
      </c>
      <c r="DQ71" s="4" t="str">
        <v>.</v>
      </c>
      <c r="DR71" s="4" t="str">
        <v>.</v>
      </c>
      <c r="DS71" s="4" t="str">
        <v>.</v>
      </c>
      <c r="DT71" s="4" t="str">
        <v>.</v>
      </c>
      <c r="DU71" s="4" t="str">
        <v>#</v>
      </c>
      <c r="DV71" s="4" t="str">
        <v>.</v>
      </c>
      <c r="DW71" s="4" t="str">
        <v>.</v>
      </c>
      <c r="DX71" s="4" t="str">
        <v>.</v>
      </c>
      <c r="DY71" s="4" t="str">
        <v>.</v>
      </c>
      <c r="DZ71" s="4" t="str">
        <v>O</v>
      </c>
      <c r="EA71" s="4" t="str">
        <v>O</v>
      </c>
      <c r="EB71" s="4" t="str">
        <v>#</v>
      </c>
      <c r="EC71" s="4" t="str">
        <v>.</v>
      </c>
      <c r="ED71" s="4" t="str">
        <v>O</v>
      </c>
      <c r="EE71" s="4" t="str">
        <v>#</v>
      </c>
      <c r="EF71" s="4" t="str">
        <v>.</v>
      </c>
      <c r="EG71" s="4" t="str">
        <v>.</v>
      </c>
      <c r="EH71" s="4" t="str">
        <v>.</v>
      </c>
      <c r="EI71" s="4" t="str">
        <v>#</v>
      </c>
      <c r="EJ71" s="4" t="str">
        <v>.</v>
      </c>
      <c r="EK71" s="4" t="str">
        <v>.</v>
      </c>
      <c r="EL71" s="4" t="str">
        <v>.</v>
      </c>
      <c r="EM71" s="4" t="str">
        <v>.</v>
      </c>
      <c r="EN71" s="4" t="str">
        <v>.</v>
      </c>
      <c r="EO71" s="4" t="str">
        <v>.</v>
      </c>
      <c r="EP71" s="4" t="str">
        <v>.</v>
      </c>
      <c r="EQ71" s="4" t="str">
        <v>.</v>
      </c>
      <c r="ER71" s="4" t="str">
        <v>O</v>
      </c>
      <c r="ES71" s="4" t="str">
        <v>O</v>
      </c>
      <c r="ET71" s="4" t="str">
        <v>#</v>
      </c>
      <c r="EU71" s="4" t="str">
        <v>.</v>
      </c>
      <c r="EV71" s="4" t="str">
        <v>.</v>
      </c>
      <c r="EW71" s="4" t="str">
        <v>O</v>
      </c>
      <c r="EX71" s="4" t="str">
        <v>#</v>
      </c>
      <c r="EY71" s="4" t="str">
        <v>.</v>
      </c>
      <c r="EZ71" s="4" t="str">
        <v>O</v>
      </c>
      <c r="FA71" s="4" t="str">
        <v>#</v>
      </c>
      <c r="FB71" s="4" t="str">
        <v>.</v>
      </c>
      <c r="FC71" s="4" t="str">
        <v>#</v>
      </c>
      <c r="FD71" s="4" t="str">
        <v>.</v>
      </c>
      <c r="FE71" s="4" t="str">
        <v>.</v>
      </c>
      <c r="FF71" s="4" t="str">
        <v>#</v>
      </c>
      <c r="FG71" s="4" t="str">
        <v>.</v>
      </c>
      <c r="FH71" s="4" t="str">
        <v>.</v>
      </c>
      <c r="FI71" s="4" t="str">
        <v>.</v>
      </c>
      <c r="FJ71" s="4" t="str">
        <v>#</v>
      </c>
      <c r="FK71" s="4" t="str">
        <v>#</v>
      </c>
      <c r="FL71" s="4" t="str">
        <v>.</v>
      </c>
      <c r="FM71" s="4" t="str">
        <v>.</v>
      </c>
      <c r="FN71" s="4" t="str">
        <v>.</v>
      </c>
      <c r="FO71" s="4" t="str">
        <v>.</v>
      </c>
      <c r="FP71" s="4" t="str">
        <v>.</v>
      </c>
      <c r="FQ71" s="4" t="str">
        <v>.</v>
      </c>
      <c r="FR71" s="4" t="str">
        <v>#</v>
      </c>
      <c r="FS71" s="4" t="str">
        <v>.</v>
      </c>
      <c r="FT71" s="4" t="str">
        <v>#</v>
      </c>
      <c r="FU71" s="4" t="str">
        <v>O</v>
      </c>
      <c r="FV71" s="4" t="str">
        <v>#</v>
      </c>
      <c r="FW71" s="4" t="str">
        <v>.</v>
      </c>
      <c r="FX71" s="4" t="str">
        <v>.</v>
      </c>
      <c r="FY71" s="4" t="str">
        <v>.</v>
      </c>
      <c r="FZ71" s="4" t="str">
        <v>#</v>
      </c>
      <c r="GA71" s="4" t="str">
        <v>.</v>
      </c>
      <c r="GB71" s="4" t="str">
        <v>O</v>
      </c>
      <c r="GC71" s="4" t="str">
        <v>#</v>
      </c>
      <c r="GD71" s="4" t="str">
        <v>.</v>
      </c>
      <c r="GE71" s="4" t="str">
        <v>.</v>
      </c>
      <c r="GF71" s="4" t="str">
        <v>.</v>
      </c>
      <c r="GG71" s="4" t="str">
        <v>.</v>
      </c>
      <c r="GH71" s="4" t="str">
        <v>.</v>
      </c>
      <c r="GI71" s="4" t="str">
        <v>.</v>
      </c>
      <c r="GJ71" s="4" t="str">
        <v>.</v>
      </c>
      <c r="GK71" s="4" t="str">
        <v>.</v>
      </c>
      <c r="GL71" s="4" t="str">
        <v>.</v>
      </c>
      <c r="GM71" s="4" t="str">
        <v>.</v>
      </c>
      <c r="GN71" s="4" t="str">
        <v>.</v>
      </c>
      <c r="GO71" s="4" t="str">
        <v>.</v>
      </c>
      <c r="GP71" s="4" t="str">
        <v>.</v>
      </c>
      <c r="GQ71" s="4" t="str">
        <v>.</v>
      </c>
      <c r="GR71" s="4" t="str">
        <v>.</v>
      </c>
      <c r="GS71" s="4" t="str">
        <v>.</v>
      </c>
      <c r="GT71" s="4" t="str">
        <v>.</v>
      </c>
      <c r="GU71" s="4" t="str">
        <v>.</v>
      </c>
      <c r="GV71" s="4" t="str">
        <v>.</v>
      </c>
      <c r="GW71" s="4" t="str">
        <v>.</v>
      </c>
      <c r="GX71" s="4" t="str">
        <v>O</v>
      </c>
      <c r="GY71" s="4" t="str">
        <v>#</v>
      </c>
      <c r="GZ71" s="4" t="str">
        <v>#</v>
      </c>
      <c r="HA71" s="4" t="str">
        <v>#</v>
      </c>
    </row>
    <row r="72" spans="1:209" x14ac:dyDescent="0.25">
      <c r="A72" s="3" t="s">
        <v>112</v>
      </c>
      <c r="B72" s="4" t="s">
        <v>111</v>
      </c>
      <c r="C72" s="4" t="s">
        <v>110</v>
      </c>
      <c r="D72" s="4" t="s">
        <v>112</v>
      </c>
      <c r="E72" s="4" t="s">
        <v>111</v>
      </c>
      <c r="F72" s="4" t="s">
        <v>111</v>
      </c>
      <c r="G72" s="4" t="s">
        <v>111</v>
      </c>
      <c r="H72" s="4" t="s">
        <v>111</v>
      </c>
      <c r="I72" s="4" t="s">
        <v>111</v>
      </c>
      <c r="J72" s="4" t="s">
        <v>111</v>
      </c>
      <c r="K72" s="4" t="s">
        <v>111</v>
      </c>
      <c r="L72" s="4" t="s">
        <v>111</v>
      </c>
      <c r="M72" s="4" t="s">
        <v>111</v>
      </c>
      <c r="N72" s="4" t="s">
        <v>111</v>
      </c>
      <c r="O72" s="4" t="s">
        <v>111</v>
      </c>
      <c r="P72" s="4" t="s">
        <v>111</v>
      </c>
      <c r="Q72" s="4" t="s">
        <v>110</v>
      </c>
      <c r="R72" s="4" t="s">
        <v>110</v>
      </c>
      <c r="S72" s="4" t="s">
        <v>110</v>
      </c>
      <c r="T72" s="4" t="s">
        <v>110</v>
      </c>
      <c r="U72" s="4" t="s">
        <v>112</v>
      </c>
      <c r="V72" s="4" t="s">
        <v>111</v>
      </c>
      <c r="W72" s="4" t="s">
        <v>110</v>
      </c>
      <c r="X72" s="4" t="s">
        <v>112</v>
      </c>
      <c r="Y72" s="4" t="s">
        <v>112</v>
      </c>
      <c r="Z72" s="4" t="s">
        <v>111</v>
      </c>
      <c r="AA72" s="4" t="s">
        <v>111</v>
      </c>
      <c r="AB72" s="4" t="s">
        <v>111</v>
      </c>
      <c r="AC72" s="4" t="s">
        <v>111</v>
      </c>
      <c r="AD72" s="4" t="s">
        <v>111</v>
      </c>
      <c r="AE72" s="4" t="s">
        <v>110</v>
      </c>
      <c r="AF72" s="4" t="s">
        <v>110</v>
      </c>
      <c r="AG72" s="4" t="s">
        <v>112</v>
      </c>
      <c r="AH72" s="4" t="s">
        <v>111</v>
      </c>
      <c r="AI72" s="4" t="s">
        <v>111</v>
      </c>
      <c r="AJ72" s="4" t="s">
        <v>111</v>
      </c>
      <c r="AK72" s="4" t="s">
        <v>111</v>
      </c>
      <c r="AL72" s="4" t="s">
        <v>111</v>
      </c>
      <c r="AM72" s="4" t="s">
        <v>111</v>
      </c>
      <c r="AN72" s="4" t="s">
        <v>112</v>
      </c>
      <c r="AO72" s="4" t="s">
        <v>111</v>
      </c>
      <c r="AP72" s="4" t="s">
        <v>111</v>
      </c>
      <c r="AQ72" s="4" t="s">
        <v>111</v>
      </c>
      <c r="AR72" s="4" t="s">
        <v>111</v>
      </c>
      <c r="AS72" s="4" t="s">
        <v>111</v>
      </c>
      <c r="AT72" s="4" t="s">
        <v>111</v>
      </c>
      <c r="AU72" s="4" t="s">
        <v>110</v>
      </c>
      <c r="AV72" s="4" t="s">
        <v>110</v>
      </c>
      <c r="AW72" s="4" t="s">
        <v>110</v>
      </c>
      <c r="AX72" s="4" t="s">
        <v>112</v>
      </c>
      <c r="AY72" s="4" t="s">
        <v>111</v>
      </c>
      <c r="AZ72" s="4" t="s">
        <v>111</v>
      </c>
      <c r="BA72" s="4" t="s">
        <v>111</v>
      </c>
      <c r="BB72" s="4" t="s">
        <v>111</v>
      </c>
      <c r="BC72" s="4" t="s">
        <v>111</v>
      </c>
      <c r="BD72" s="4" t="s">
        <v>111</v>
      </c>
      <c r="BE72" s="4" t="s">
        <v>111</v>
      </c>
      <c r="BF72" s="4" t="s">
        <v>111</v>
      </c>
      <c r="BG72" s="4" t="s">
        <v>111</v>
      </c>
      <c r="BH72" s="4" t="s">
        <v>111</v>
      </c>
      <c r="BI72" s="4" t="s">
        <v>111</v>
      </c>
      <c r="BJ72" s="4" t="s">
        <v>111</v>
      </c>
      <c r="BK72" s="4" t="s">
        <v>111</v>
      </c>
      <c r="BL72" s="4" t="s">
        <v>111</v>
      </c>
      <c r="BM72" s="4" t="s">
        <v>111</v>
      </c>
      <c r="BN72" s="4" t="s">
        <v>110</v>
      </c>
      <c r="BO72" s="4" t="s">
        <v>110</v>
      </c>
      <c r="BP72" s="4" t="s">
        <v>110</v>
      </c>
      <c r="BQ72" s="4" t="s">
        <v>112</v>
      </c>
      <c r="BR72" s="4" t="s">
        <v>111</v>
      </c>
      <c r="BS72" s="4" t="s">
        <v>111</v>
      </c>
      <c r="BT72" s="4" t="s">
        <v>111</v>
      </c>
      <c r="BU72" s="4" t="s">
        <v>110</v>
      </c>
      <c r="BV72" s="4" t="s">
        <v>112</v>
      </c>
      <c r="BW72" s="4" t="s">
        <v>111</v>
      </c>
      <c r="BX72" s="4" t="s">
        <v>111</v>
      </c>
      <c r="BY72" s="4" t="s">
        <v>111</v>
      </c>
      <c r="BZ72" s="4" t="s">
        <v>110</v>
      </c>
      <c r="CA72" s="4" t="s">
        <v>112</v>
      </c>
      <c r="CB72" s="4" t="s">
        <v>111</v>
      </c>
      <c r="CC72" s="4" t="s">
        <v>111</v>
      </c>
      <c r="CD72" s="4" t="s">
        <v>111</v>
      </c>
      <c r="CE72" s="4" t="s">
        <v>111</v>
      </c>
      <c r="CF72" s="4" t="s">
        <v>111</v>
      </c>
      <c r="CG72" s="4" t="s">
        <v>111</v>
      </c>
      <c r="CH72" s="4" t="s">
        <v>111</v>
      </c>
      <c r="CI72" s="4" t="s">
        <v>111</v>
      </c>
      <c r="CJ72" s="4" t="s">
        <v>111</v>
      </c>
      <c r="CK72" s="4" t="s">
        <v>111</v>
      </c>
      <c r="CL72" s="4" t="s">
        <v>111</v>
      </c>
      <c r="CM72" s="4" t="s">
        <v>111</v>
      </c>
      <c r="CN72" s="4" t="s">
        <v>111</v>
      </c>
      <c r="CO72" s="4" t="s">
        <v>111</v>
      </c>
      <c r="CP72" s="4" t="s">
        <v>111</v>
      </c>
      <c r="CQ72" s="4" t="s">
        <v>110</v>
      </c>
      <c r="CR72" s="4" t="s">
        <v>112</v>
      </c>
      <c r="CS72" s="4" t="s">
        <v>111</v>
      </c>
      <c r="CT72" s="4" t="s">
        <v>111</v>
      </c>
      <c r="CU72" s="4" t="s">
        <v>111</v>
      </c>
      <c r="CV72" s="4" t="s">
        <v>111</v>
      </c>
      <c r="CX72" t="str">
        <f t="shared" si="4"/>
        <v>#.O#............OOOO#.O##.....OO#......#......OOO#...............OOO#...O#...O#...............O#....</v>
      </c>
      <c r="CY72">
        <f t="shared" si="5"/>
        <v>17</v>
      </c>
      <c r="CZ72">
        <v>29</v>
      </c>
      <c r="DA72">
        <f t="shared" si="6"/>
        <v>493</v>
      </c>
      <c r="DE72" s="4" t="str">
        <f t="shared" si="7"/>
        <v>#.O#............OOOO#.O##.....OO#......#......OOO#...............OOO#...O#...O#...............O#....</v>
      </c>
      <c r="DF72" s="4" t="str" cm="1">
        <f t="array" ref="DF72:HA72">MID(DE72,_xlfn.SEQUENCE(1,LEN(DE72)),1)</f>
        <v>#</v>
      </c>
      <c r="DG72" s="4" t="str">
        <v>.</v>
      </c>
      <c r="DH72" s="4" t="str">
        <v>O</v>
      </c>
      <c r="DI72" s="4" t="str">
        <v>#</v>
      </c>
      <c r="DJ72" s="4" t="str">
        <v>.</v>
      </c>
      <c r="DK72" s="4" t="str">
        <v>.</v>
      </c>
      <c r="DL72" s="4" t="str">
        <v>.</v>
      </c>
      <c r="DM72" s="4" t="str">
        <v>.</v>
      </c>
      <c r="DN72" s="4" t="str">
        <v>.</v>
      </c>
      <c r="DO72" s="4" t="str">
        <v>.</v>
      </c>
      <c r="DP72" s="4" t="str">
        <v>.</v>
      </c>
      <c r="DQ72" s="4" t="str">
        <v>.</v>
      </c>
      <c r="DR72" s="4" t="str">
        <v>.</v>
      </c>
      <c r="DS72" s="4" t="str">
        <v>.</v>
      </c>
      <c r="DT72" s="4" t="str">
        <v>.</v>
      </c>
      <c r="DU72" s="4" t="str">
        <v>.</v>
      </c>
      <c r="DV72" s="4" t="str">
        <v>O</v>
      </c>
      <c r="DW72" s="4" t="str">
        <v>O</v>
      </c>
      <c r="DX72" s="4" t="str">
        <v>O</v>
      </c>
      <c r="DY72" s="4" t="str">
        <v>O</v>
      </c>
      <c r="DZ72" s="4" t="str">
        <v>#</v>
      </c>
      <c r="EA72" s="4" t="str">
        <v>.</v>
      </c>
      <c r="EB72" s="4" t="str">
        <v>O</v>
      </c>
      <c r="EC72" s="4" t="str">
        <v>#</v>
      </c>
      <c r="ED72" s="4" t="str">
        <v>#</v>
      </c>
      <c r="EE72" s="4" t="str">
        <v>.</v>
      </c>
      <c r="EF72" s="4" t="str">
        <v>.</v>
      </c>
      <c r="EG72" s="4" t="str">
        <v>.</v>
      </c>
      <c r="EH72" s="4" t="str">
        <v>.</v>
      </c>
      <c r="EI72" s="4" t="str">
        <v>.</v>
      </c>
      <c r="EJ72" s="4" t="str">
        <v>O</v>
      </c>
      <c r="EK72" s="4" t="str">
        <v>O</v>
      </c>
      <c r="EL72" s="4" t="str">
        <v>#</v>
      </c>
      <c r="EM72" s="4" t="str">
        <v>.</v>
      </c>
      <c r="EN72" s="4" t="str">
        <v>.</v>
      </c>
      <c r="EO72" s="4" t="str">
        <v>.</v>
      </c>
      <c r="EP72" s="4" t="str">
        <v>.</v>
      </c>
      <c r="EQ72" s="4" t="str">
        <v>.</v>
      </c>
      <c r="ER72" s="4" t="str">
        <v>.</v>
      </c>
      <c r="ES72" s="4" t="str">
        <v>#</v>
      </c>
      <c r="ET72" s="4" t="str">
        <v>.</v>
      </c>
      <c r="EU72" s="4" t="str">
        <v>.</v>
      </c>
      <c r="EV72" s="4" t="str">
        <v>.</v>
      </c>
      <c r="EW72" s="4" t="str">
        <v>.</v>
      </c>
      <c r="EX72" s="4" t="str">
        <v>.</v>
      </c>
      <c r="EY72" s="4" t="str">
        <v>.</v>
      </c>
      <c r="EZ72" s="4" t="str">
        <v>O</v>
      </c>
      <c r="FA72" s="4" t="str">
        <v>O</v>
      </c>
      <c r="FB72" s="4" t="str">
        <v>O</v>
      </c>
      <c r="FC72" s="4" t="str">
        <v>#</v>
      </c>
      <c r="FD72" s="4" t="str">
        <v>.</v>
      </c>
      <c r="FE72" s="4" t="str">
        <v>.</v>
      </c>
      <c r="FF72" s="4" t="str">
        <v>.</v>
      </c>
      <c r="FG72" s="4" t="str">
        <v>.</v>
      </c>
      <c r="FH72" s="4" t="str">
        <v>.</v>
      </c>
      <c r="FI72" s="4" t="str">
        <v>.</v>
      </c>
      <c r="FJ72" s="4" t="str">
        <v>.</v>
      </c>
      <c r="FK72" s="4" t="str">
        <v>.</v>
      </c>
      <c r="FL72" s="4" t="str">
        <v>.</v>
      </c>
      <c r="FM72" s="4" t="str">
        <v>.</v>
      </c>
      <c r="FN72" s="4" t="str">
        <v>.</v>
      </c>
      <c r="FO72" s="4" t="str">
        <v>.</v>
      </c>
      <c r="FP72" s="4" t="str">
        <v>.</v>
      </c>
      <c r="FQ72" s="4" t="str">
        <v>.</v>
      </c>
      <c r="FR72" s="4" t="str">
        <v>.</v>
      </c>
      <c r="FS72" s="4" t="str">
        <v>O</v>
      </c>
      <c r="FT72" s="4" t="str">
        <v>O</v>
      </c>
      <c r="FU72" s="4" t="str">
        <v>O</v>
      </c>
      <c r="FV72" s="4" t="str">
        <v>#</v>
      </c>
      <c r="FW72" s="4" t="str">
        <v>.</v>
      </c>
      <c r="FX72" s="4" t="str">
        <v>.</v>
      </c>
      <c r="FY72" s="4" t="str">
        <v>.</v>
      </c>
      <c r="FZ72" s="4" t="str">
        <v>O</v>
      </c>
      <c r="GA72" s="4" t="str">
        <v>#</v>
      </c>
      <c r="GB72" s="4" t="str">
        <v>.</v>
      </c>
      <c r="GC72" s="4" t="str">
        <v>.</v>
      </c>
      <c r="GD72" s="4" t="str">
        <v>.</v>
      </c>
      <c r="GE72" s="4" t="str">
        <v>O</v>
      </c>
      <c r="GF72" s="4" t="str">
        <v>#</v>
      </c>
      <c r="GG72" s="4" t="str">
        <v>.</v>
      </c>
      <c r="GH72" s="4" t="str">
        <v>.</v>
      </c>
      <c r="GI72" s="4" t="str">
        <v>.</v>
      </c>
      <c r="GJ72" s="4" t="str">
        <v>.</v>
      </c>
      <c r="GK72" s="4" t="str">
        <v>.</v>
      </c>
      <c r="GL72" s="4" t="str">
        <v>.</v>
      </c>
      <c r="GM72" s="4" t="str">
        <v>.</v>
      </c>
      <c r="GN72" s="4" t="str">
        <v>.</v>
      </c>
      <c r="GO72" s="4" t="str">
        <v>.</v>
      </c>
      <c r="GP72" s="4" t="str">
        <v>.</v>
      </c>
      <c r="GQ72" s="4" t="str">
        <v>.</v>
      </c>
      <c r="GR72" s="4" t="str">
        <v>.</v>
      </c>
      <c r="GS72" s="4" t="str">
        <v>.</v>
      </c>
      <c r="GT72" s="4" t="str">
        <v>.</v>
      </c>
      <c r="GU72" s="4" t="str">
        <v>.</v>
      </c>
      <c r="GV72" s="4" t="str">
        <v>O</v>
      </c>
      <c r="GW72" s="4" t="str">
        <v>#</v>
      </c>
      <c r="GX72" s="4" t="str">
        <v>.</v>
      </c>
      <c r="GY72" s="4" t="str">
        <v>.</v>
      </c>
      <c r="GZ72" s="4" t="str">
        <v>.</v>
      </c>
      <c r="HA72" s="4" t="str">
        <v>.</v>
      </c>
    </row>
    <row r="73" spans="1:209" x14ac:dyDescent="0.25">
      <c r="A73" s="3" t="s">
        <v>111</v>
      </c>
      <c r="B73" s="4" t="s">
        <v>111</v>
      </c>
      <c r="C73" s="4" t="s">
        <v>111</v>
      </c>
      <c r="D73" s="4" t="s">
        <v>111</v>
      </c>
      <c r="E73" s="4" t="s">
        <v>110</v>
      </c>
      <c r="F73" s="4" t="s">
        <v>112</v>
      </c>
      <c r="G73" s="4" t="s">
        <v>111</v>
      </c>
      <c r="H73" s="4" t="s">
        <v>111</v>
      </c>
      <c r="I73" s="4" t="s">
        <v>112</v>
      </c>
      <c r="J73" s="4" t="s">
        <v>111</v>
      </c>
      <c r="K73" s="4" t="s">
        <v>111</v>
      </c>
      <c r="L73" s="4" t="s">
        <v>111</v>
      </c>
      <c r="M73" s="4" t="s">
        <v>111</v>
      </c>
      <c r="N73" s="4" t="s">
        <v>111</v>
      </c>
      <c r="O73" s="4" t="s">
        <v>111</v>
      </c>
      <c r="P73" s="4" t="s">
        <v>112</v>
      </c>
      <c r="Q73" s="4" t="s">
        <v>111</v>
      </c>
      <c r="R73" s="4" t="s">
        <v>111</v>
      </c>
      <c r="S73" s="4" t="s">
        <v>110</v>
      </c>
      <c r="T73" s="4" t="s">
        <v>110</v>
      </c>
      <c r="U73" s="4" t="s">
        <v>110</v>
      </c>
      <c r="V73" s="4" t="s">
        <v>112</v>
      </c>
      <c r="W73" s="4" t="s">
        <v>111</v>
      </c>
      <c r="X73" s="4" t="s">
        <v>111</v>
      </c>
      <c r="Y73" s="4" t="s">
        <v>111</v>
      </c>
      <c r="Z73" s="4" t="s">
        <v>111</v>
      </c>
      <c r="AA73" s="4" t="s">
        <v>110</v>
      </c>
      <c r="AB73" s="4" t="s">
        <v>110</v>
      </c>
      <c r="AC73" s="4" t="s">
        <v>112</v>
      </c>
      <c r="AD73" s="4" t="s">
        <v>111</v>
      </c>
      <c r="AE73" s="4" t="s">
        <v>111</v>
      </c>
      <c r="AF73" s="4" t="s">
        <v>111</v>
      </c>
      <c r="AG73" s="4" t="s">
        <v>111</v>
      </c>
      <c r="AH73" s="4" t="s">
        <v>111</v>
      </c>
      <c r="AI73" s="4" t="s">
        <v>111</v>
      </c>
      <c r="AJ73" s="4" t="s">
        <v>111</v>
      </c>
      <c r="AK73" s="4" t="s">
        <v>111</v>
      </c>
      <c r="AL73" s="4" t="s">
        <v>111</v>
      </c>
      <c r="AM73" s="4" t="s">
        <v>111</v>
      </c>
      <c r="AN73" s="4" t="s">
        <v>110</v>
      </c>
      <c r="AO73" s="4" t="s">
        <v>110</v>
      </c>
      <c r="AP73" s="4" t="s">
        <v>110</v>
      </c>
      <c r="AQ73" s="4" t="s">
        <v>112</v>
      </c>
      <c r="AR73" s="4" t="s">
        <v>111</v>
      </c>
      <c r="AS73" s="4" t="s">
        <v>111</v>
      </c>
      <c r="AT73" s="4" t="s">
        <v>112</v>
      </c>
      <c r="AU73" s="4" t="s">
        <v>111</v>
      </c>
      <c r="AV73" s="4" t="s">
        <v>111</v>
      </c>
      <c r="AW73" s="4" t="s">
        <v>111</v>
      </c>
      <c r="AX73" s="4" t="s">
        <v>110</v>
      </c>
      <c r="AY73" s="4" t="s">
        <v>112</v>
      </c>
      <c r="AZ73" s="4" t="s">
        <v>112</v>
      </c>
      <c r="BA73" s="4" t="s">
        <v>111</v>
      </c>
      <c r="BB73" s="4" t="s">
        <v>111</v>
      </c>
      <c r="BC73" s="4" t="s">
        <v>111</v>
      </c>
      <c r="BD73" s="4" t="s">
        <v>111</v>
      </c>
      <c r="BE73" s="4" t="s">
        <v>111</v>
      </c>
      <c r="BF73" s="4" t="s">
        <v>111</v>
      </c>
      <c r="BG73" s="4" t="s">
        <v>111</v>
      </c>
      <c r="BH73" s="4" t="s">
        <v>111</v>
      </c>
      <c r="BI73" s="4" t="s">
        <v>111</v>
      </c>
      <c r="BJ73" s="4" t="s">
        <v>111</v>
      </c>
      <c r="BK73" s="4" t="s">
        <v>111</v>
      </c>
      <c r="BL73" s="4" t="s">
        <v>111</v>
      </c>
      <c r="BM73" s="4" t="s">
        <v>111</v>
      </c>
      <c r="BN73" s="4" t="s">
        <v>111</v>
      </c>
      <c r="BO73" s="4" t="s">
        <v>110</v>
      </c>
      <c r="BP73" s="4" t="s">
        <v>110</v>
      </c>
      <c r="BQ73" s="4" t="s">
        <v>110</v>
      </c>
      <c r="BR73" s="4" t="s">
        <v>112</v>
      </c>
      <c r="BS73" s="4" t="s">
        <v>111</v>
      </c>
      <c r="BT73" s="4" t="s">
        <v>111</v>
      </c>
      <c r="BU73" s="4" t="s">
        <v>111</v>
      </c>
      <c r="BV73" s="4" t="s">
        <v>111</v>
      </c>
      <c r="BW73" s="4" t="s">
        <v>111</v>
      </c>
      <c r="BX73" s="4" t="s">
        <v>112</v>
      </c>
      <c r="BY73" s="4" t="s">
        <v>111</v>
      </c>
      <c r="BZ73" s="4" t="s">
        <v>111</v>
      </c>
      <c r="CA73" s="4" t="s">
        <v>111</v>
      </c>
      <c r="CB73" s="4" t="s">
        <v>111</v>
      </c>
      <c r="CC73" s="4" t="s">
        <v>110</v>
      </c>
      <c r="CD73" s="4" t="s">
        <v>112</v>
      </c>
      <c r="CE73" s="4" t="s">
        <v>112</v>
      </c>
      <c r="CF73" s="4" t="s">
        <v>111</v>
      </c>
      <c r="CG73" s="4" t="s">
        <v>111</v>
      </c>
      <c r="CH73" s="4" t="s">
        <v>111</v>
      </c>
      <c r="CI73" s="4" t="s">
        <v>111</v>
      </c>
      <c r="CJ73" s="4" t="s">
        <v>111</v>
      </c>
      <c r="CK73" s="4" t="s">
        <v>111</v>
      </c>
      <c r="CL73" s="4" t="s">
        <v>111</v>
      </c>
      <c r="CM73" s="4" t="s">
        <v>111</v>
      </c>
      <c r="CN73" s="4" t="s">
        <v>111</v>
      </c>
      <c r="CO73" s="4" t="s">
        <v>111</v>
      </c>
      <c r="CP73" s="4" t="s">
        <v>111</v>
      </c>
      <c r="CQ73" s="4" t="s">
        <v>111</v>
      </c>
      <c r="CR73" s="4" t="s">
        <v>111</v>
      </c>
      <c r="CS73" s="4" t="s">
        <v>111</v>
      </c>
      <c r="CT73" s="4" t="s">
        <v>111</v>
      </c>
      <c r="CU73" s="4" t="s">
        <v>111</v>
      </c>
      <c r="CV73" s="4" t="s">
        <v>111</v>
      </c>
      <c r="CX73" t="str">
        <f t="shared" si="4"/>
        <v>....O#..#......#..OOO#....OO#..........OOO#..#...O##..............OOO#.....#....O##.................</v>
      </c>
      <c r="CY73">
        <f t="shared" si="5"/>
        <v>14</v>
      </c>
      <c r="CZ73">
        <v>28</v>
      </c>
      <c r="DA73">
        <f t="shared" si="6"/>
        <v>392</v>
      </c>
      <c r="DE73" s="4" t="str">
        <f t="shared" si="7"/>
        <v>....O#..#......#..OOO#....OO#..........OOO#..#...O##..............OOO#.....#....O##.................</v>
      </c>
      <c r="DF73" s="4" t="str" cm="1">
        <f t="array" ref="DF73:HA73">MID(DE73,_xlfn.SEQUENCE(1,LEN(DE73)),1)</f>
        <v>.</v>
      </c>
      <c r="DG73" s="4" t="str">
        <v>.</v>
      </c>
      <c r="DH73" s="4" t="str">
        <v>.</v>
      </c>
      <c r="DI73" s="4" t="str">
        <v>.</v>
      </c>
      <c r="DJ73" s="4" t="str">
        <v>O</v>
      </c>
      <c r="DK73" s="4" t="str">
        <v>#</v>
      </c>
      <c r="DL73" s="4" t="str">
        <v>.</v>
      </c>
      <c r="DM73" s="4" t="str">
        <v>.</v>
      </c>
      <c r="DN73" s="4" t="str">
        <v>#</v>
      </c>
      <c r="DO73" s="4" t="str">
        <v>.</v>
      </c>
      <c r="DP73" s="4" t="str">
        <v>.</v>
      </c>
      <c r="DQ73" s="4" t="str">
        <v>.</v>
      </c>
      <c r="DR73" s="4" t="str">
        <v>.</v>
      </c>
      <c r="DS73" s="4" t="str">
        <v>.</v>
      </c>
      <c r="DT73" s="4" t="str">
        <v>.</v>
      </c>
      <c r="DU73" s="4" t="str">
        <v>#</v>
      </c>
      <c r="DV73" s="4" t="str">
        <v>.</v>
      </c>
      <c r="DW73" s="4" t="str">
        <v>.</v>
      </c>
      <c r="DX73" s="4" t="str">
        <v>O</v>
      </c>
      <c r="DY73" s="4" t="str">
        <v>O</v>
      </c>
      <c r="DZ73" s="4" t="str">
        <v>O</v>
      </c>
      <c r="EA73" s="4" t="str">
        <v>#</v>
      </c>
      <c r="EB73" s="4" t="str">
        <v>.</v>
      </c>
      <c r="EC73" s="4" t="str">
        <v>.</v>
      </c>
      <c r="ED73" s="4" t="str">
        <v>.</v>
      </c>
      <c r="EE73" s="4" t="str">
        <v>.</v>
      </c>
      <c r="EF73" s="4" t="str">
        <v>O</v>
      </c>
      <c r="EG73" s="4" t="str">
        <v>O</v>
      </c>
      <c r="EH73" s="4" t="str">
        <v>#</v>
      </c>
      <c r="EI73" s="4" t="str">
        <v>.</v>
      </c>
      <c r="EJ73" s="4" t="str">
        <v>.</v>
      </c>
      <c r="EK73" s="4" t="str">
        <v>.</v>
      </c>
      <c r="EL73" s="4" t="str">
        <v>.</v>
      </c>
      <c r="EM73" s="4" t="str">
        <v>.</v>
      </c>
      <c r="EN73" s="4" t="str">
        <v>.</v>
      </c>
      <c r="EO73" s="4" t="str">
        <v>.</v>
      </c>
      <c r="EP73" s="4" t="str">
        <v>.</v>
      </c>
      <c r="EQ73" s="4" t="str">
        <v>.</v>
      </c>
      <c r="ER73" s="4" t="str">
        <v>.</v>
      </c>
      <c r="ES73" s="4" t="str">
        <v>O</v>
      </c>
      <c r="ET73" s="4" t="str">
        <v>O</v>
      </c>
      <c r="EU73" s="4" t="str">
        <v>O</v>
      </c>
      <c r="EV73" s="4" t="str">
        <v>#</v>
      </c>
      <c r="EW73" s="4" t="str">
        <v>.</v>
      </c>
      <c r="EX73" s="4" t="str">
        <v>.</v>
      </c>
      <c r="EY73" s="4" t="str">
        <v>#</v>
      </c>
      <c r="EZ73" s="4" t="str">
        <v>.</v>
      </c>
      <c r="FA73" s="4" t="str">
        <v>.</v>
      </c>
      <c r="FB73" s="4" t="str">
        <v>.</v>
      </c>
      <c r="FC73" s="4" t="str">
        <v>O</v>
      </c>
      <c r="FD73" s="4" t="str">
        <v>#</v>
      </c>
      <c r="FE73" s="4" t="str">
        <v>#</v>
      </c>
      <c r="FF73" s="4" t="str">
        <v>.</v>
      </c>
      <c r="FG73" s="4" t="str">
        <v>.</v>
      </c>
      <c r="FH73" s="4" t="str">
        <v>.</v>
      </c>
      <c r="FI73" s="4" t="str">
        <v>.</v>
      </c>
      <c r="FJ73" s="4" t="str">
        <v>.</v>
      </c>
      <c r="FK73" s="4" t="str">
        <v>.</v>
      </c>
      <c r="FL73" s="4" t="str">
        <v>.</v>
      </c>
      <c r="FM73" s="4" t="str">
        <v>.</v>
      </c>
      <c r="FN73" s="4" t="str">
        <v>.</v>
      </c>
      <c r="FO73" s="4" t="str">
        <v>.</v>
      </c>
      <c r="FP73" s="4" t="str">
        <v>.</v>
      </c>
      <c r="FQ73" s="4" t="str">
        <v>.</v>
      </c>
      <c r="FR73" s="4" t="str">
        <v>.</v>
      </c>
      <c r="FS73" s="4" t="str">
        <v>.</v>
      </c>
      <c r="FT73" s="4" t="str">
        <v>O</v>
      </c>
      <c r="FU73" s="4" t="str">
        <v>O</v>
      </c>
      <c r="FV73" s="4" t="str">
        <v>O</v>
      </c>
      <c r="FW73" s="4" t="str">
        <v>#</v>
      </c>
      <c r="FX73" s="4" t="str">
        <v>.</v>
      </c>
      <c r="FY73" s="4" t="str">
        <v>.</v>
      </c>
      <c r="FZ73" s="4" t="str">
        <v>.</v>
      </c>
      <c r="GA73" s="4" t="str">
        <v>.</v>
      </c>
      <c r="GB73" s="4" t="str">
        <v>.</v>
      </c>
      <c r="GC73" s="4" t="str">
        <v>#</v>
      </c>
      <c r="GD73" s="4" t="str">
        <v>.</v>
      </c>
      <c r="GE73" s="4" t="str">
        <v>.</v>
      </c>
      <c r="GF73" s="4" t="str">
        <v>.</v>
      </c>
      <c r="GG73" s="4" t="str">
        <v>.</v>
      </c>
      <c r="GH73" s="4" t="str">
        <v>O</v>
      </c>
      <c r="GI73" s="4" t="str">
        <v>#</v>
      </c>
      <c r="GJ73" s="4" t="str">
        <v>#</v>
      </c>
      <c r="GK73" s="4" t="str">
        <v>.</v>
      </c>
      <c r="GL73" s="4" t="str">
        <v>.</v>
      </c>
      <c r="GM73" s="4" t="str">
        <v>.</v>
      </c>
      <c r="GN73" s="4" t="str">
        <v>.</v>
      </c>
      <c r="GO73" s="4" t="str">
        <v>.</v>
      </c>
      <c r="GP73" s="4" t="str">
        <v>.</v>
      </c>
      <c r="GQ73" s="4" t="str">
        <v>.</v>
      </c>
      <c r="GR73" s="4" t="str">
        <v>.</v>
      </c>
      <c r="GS73" s="4" t="str">
        <v>.</v>
      </c>
      <c r="GT73" s="4" t="str">
        <v>.</v>
      </c>
      <c r="GU73" s="4" t="str">
        <v>.</v>
      </c>
      <c r="GV73" s="4" t="str">
        <v>.</v>
      </c>
      <c r="GW73" s="4" t="str">
        <v>.</v>
      </c>
      <c r="GX73" s="4" t="str">
        <v>.</v>
      </c>
      <c r="GY73" s="4" t="str">
        <v>.</v>
      </c>
      <c r="GZ73" s="4" t="str">
        <v>.</v>
      </c>
      <c r="HA73" s="4" t="str">
        <v>.</v>
      </c>
    </row>
    <row r="74" spans="1:209" x14ac:dyDescent="0.25">
      <c r="A74" s="3" t="s">
        <v>111</v>
      </c>
      <c r="B74" s="4" t="s">
        <v>111</v>
      </c>
      <c r="C74" s="4" t="s">
        <v>112</v>
      </c>
      <c r="D74" s="4" t="s">
        <v>111</v>
      </c>
      <c r="E74" s="4" t="s">
        <v>111</v>
      </c>
      <c r="F74" s="4" t="s">
        <v>111</v>
      </c>
      <c r="G74" s="4" t="s">
        <v>111</v>
      </c>
      <c r="H74" s="4" t="s">
        <v>111</v>
      </c>
      <c r="I74" s="4" t="s">
        <v>111</v>
      </c>
      <c r="J74" s="4" t="s">
        <v>111</v>
      </c>
      <c r="K74" s="4" t="s">
        <v>111</v>
      </c>
      <c r="L74" s="4" t="s">
        <v>110</v>
      </c>
      <c r="M74" s="4" t="s">
        <v>110</v>
      </c>
      <c r="N74" s="4" t="s">
        <v>112</v>
      </c>
      <c r="O74" s="4" t="s">
        <v>111</v>
      </c>
      <c r="P74" s="4" t="s">
        <v>111</v>
      </c>
      <c r="Q74" s="4" t="s">
        <v>112</v>
      </c>
      <c r="R74" s="4" t="s">
        <v>112</v>
      </c>
      <c r="S74" s="4" t="s">
        <v>111</v>
      </c>
      <c r="T74" s="4" t="s">
        <v>111</v>
      </c>
      <c r="U74" s="4" t="s">
        <v>111</v>
      </c>
      <c r="V74" s="4" t="s">
        <v>110</v>
      </c>
      <c r="W74" s="4" t="s">
        <v>112</v>
      </c>
      <c r="X74" s="4" t="s">
        <v>111</v>
      </c>
      <c r="Y74" s="4" t="s">
        <v>111</v>
      </c>
      <c r="Z74" s="4" t="s">
        <v>111</v>
      </c>
      <c r="AA74" s="4" t="s">
        <v>111</v>
      </c>
      <c r="AB74" s="4" t="s">
        <v>111</v>
      </c>
      <c r="AC74" s="4" t="s">
        <v>110</v>
      </c>
      <c r="AD74" s="4" t="s">
        <v>110</v>
      </c>
      <c r="AE74" s="4" t="s">
        <v>112</v>
      </c>
      <c r="AF74" s="4" t="s">
        <v>111</v>
      </c>
      <c r="AG74" s="4" t="s">
        <v>111</v>
      </c>
      <c r="AH74" s="4" t="s">
        <v>111</v>
      </c>
      <c r="AI74" s="4" t="s">
        <v>112</v>
      </c>
      <c r="AJ74" s="4" t="s">
        <v>111</v>
      </c>
      <c r="AK74" s="4" t="s">
        <v>111</v>
      </c>
      <c r="AL74" s="4" t="s">
        <v>111</v>
      </c>
      <c r="AM74" s="4" t="s">
        <v>112</v>
      </c>
      <c r="AN74" s="4" t="s">
        <v>111</v>
      </c>
      <c r="AO74" s="4" t="s">
        <v>111</v>
      </c>
      <c r="AP74" s="4" t="s">
        <v>111</v>
      </c>
      <c r="AQ74" s="4" t="s">
        <v>111</v>
      </c>
      <c r="AR74" s="4" t="s">
        <v>111</v>
      </c>
      <c r="AS74" s="4" t="s">
        <v>111</v>
      </c>
      <c r="AT74" s="4" t="s">
        <v>111</v>
      </c>
      <c r="AU74" s="4" t="s">
        <v>111</v>
      </c>
      <c r="AV74" s="4" t="s">
        <v>111</v>
      </c>
      <c r="AW74" s="4" t="s">
        <v>111</v>
      </c>
      <c r="AX74" s="4" t="s">
        <v>110</v>
      </c>
      <c r="AY74" s="4" t="s">
        <v>110</v>
      </c>
      <c r="AZ74" s="4" t="s">
        <v>110</v>
      </c>
      <c r="BA74" s="4" t="s">
        <v>110</v>
      </c>
      <c r="BB74" s="4" t="s">
        <v>110</v>
      </c>
      <c r="BC74" s="4" t="s">
        <v>110</v>
      </c>
      <c r="BD74" s="4" t="s">
        <v>110</v>
      </c>
      <c r="BE74" s="4" t="s">
        <v>110</v>
      </c>
      <c r="BF74" s="4" t="s">
        <v>112</v>
      </c>
      <c r="BG74" s="4" t="s">
        <v>111</v>
      </c>
      <c r="BH74" s="4" t="s">
        <v>111</v>
      </c>
      <c r="BI74" s="4" t="s">
        <v>110</v>
      </c>
      <c r="BJ74" s="4" t="s">
        <v>112</v>
      </c>
      <c r="BK74" s="4" t="s">
        <v>111</v>
      </c>
      <c r="BL74" s="4" t="s">
        <v>112</v>
      </c>
      <c r="BM74" s="4" t="s">
        <v>111</v>
      </c>
      <c r="BN74" s="4" t="s">
        <v>111</v>
      </c>
      <c r="BO74" s="4" t="s">
        <v>111</v>
      </c>
      <c r="BP74" s="4" t="s">
        <v>111</v>
      </c>
      <c r="BQ74" s="4" t="s">
        <v>111</v>
      </c>
      <c r="BR74" s="4" t="s">
        <v>111</v>
      </c>
      <c r="BS74" s="4" t="s">
        <v>111</v>
      </c>
      <c r="BT74" s="4" t="s">
        <v>111</v>
      </c>
      <c r="BU74" s="4" t="s">
        <v>111</v>
      </c>
      <c r="BV74" s="4" t="s">
        <v>110</v>
      </c>
      <c r="BW74" s="4" t="s">
        <v>110</v>
      </c>
      <c r="BX74" s="4" t="s">
        <v>110</v>
      </c>
      <c r="BY74" s="4" t="s">
        <v>110</v>
      </c>
      <c r="BZ74" s="4" t="s">
        <v>112</v>
      </c>
      <c r="CA74" s="4" t="s">
        <v>111</v>
      </c>
      <c r="CB74" s="4" t="s">
        <v>111</v>
      </c>
      <c r="CC74" s="4" t="s">
        <v>111</v>
      </c>
      <c r="CD74" s="4" t="s">
        <v>111</v>
      </c>
      <c r="CE74" s="4" t="s">
        <v>111</v>
      </c>
      <c r="CF74" s="4" t="s">
        <v>111</v>
      </c>
      <c r="CG74" s="4" t="s">
        <v>111</v>
      </c>
      <c r="CH74" s="4" t="s">
        <v>111</v>
      </c>
      <c r="CI74" s="4" t="s">
        <v>111</v>
      </c>
      <c r="CJ74" s="4" t="s">
        <v>111</v>
      </c>
      <c r="CK74" s="4" t="s">
        <v>111</v>
      </c>
      <c r="CL74" s="4" t="s">
        <v>110</v>
      </c>
      <c r="CM74" s="4" t="s">
        <v>112</v>
      </c>
      <c r="CN74" s="4" t="s">
        <v>111</v>
      </c>
      <c r="CO74" s="4" t="s">
        <v>111</v>
      </c>
      <c r="CP74" s="4" t="s">
        <v>111</v>
      </c>
      <c r="CQ74" s="4" t="s">
        <v>111</v>
      </c>
      <c r="CR74" s="4" t="s">
        <v>111</v>
      </c>
      <c r="CS74" s="4" t="s">
        <v>111</v>
      </c>
      <c r="CT74" s="4" t="s">
        <v>110</v>
      </c>
      <c r="CU74" s="4" t="s">
        <v>110</v>
      </c>
      <c r="CV74" s="4" t="s">
        <v>112</v>
      </c>
      <c r="CX74" t="str">
        <f t="shared" si="4"/>
        <v>..#........OO#..##...O#.....OO#...#...#..........OOOOOOOO#..O#.#.........OOOO#...........O#......OO#</v>
      </c>
      <c r="CY74">
        <f t="shared" si="5"/>
        <v>21</v>
      </c>
      <c r="CZ74">
        <v>27</v>
      </c>
      <c r="DA74">
        <f t="shared" si="6"/>
        <v>567</v>
      </c>
      <c r="DE74" s="4" t="str">
        <f t="shared" si="7"/>
        <v>..#........OO#..##...O#.....OO#...#...#..........OOOOOOOO#..O#.#.........OOOO#...........O#......OO#</v>
      </c>
      <c r="DF74" s="4" t="str" cm="1">
        <f t="array" ref="DF74:HA74">MID(DE74,_xlfn.SEQUENCE(1,LEN(DE74)),1)</f>
        <v>.</v>
      </c>
      <c r="DG74" s="4" t="str">
        <v>.</v>
      </c>
      <c r="DH74" s="4" t="str">
        <v>#</v>
      </c>
      <c r="DI74" s="4" t="str">
        <v>.</v>
      </c>
      <c r="DJ74" s="4" t="str">
        <v>.</v>
      </c>
      <c r="DK74" s="4" t="str">
        <v>.</v>
      </c>
      <c r="DL74" s="4" t="str">
        <v>.</v>
      </c>
      <c r="DM74" s="4" t="str">
        <v>.</v>
      </c>
      <c r="DN74" s="4" t="str">
        <v>.</v>
      </c>
      <c r="DO74" s="4" t="str">
        <v>.</v>
      </c>
      <c r="DP74" s="4" t="str">
        <v>.</v>
      </c>
      <c r="DQ74" s="4" t="str">
        <v>O</v>
      </c>
      <c r="DR74" s="4" t="str">
        <v>O</v>
      </c>
      <c r="DS74" s="4" t="str">
        <v>#</v>
      </c>
      <c r="DT74" s="4" t="str">
        <v>.</v>
      </c>
      <c r="DU74" s="4" t="str">
        <v>.</v>
      </c>
      <c r="DV74" s="4" t="str">
        <v>#</v>
      </c>
      <c r="DW74" s="4" t="str">
        <v>#</v>
      </c>
      <c r="DX74" s="4" t="str">
        <v>.</v>
      </c>
      <c r="DY74" s="4" t="str">
        <v>.</v>
      </c>
      <c r="DZ74" s="4" t="str">
        <v>.</v>
      </c>
      <c r="EA74" s="4" t="str">
        <v>O</v>
      </c>
      <c r="EB74" s="4" t="str">
        <v>#</v>
      </c>
      <c r="EC74" s="4" t="str">
        <v>.</v>
      </c>
      <c r="ED74" s="4" t="str">
        <v>.</v>
      </c>
      <c r="EE74" s="4" t="str">
        <v>.</v>
      </c>
      <c r="EF74" s="4" t="str">
        <v>.</v>
      </c>
      <c r="EG74" s="4" t="str">
        <v>.</v>
      </c>
      <c r="EH74" s="4" t="str">
        <v>O</v>
      </c>
      <c r="EI74" s="4" t="str">
        <v>O</v>
      </c>
      <c r="EJ74" s="4" t="str">
        <v>#</v>
      </c>
      <c r="EK74" s="4" t="str">
        <v>.</v>
      </c>
      <c r="EL74" s="4" t="str">
        <v>.</v>
      </c>
      <c r="EM74" s="4" t="str">
        <v>.</v>
      </c>
      <c r="EN74" s="4" t="str">
        <v>#</v>
      </c>
      <c r="EO74" s="4" t="str">
        <v>.</v>
      </c>
      <c r="EP74" s="4" t="str">
        <v>.</v>
      </c>
      <c r="EQ74" s="4" t="str">
        <v>.</v>
      </c>
      <c r="ER74" s="4" t="str">
        <v>#</v>
      </c>
      <c r="ES74" s="4" t="str">
        <v>.</v>
      </c>
      <c r="ET74" s="4" t="str">
        <v>.</v>
      </c>
      <c r="EU74" s="4" t="str">
        <v>.</v>
      </c>
      <c r="EV74" s="4" t="str">
        <v>.</v>
      </c>
      <c r="EW74" s="4" t="str">
        <v>.</v>
      </c>
      <c r="EX74" s="4" t="str">
        <v>.</v>
      </c>
      <c r="EY74" s="4" t="str">
        <v>.</v>
      </c>
      <c r="EZ74" s="4" t="str">
        <v>.</v>
      </c>
      <c r="FA74" s="4" t="str">
        <v>.</v>
      </c>
      <c r="FB74" s="4" t="str">
        <v>.</v>
      </c>
      <c r="FC74" s="4" t="str">
        <v>O</v>
      </c>
      <c r="FD74" s="4" t="str">
        <v>O</v>
      </c>
      <c r="FE74" s="4" t="str">
        <v>O</v>
      </c>
      <c r="FF74" s="4" t="str">
        <v>O</v>
      </c>
      <c r="FG74" s="4" t="str">
        <v>O</v>
      </c>
      <c r="FH74" s="4" t="str">
        <v>O</v>
      </c>
      <c r="FI74" s="4" t="str">
        <v>O</v>
      </c>
      <c r="FJ74" s="4" t="str">
        <v>O</v>
      </c>
      <c r="FK74" s="4" t="str">
        <v>#</v>
      </c>
      <c r="FL74" s="4" t="str">
        <v>.</v>
      </c>
      <c r="FM74" s="4" t="str">
        <v>.</v>
      </c>
      <c r="FN74" s="4" t="str">
        <v>O</v>
      </c>
      <c r="FO74" s="4" t="str">
        <v>#</v>
      </c>
      <c r="FP74" s="4" t="str">
        <v>.</v>
      </c>
      <c r="FQ74" s="4" t="str">
        <v>#</v>
      </c>
      <c r="FR74" s="4" t="str">
        <v>.</v>
      </c>
      <c r="FS74" s="4" t="str">
        <v>.</v>
      </c>
      <c r="FT74" s="4" t="str">
        <v>.</v>
      </c>
      <c r="FU74" s="4" t="str">
        <v>.</v>
      </c>
      <c r="FV74" s="4" t="str">
        <v>.</v>
      </c>
      <c r="FW74" s="4" t="str">
        <v>.</v>
      </c>
      <c r="FX74" s="4" t="str">
        <v>.</v>
      </c>
      <c r="FY74" s="4" t="str">
        <v>.</v>
      </c>
      <c r="FZ74" s="4" t="str">
        <v>.</v>
      </c>
      <c r="GA74" s="4" t="str">
        <v>O</v>
      </c>
      <c r="GB74" s="4" t="str">
        <v>O</v>
      </c>
      <c r="GC74" s="4" t="str">
        <v>O</v>
      </c>
      <c r="GD74" s="4" t="str">
        <v>O</v>
      </c>
      <c r="GE74" s="4" t="str">
        <v>#</v>
      </c>
      <c r="GF74" s="4" t="str">
        <v>.</v>
      </c>
      <c r="GG74" s="4" t="str">
        <v>.</v>
      </c>
      <c r="GH74" s="4" t="str">
        <v>.</v>
      </c>
      <c r="GI74" s="4" t="str">
        <v>.</v>
      </c>
      <c r="GJ74" s="4" t="str">
        <v>.</v>
      </c>
      <c r="GK74" s="4" t="str">
        <v>.</v>
      </c>
      <c r="GL74" s="4" t="str">
        <v>.</v>
      </c>
      <c r="GM74" s="4" t="str">
        <v>.</v>
      </c>
      <c r="GN74" s="4" t="str">
        <v>.</v>
      </c>
      <c r="GO74" s="4" t="str">
        <v>.</v>
      </c>
      <c r="GP74" s="4" t="str">
        <v>.</v>
      </c>
      <c r="GQ74" s="4" t="str">
        <v>O</v>
      </c>
      <c r="GR74" s="4" t="str">
        <v>#</v>
      </c>
      <c r="GS74" s="4" t="str">
        <v>.</v>
      </c>
      <c r="GT74" s="4" t="str">
        <v>.</v>
      </c>
      <c r="GU74" s="4" t="str">
        <v>.</v>
      </c>
      <c r="GV74" s="4" t="str">
        <v>.</v>
      </c>
      <c r="GW74" s="4" t="str">
        <v>.</v>
      </c>
      <c r="GX74" s="4" t="str">
        <v>.</v>
      </c>
      <c r="GY74" s="4" t="str">
        <v>O</v>
      </c>
      <c r="GZ74" s="4" t="str">
        <v>O</v>
      </c>
      <c r="HA74" s="4" t="str">
        <v>#</v>
      </c>
    </row>
    <row r="75" spans="1:209" x14ac:dyDescent="0.25">
      <c r="A75" s="3" t="s">
        <v>111</v>
      </c>
      <c r="B75" s="4" t="s">
        <v>111</v>
      </c>
      <c r="C75" s="4" t="s">
        <v>111</v>
      </c>
      <c r="D75" s="4" t="s">
        <v>112</v>
      </c>
      <c r="E75" s="4" t="s">
        <v>111</v>
      </c>
      <c r="F75" s="4" t="s">
        <v>111</v>
      </c>
      <c r="G75" s="4" t="s">
        <v>111</v>
      </c>
      <c r="H75" s="4" t="s">
        <v>112</v>
      </c>
      <c r="I75" s="4" t="s">
        <v>112</v>
      </c>
      <c r="J75" s="4" t="s">
        <v>111</v>
      </c>
      <c r="K75" s="4" t="s">
        <v>111</v>
      </c>
      <c r="L75" s="4" t="s">
        <v>111</v>
      </c>
      <c r="M75" s="4" t="s">
        <v>111</v>
      </c>
      <c r="N75" s="4" t="s">
        <v>111</v>
      </c>
      <c r="O75" s="4" t="s">
        <v>111</v>
      </c>
      <c r="P75" s="4" t="s">
        <v>111</v>
      </c>
      <c r="Q75" s="4" t="s">
        <v>111</v>
      </c>
      <c r="R75" s="4" t="s">
        <v>111</v>
      </c>
      <c r="S75" s="4" t="s">
        <v>111</v>
      </c>
      <c r="T75" s="4" t="s">
        <v>111</v>
      </c>
      <c r="U75" s="4" t="s">
        <v>111</v>
      </c>
      <c r="V75" s="4" t="s">
        <v>111</v>
      </c>
      <c r="W75" s="4" t="s">
        <v>111</v>
      </c>
      <c r="X75" s="4" t="s">
        <v>110</v>
      </c>
      <c r="Y75" s="4" t="s">
        <v>110</v>
      </c>
      <c r="Z75" s="4" t="s">
        <v>110</v>
      </c>
      <c r="AA75" s="4" t="s">
        <v>110</v>
      </c>
      <c r="AB75" s="4" t="s">
        <v>110</v>
      </c>
      <c r="AC75" s="4" t="s">
        <v>110</v>
      </c>
      <c r="AD75" s="4" t="s">
        <v>112</v>
      </c>
      <c r="AE75" s="4" t="s">
        <v>111</v>
      </c>
      <c r="AF75" s="4" t="s">
        <v>112</v>
      </c>
      <c r="AG75" s="4" t="s">
        <v>112</v>
      </c>
      <c r="AH75" s="4" t="s">
        <v>111</v>
      </c>
      <c r="AI75" s="4" t="s">
        <v>111</v>
      </c>
      <c r="AJ75" s="4" t="s">
        <v>111</v>
      </c>
      <c r="AK75" s="4" t="s">
        <v>111</v>
      </c>
      <c r="AL75" s="4" t="s">
        <v>111</v>
      </c>
      <c r="AM75" s="4" t="s">
        <v>112</v>
      </c>
      <c r="AN75" s="4" t="s">
        <v>111</v>
      </c>
      <c r="AO75" s="4" t="s">
        <v>112</v>
      </c>
      <c r="AP75" s="4" t="s">
        <v>110</v>
      </c>
      <c r="AQ75" s="4" t="s">
        <v>112</v>
      </c>
      <c r="AR75" s="4" t="s">
        <v>111</v>
      </c>
      <c r="AS75" s="4" t="s">
        <v>111</v>
      </c>
      <c r="AT75" s="4" t="s">
        <v>111</v>
      </c>
      <c r="AU75" s="4" t="s">
        <v>111</v>
      </c>
      <c r="AV75" s="4" t="s">
        <v>111</v>
      </c>
      <c r="AW75" s="4" t="s">
        <v>111</v>
      </c>
      <c r="AX75" s="4" t="s">
        <v>111</v>
      </c>
      <c r="AY75" s="4" t="s">
        <v>110</v>
      </c>
      <c r="AZ75" s="4" t="s">
        <v>110</v>
      </c>
      <c r="BA75" s="4" t="s">
        <v>110</v>
      </c>
      <c r="BB75" s="4" t="s">
        <v>112</v>
      </c>
      <c r="BC75" s="4" t="s">
        <v>110</v>
      </c>
      <c r="BD75" s="4" t="s">
        <v>110</v>
      </c>
      <c r="BE75" s="4" t="s">
        <v>112</v>
      </c>
      <c r="BF75" s="4" t="s">
        <v>111</v>
      </c>
      <c r="BG75" s="4" t="s">
        <v>111</v>
      </c>
      <c r="BH75" s="4" t="s">
        <v>111</v>
      </c>
      <c r="BI75" s="4" t="s">
        <v>111</v>
      </c>
      <c r="BJ75" s="4" t="s">
        <v>111</v>
      </c>
      <c r="BK75" s="4" t="s">
        <v>111</v>
      </c>
      <c r="BL75" s="4" t="s">
        <v>111</v>
      </c>
      <c r="BM75" s="4" t="s">
        <v>111</v>
      </c>
      <c r="BN75" s="4" t="s">
        <v>110</v>
      </c>
      <c r="BO75" s="4" t="s">
        <v>110</v>
      </c>
      <c r="BP75" s="4" t="s">
        <v>112</v>
      </c>
      <c r="BQ75" s="4" t="s">
        <v>111</v>
      </c>
      <c r="BR75" s="4" t="s">
        <v>111</v>
      </c>
      <c r="BS75" s="4" t="s">
        <v>111</v>
      </c>
      <c r="BT75" s="4" t="s">
        <v>111</v>
      </c>
      <c r="BU75" s="4" t="s">
        <v>111</v>
      </c>
      <c r="BV75" s="4" t="s">
        <v>110</v>
      </c>
      <c r="BW75" s="4" t="s">
        <v>112</v>
      </c>
      <c r="BX75" s="4" t="s">
        <v>111</v>
      </c>
      <c r="BY75" s="4" t="s">
        <v>112</v>
      </c>
      <c r="BZ75" s="4" t="s">
        <v>111</v>
      </c>
      <c r="CA75" s="4" t="s">
        <v>111</v>
      </c>
      <c r="CB75" s="4" t="s">
        <v>111</v>
      </c>
      <c r="CC75" s="4" t="s">
        <v>111</v>
      </c>
      <c r="CD75" s="4" t="s">
        <v>111</v>
      </c>
      <c r="CE75" s="4" t="s">
        <v>111</v>
      </c>
      <c r="CF75" s="4" t="s">
        <v>111</v>
      </c>
      <c r="CG75" s="4" t="s">
        <v>111</v>
      </c>
      <c r="CH75" s="4" t="s">
        <v>111</v>
      </c>
      <c r="CI75" s="4" t="s">
        <v>111</v>
      </c>
      <c r="CJ75" s="4" t="s">
        <v>110</v>
      </c>
      <c r="CK75" s="4" t="s">
        <v>112</v>
      </c>
      <c r="CL75" s="4" t="s">
        <v>112</v>
      </c>
      <c r="CM75" s="4" t="s">
        <v>112</v>
      </c>
      <c r="CN75" s="4" t="s">
        <v>111</v>
      </c>
      <c r="CO75" s="4" t="s">
        <v>112</v>
      </c>
      <c r="CP75" s="4" t="s">
        <v>112</v>
      </c>
      <c r="CQ75" s="4" t="s">
        <v>111</v>
      </c>
      <c r="CR75" s="4" t="s">
        <v>111</v>
      </c>
      <c r="CS75" s="4" t="s">
        <v>111</v>
      </c>
      <c r="CT75" s="4" t="s">
        <v>111</v>
      </c>
      <c r="CU75" s="4" t="s">
        <v>111</v>
      </c>
      <c r="CV75" s="4" t="s">
        <v>111</v>
      </c>
      <c r="CX75" t="str">
        <f t="shared" si="4"/>
        <v>...#...##..............OOOOOO#.##.....#.#O#.......OOO#OO#........OO#.....O#.#..........O###.##......</v>
      </c>
      <c r="CY75">
        <f t="shared" si="5"/>
        <v>16</v>
      </c>
      <c r="CZ75">
        <v>26</v>
      </c>
      <c r="DA75">
        <f t="shared" si="6"/>
        <v>416</v>
      </c>
      <c r="DE75" s="4" t="str">
        <f t="shared" si="7"/>
        <v>...#...##..............OOOOOO#.##.....#.#O#.......OOO#OO#........OO#.....O#.#..........O###.##......</v>
      </c>
      <c r="DF75" s="4" t="str" cm="1">
        <f t="array" ref="DF75:HA75">MID(DE75,_xlfn.SEQUENCE(1,LEN(DE75)),1)</f>
        <v>.</v>
      </c>
      <c r="DG75" s="4" t="str">
        <v>.</v>
      </c>
      <c r="DH75" s="4" t="str">
        <v>.</v>
      </c>
      <c r="DI75" s="4" t="str">
        <v>#</v>
      </c>
      <c r="DJ75" s="4" t="str">
        <v>.</v>
      </c>
      <c r="DK75" s="4" t="str">
        <v>.</v>
      </c>
      <c r="DL75" s="4" t="str">
        <v>.</v>
      </c>
      <c r="DM75" s="4" t="str">
        <v>#</v>
      </c>
      <c r="DN75" s="4" t="str">
        <v>#</v>
      </c>
      <c r="DO75" s="4" t="str">
        <v>.</v>
      </c>
      <c r="DP75" s="4" t="str">
        <v>.</v>
      </c>
      <c r="DQ75" s="4" t="str">
        <v>.</v>
      </c>
      <c r="DR75" s="4" t="str">
        <v>.</v>
      </c>
      <c r="DS75" s="4" t="str">
        <v>.</v>
      </c>
      <c r="DT75" s="4" t="str">
        <v>.</v>
      </c>
      <c r="DU75" s="4" t="str">
        <v>.</v>
      </c>
      <c r="DV75" s="4" t="str">
        <v>.</v>
      </c>
      <c r="DW75" s="4" t="str">
        <v>.</v>
      </c>
      <c r="DX75" s="4" t="str">
        <v>.</v>
      </c>
      <c r="DY75" s="4" t="str">
        <v>.</v>
      </c>
      <c r="DZ75" s="4" t="str">
        <v>.</v>
      </c>
      <c r="EA75" s="4" t="str">
        <v>.</v>
      </c>
      <c r="EB75" s="4" t="str">
        <v>.</v>
      </c>
      <c r="EC75" s="4" t="str">
        <v>O</v>
      </c>
      <c r="ED75" s="4" t="str">
        <v>O</v>
      </c>
      <c r="EE75" s="4" t="str">
        <v>O</v>
      </c>
      <c r="EF75" s="4" t="str">
        <v>O</v>
      </c>
      <c r="EG75" s="4" t="str">
        <v>O</v>
      </c>
      <c r="EH75" s="4" t="str">
        <v>O</v>
      </c>
      <c r="EI75" s="4" t="str">
        <v>#</v>
      </c>
      <c r="EJ75" s="4" t="str">
        <v>.</v>
      </c>
      <c r="EK75" s="4" t="str">
        <v>#</v>
      </c>
      <c r="EL75" s="4" t="str">
        <v>#</v>
      </c>
      <c r="EM75" s="4" t="str">
        <v>.</v>
      </c>
      <c r="EN75" s="4" t="str">
        <v>.</v>
      </c>
      <c r="EO75" s="4" t="str">
        <v>.</v>
      </c>
      <c r="EP75" s="4" t="str">
        <v>.</v>
      </c>
      <c r="EQ75" s="4" t="str">
        <v>.</v>
      </c>
      <c r="ER75" s="4" t="str">
        <v>#</v>
      </c>
      <c r="ES75" s="4" t="str">
        <v>.</v>
      </c>
      <c r="ET75" s="4" t="str">
        <v>#</v>
      </c>
      <c r="EU75" s="4" t="str">
        <v>O</v>
      </c>
      <c r="EV75" s="4" t="str">
        <v>#</v>
      </c>
      <c r="EW75" s="4" t="str">
        <v>.</v>
      </c>
      <c r="EX75" s="4" t="str">
        <v>.</v>
      </c>
      <c r="EY75" s="4" t="str">
        <v>.</v>
      </c>
      <c r="EZ75" s="4" t="str">
        <v>.</v>
      </c>
      <c r="FA75" s="4" t="str">
        <v>.</v>
      </c>
      <c r="FB75" s="4" t="str">
        <v>.</v>
      </c>
      <c r="FC75" s="4" t="str">
        <v>.</v>
      </c>
      <c r="FD75" s="4" t="str">
        <v>O</v>
      </c>
      <c r="FE75" s="4" t="str">
        <v>O</v>
      </c>
      <c r="FF75" s="4" t="str">
        <v>O</v>
      </c>
      <c r="FG75" s="4" t="str">
        <v>#</v>
      </c>
      <c r="FH75" s="4" t="str">
        <v>O</v>
      </c>
      <c r="FI75" s="4" t="str">
        <v>O</v>
      </c>
      <c r="FJ75" s="4" t="str">
        <v>#</v>
      </c>
      <c r="FK75" s="4" t="str">
        <v>.</v>
      </c>
      <c r="FL75" s="4" t="str">
        <v>.</v>
      </c>
      <c r="FM75" s="4" t="str">
        <v>.</v>
      </c>
      <c r="FN75" s="4" t="str">
        <v>.</v>
      </c>
      <c r="FO75" s="4" t="str">
        <v>.</v>
      </c>
      <c r="FP75" s="4" t="str">
        <v>.</v>
      </c>
      <c r="FQ75" s="4" t="str">
        <v>.</v>
      </c>
      <c r="FR75" s="4" t="str">
        <v>.</v>
      </c>
      <c r="FS75" s="4" t="str">
        <v>O</v>
      </c>
      <c r="FT75" s="4" t="str">
        <v>O</v>
      </c>
      <c r="FU75" s="4" t="str">
        <v>#</v>
      </c>
      <c r="FV75" s="4" t="str">
        <v>.</v>
      </c>
      <c r="FW75" s="4" t="str">
        <v>.</v>
      </c>
      <c r="FX75" s="4" t="str">
        <v>.</v>
      </c>
      <c r="FY75" s="4" t="str">
        <v>.</v>
      </c>
      <c r="FZ75" s="4" t="str">
        <v>.</v>
      </c>
      <c r="GA75" s="4" t="str">
        <v>O</v>
      </c>
      <c r="GB75" s="4" t="str">
        <v>#</v>
      </c>
      <c r="GC75" s="4" t="str">
        <v>.</v>
      </c>
      <c r="GD75" s="4" t="str">
        <v>#</v>
      </c>
      <c r="GE75" s="4" t="str">
        <v>.</v>
      </c>
      <c r="GF75" s="4" t="str">
        <v>.</v>
      </c>
      <c r="GG75" s="4" t="str">
        <v>.</v>
      </c>
      <c r="GH75" s="4" t="str">
        <v>.</v>
      </c>
      <c r="GI75" s="4" t="str">
        <v>.</v>
      </c>
      <c r="GJ75" s="4" t="str">
        <v>.</v>
      </c>
      <c r="GK75" s="4" t="str">
        <v>.</v>
      </c>
      <c r="GL75" s="4" t="str">
        <v>.</v>
      </c>
      <c r="GM75" s="4" t="str">
        <v>.</v>
      </c>
      <c r="GN75" s="4" t="str">
        <v>.</v>
      </c>
      <c r="GO75" s="4" t="str">
        <v>O</v>
      </c>
      <c r="GP75" s="4" t="str">
        <v>#</v>
      </c>
      <c r="GQ75" s="4" t="str">
        <v>#</v>
      </c>
      <c r="GR75" s="4" t="str">
        <v>#</v>
      </c>
      <c r="GS75" s="4" t="str">
        <v>.</v>
      </c>
      <c r="GT75" s="4" t="str">
        <v>#</v>
      </c>
      <c r="GU75" s="4" t="str">
        <v>#</v>
      </c>
      <c r="GV75" s="4" t="str">
        <v>.</v>
      </c>
      <c r="GW75" s="4" t="str">
        <v>.</v>
      </c>
      <c r="GX75" s="4" t="str">
        <v>.</v>
      </c>
      <c r="GY75" s="4" t="str">
        <v>.</v>
      </c>
      <c r="GZ75" s="4" t="str">
        <v>.</v>
      </c>
      <c r="HA75" s="4" t="str">
        <v>.</v>
      </c>
    </row>
    <row r="76" spans="1:209" x14ac:dyDescent="0.25">
      <c r="A76" s="3" t="s">
        <v>111</v>
      </c>
      <c r="B76" s="4" t="s">
        <v>111</v>
      </c>
      <c r="C76" s="4" t="s">
        <v>111</v>
      </c>
      <c r="D76" s="4" t="s">
        <v>112</v>
      </c>
      <c r="E76" s="4" t="s">
        <v>111</v>
      </c>
      <c r="F76" s="4" t="s">
        <v>111</v>
      </c>
      <c r="G76" s="4" t="s">
        <v>111</v>
      </c>
      <c r="H76" s="4" t="s">
        <v>112</v>
      </c>
      <c r="I76" s="4" t="s">
        <v>111</v>
      </c>
      <c r="J76" s="4" t="s">
        <v>111</v>
      </c>
      <c r="K76" s="4" t="s">
        <v>111</v>
      </c>
      <c r="L76" s="4" t="s">
        <v>111</v>
      </c>
      <c r="M76" s="4" t="s">
        <v>111</v>
      </c>
      <c r="N76" s="4" t="s">
        <v>111</v>
      </c>
      <c r="O76" s="4" t="s">
        <v>111</v>
      </c>
      <c r="P76" s="4" t="s">
        <v>111</v>
      </c>
      <c r="Q76" s="4" t="s">
        <v>111</v>
      </c>
      <c r="R76" s="4" t="s">
        <v>111</v>
      </c>
      <c r="S76" s="4" t="s">
        <v>111</v>
      </c>
      <c r="T76" s="4" t="s">
        <v>111</v>
      </c>
      <c r="U76" s="4" t="s">
        <v>110</v>
      </c>
      <c r="V76" s="4" t="s">
        <v>110</v>
      </c>
      <c r="W76" s="4" t="s">
        <v>110</v>
      </c>
      <c r="X76" s="4" t="s">
        <v>110</v>
      </c>
      <c r="Y76" s="4" t="s">
        <v>110</v>
      </c>
      <c r="Z76" s="4" t="s">
        <v>110</v>
      </c>
      <c r="AA76" s="4" t="s">
        <v>112</v>
      </c>
      <c r="AB76" s="4" t="s">
        <v>110</v>
      </c>
      <c r="AC76" s="4" t="s">
        <v>112</v>
      </c>
      <c r="AD76" s="4" t="s">
        <v>111</v>
      </c>
      <c r="AE76" s="4" t="s">
        <v>111</v>
      </c>
      <c r="AF76" s="4" t="s">
        <v>111</v>
      </c>
      <c r="AG76" s="4" t="s">
        <v>111</v>
      </c>
      <c r="AH76" s="4" t="s">
        <v>111</v>
      </c>
      <c r="AI76" s="4" t="s">
        <v>112</v>
      </c>
      <c r="AJ76" s="4" t="s">
        <v>111</v>
      </c>
      <c r="AK76" s="4" t="s">
        <v>111</v>
      </c>
      <c r="AL76" s="4" t="s">
        <v>111</v>
      </c>
      <c r="AM76" s="4" t="s">
        <v>111</v>
      </c>
      <c r="AN76" s="4" t="s">
        <v>110</v>
      </c>
      <c r="AO76" s="4" t="s">
        <v>112</v>
      </c>
      <c r="AP76" s="4" t="s">
        <v>111</v>
      </c>
      <c r="AQ76" s="4" t="s">
        <v>111</v>
      </c>
      <c r="AR76" s="4" t="s">
        <v>111</v>
      </c>
      <c r="AS76" s="4" t="s">
        <v>110</v>
      </c>
      <c r="AT76" s="4" t="s">
        <v>110</v>
      </c>
      <c r="AU76" s="4" t="s">
        <v>110</v>
      </c>
      <c r="AV76" s="4" t="s">
        <v>110</v>
      </c>
      <c r="AW76" s="4" t="s">
        <v>110</v>
      </c>
      <c r="AX76" s="4" t="s">
        <v>112</v>
      </c>
      <c r="AY76" s="4" t="s">
        <v>111</v>
      </c>
      <c r="AZ76" s="4" t="s">
        <v>111</v>
      </c>
      <c r="BA76" s="4" t="s">
        <v>111</v>
      </c>
      <c r="BB76" s="4" t="s">
        <v>112</v>
      </c>
      <c r="BC76" s="4" t="s">
        <v>111</v>
      </c>
      <c r="BD76" s="4" t="s">
        <v>111</v>
      </c>
      <c r="BE76" s="4" t="s">
        <v>111</v>
      </c>
      <c r="BF76" s="4" t="s">
        <v>110</v>
      </c>
      <c r="BG76" s="4" t="s">
        <v>110</v>
      </c>
      <c r="BH76" s="4" t="s">
        <v>110</v>
      </c>
      <c r="BI76" s="4" t="s">
        <v>110</v>
      </c>
      <c r="BJ76" s="4" t="s">
        <v>110</v>
      </c>
      <c r="BK76" s="4" t="s">
        <v>112</v>
      </c>
      <c r="BL76" s="4" t="s">
        <v>111</v>
      </c>
      <c r="BM76" s="4" t="s">
        <v>111</v>
      </c>
      <c r="BN76" s="4" t="s">
        <v>111</v>
      </c>
      <c r="BO76" s="4" t="s">
        <v>110</v>
      </c>
      <c r="BP76" s="4" t="s">
        <v>112</v>
      </c>
      <c r="BQ76" s="4" t="s">
        <v>111</v>
      </c>
      <c r="BR76" s="4" t="s">
        <v>111</v>
      </c>
      <c r="BS76" s="4" t="s">
        <v>111</v>
      </c>
      <c r="BT76" s="4" t="s">
        <v>111</v>
      </c>
      <c r="BU76" s="4" t="s">
        <v>110</v>
      </c>
      <c r="BV76" s="4" t="s">
        <v>112</v>
      </c>
      <c r="BW76" s="4" t="s">
        <v>111</v>
      </c>
      <c r="BX76" s="4" t="s">
        <v>111</v>
      </c>
      <c r="BY76" s="4" t="s">
        <v>111</v>
      </c>
      <c r="BZ76" s="4" t="s">
        <v>112</v>
      </c>
      <c r="CA76" s="4" t="s">
        <v>112</v>
      </c>
      <c r="CB76" s="4" t="s">
        <v>111</v>
      </c>
      <c r="CC76" s="4" t="s">
        <v>111</v>
      </c>
      <c r="CD76" s="4" t="s">
        <v>111</v>
      </c>
      <c r="CE76" s="4" t="s">
        <v>111</v>
      </c>
      <c r="CF76" s="4" t="s">
        <v>111</v>
      </c>
      <c r="CG76" s="4" t="s">
        <v>112</v>
      </c>
      <c r="CH76" s="4" t="s">
        <v>111</v>
      </c>
      <c r="CI76" s="4" t="s">
        <v>111</v>
      </c>
      <c r="CJ76" s="4" t="s">
        <v>111</v>
      </c>
      <c r="CK76" s="4" t="s">
        <v>111</v>
      </c>
      <c r="CL76" s="4" t="s">
        <v>111</v>
      </c>
      <c r="CM76" s="4" t="s">
        <v>111</v>
      </c>
      <c r="CN76" s="4" t="s">
        <v>111</v>
      </c>
      <c r="CO76" s="4" t="s">
        <v>111</v>
      </c>
      <c r="CP76" s="4" t="s">
        <v>111</v>
      </c>
      <c r="CQ76" s="4" t="s">
        <v>111</v>
      </c>
      <c r="CR76" s="4" t="s">
        <v>111</v>
      </c>
      <c r="CS76" s="4" t="s">
        <v>111</v>
      </c>
      <c r="CT76" s="4" t="s">
        <v>111</v>
      </c>
      <c r="CU76" s="4" t="s">
        <v>110</v>
      </c>
      <c r="CV76" s="4" t="s">
        <v>112</v>
      </c>
      <c r="CX76" t="str">
        <f t="shared" si="4"/>
        <v>...#...#............OOOOOO#O#.....#....O#...OOOOO#...#...OOOOO#...O#....O#...##.....#.............O#</v>
      </c>
      <c r="CY76">
        <f t="shared" si="5"/>
        <v>21</v>
      </c>
      <c r="CZ76">
        <v>25</v>
      </c>
      <c r="DA76">
        <f t="shared" si="6"/>
        <v>525</v>
      </c>
      <c r="DE76" s="4" t="str">
        <f t="shared" si="7"/>
        <v>...#...#............OOOOOO#O#.....#....O#...OOOOO#...#...OOOOO#...O#....O#...##.....#.............O#</v>
      </c>
      <c r="DF76" s="4" t="str" cm="1">
        <f t="array" ref="DF76:HA76">MID(DE76,_xlfn.SEQUENCE(1,LEN(DE76)),1)</f>
        <v>.</v>
      </c>
      <c r="DG76" s="4" t="str">
        <v>.</v>
      </c>
      <c r="DH76" s="4" t="str">
        <v>.</v>
      </c>
      <c r="DI76" s="4" t="str">
        <v>#</v>
      </c>
      <c r="DJ76" s="4" t="str">
        <v>.</v>
      </c>
      <c r="DK76" s="4" t="str">
        <v>.</v>
      </c>
      <c r="DL76" s="4" t="str">
        <v>.</v>
      </c>
      <c r="DM76" s="4" t="str">
        <v>#</v>
      </c>
      <c r="DN76" s="4" t="str">
        <v>.</v>
      </c>
      <c r="DO76" s="4" t="str">
        <v>.</v>
      </c>
      <c r="DP76" s="4" t="str">
        <v>.</v>
      </c>
      <c r="DQ76" s="4" t="str">
        <v>.</v>
      </c>
      <c r="DR76" s="4" t="str">
        <v>.</v>
      </c>
      <c r="DS76" s="4" t="str">
        <v>.</v>
      </c>
      <c r="DT76" s="4" t="str">
        <v>.</v>
      </c>
      <c r="DU76" s="4" t="str">
        <v>.</v>
      </c>
      <c r="DV76" s="4" t="str">
        <v>.</v>
      </c>
      <c r="DW76" s="4" t="str">
        <v>.</v>
      </c>
      <c r="DX76" s="4" t="str">
        <v>.</v>
      </c>
      <c r="DY76" s="4" t="str">
        <v>.</v>
      </c>
      <c r="DZ76" s="4" t="str">
        <v>O</v>
      </c>
      <c r="EA76" s="4" t="str">
        <v>O</v>
      </c>
      <c r="EB76" s="4" t="str">
        <v>O</v>
      </c>
      <c r="EC76" s="4" t="str">
        <v>O</v>
      </c>
      <c r="ED76" s="4" t="str">
        <v>O</v>
      </c>
      <c r="EE76" s="4" t="str">
        <v>O</v>
      </c>
      <c r="EF76" s="4" t="str">
        <v>#</v>
      </c>
      <c r="EG76" s="4" t="str">
        <v>O</v>
      </c>
      <c r="EH76" s="4" t="str">
        <v>#</v>
      </c>
      <c r="EI76" s="4" t="str">
        <v>.</v>
      </c>
      <c r="EJ76" s="4" t="str">
        <v>.</v>
      </c>
      <c r="EK76" s="4" t="str">
        <v>.</v>
      </c>
      <c r="EL76" s="4" t="str">
        <v>.</v>
      </c>
      <c r="EM76" s="4" t="str">
        <v>.</v>
      </c>
      <c r="EN76" s="4" t="str">
        <v>#</v>
      </c>
      <c r="EO76" s="4" t="str">
        <v>.</v>
      </c>
      <c r="EP76" s="4" t="str">
        <v>.</v>
      </c>
      <c r="EQ76" s="4" t="str">
        <v>.</v>
      </c>
      <c r="ER76" s="4" t="str">
        <v>.</v>
      </c>
      <c r="ES76" s="4" t="str">
        <v>O</v>
      </c>
      <c r="ET76" s="4" t="str">
        <v>#</v>
      </c>
      <c r="EU76" s="4" t="str">
        <v>.</v>
      </c>
      <c r="EV76" s="4" t="str">
        <v>.</v>
      </c>
      <c r="EW76" s="4" t="str">
        <v>.</v>
      </c>
      <c r="EX76" s="4" t="str">
        <v>O</v>
      </c>
      <c r="EY76" s="4" t="str">
        <v>O</v>
      </c>
      <c r="EZ76" s="4" t="str">
        <v>O</v>
      </c>
      <c r="FA76" s="4" t="str">
        <v>O</v>
      </c>
      <c r="FB76" s="4" t="str">
        <v>O</v>
      </c>
      <c r="FC76" s="4" t="str">
        <v>#</v>
      </c>
      <c r="FD76" s="4" t="str">
        <v>.</v>
      </c>
      <c r="FE76" s="4" t="str">
        <v>.</v>
      </c>
      <c r="FF76" s="4" t="str">
        <v>.</v>
      </c>
      <c r="FG76" s="4" t="str">
        <v>#</v>
      </c>
      <c r="FH76" s="4" t="str">
        <v>.</v>
      </c>
      <c r="FI76" s="4" t="str">
        <v>.</v>
      </c>
      <c r="FJ76" s="4" t="str">
        <v>.</v>
      </c>
      <c r="FK76" s="4" t="str">
        <v>O</v>
      </c>
      <c r="FL76" s="4" t="str">
        <v>O</v>
      </c>
      <c r="FM76" s="4" t="str">
        <v>O</v>
      </c>
      <c r="FN76" s="4" t="str">
        <v>O</v>
      </c>
      <c r="FO76" s="4" t="str">
        <v>O</v>
      </c>
      <c r="FP76" s="4" t="str">
        <v>#</v>
      </c>
      <c r="FQ76" s="4" t="str">
        <v>.</v>
      </c>
      <c r="FR76" s="4" t="str">
        <v>.</v>
      </c>
      <c r="FS76" s="4" t="str">
        <v>.</v>
      </c>
      <c r="FT76" s="4" t="str">
        <v>O</v>
      </c>
      <c r="FU76" s="4" t="str">
        <v>#</v>
      </c>
      <c r="FV76" s="4" t="str">
        <v>.</v>
      </c>
      <c r="FW76" s="4" t="str">
        <v>.</v>
      </c>
      <c r="FX76" s="4" t="str">
        <v>.</v>
      </c>
      <c r="FY76" s="4" t="str">
        <v>.</v>
      </c>
      <c r="FZ76" s="4" t="str">
        <v>O</v>
      </c>
      <c r="GA76" s="4" t="str">
        <v>#</v>
      </c>
      <c r="GB76" s="4" t="str">
        <v>.</v>
      </c>
      <c r="GC76" s="4" t="str">
        <v>.</v>
      </c>
      <c r="GD76" s="4" t="str">
        <v>.</v>
      </c>
      <c r="GE76" s="4" t="str">
        <v>#</v>
      </c>
      <c r="GF76" s="4" t="str">
        <v>#</v>
      </c>
      <c r="GG76" s="4" t="str">
        <v>.</v>
      </c>
      <c r="GH76" s="4" t="str">
        <v>.</v>
      </c>
      <c r="GI76" s="4" t="str">
        <v>.</v>
      </c>
      <c r="GJ76" s="4" t="str">
        <v>.</v>
      </c>
      <c r="GK76" s="4" t="str">
        <v>.</v>
      </c>
      <c r="GL76" s="4" t="str">
        <v>#</v>
      </c>
      <c r="GM76" s="4" t="str">
        <v>.</v>
      </c>
      <c r="GN76" s="4" t="str">
        <v>.</v>
      </c>
      <c r="GO76" s="4" t="str">
        <v>.</v>
      </c>
      <c r="GP76" s="4" t="str">
        <v>.</v>
      </c>
      <c r="GQ76" s="4" t="str">
        <v>.</v>
      </c>
      <c r="GR76" s="4" t="str">
        <v>.</v>
      </c>
      <c r="GS76" s="4" t="str">
        <v>.</v>
      </c>
      <c r="GT76" s="4" t="str">
        <v>.</v>
      </c>
      <c r="GU76" s="4" t="str">
        <v>.</v>
      </c>
      <c r="GV76" s="4" t="str">
        <v>.</v>
      </c>
      <c r="GW76" s="4" t="str">
        <v>.</v>
      </c>
      <c r="GX76" s="4" t="str">
        <v>.</v>
      </c>
      <c r="GY76" s="4" t="str">
        <v>.</v>
      </c>
      <c r="GZ76" s="4" t="str">
        <v>O</v>
      </c>
      <c r="HA76" s="4" t="str">
        <v>#</v>
      </c>
    </row>
    <row r="77" spans="1:209" x14ac:dyDescent="0.25">
      <c r="A77" s="3" t="s">
        <v>111</v>
      </c>
      <c r="B77" s="4" t="s">
        <v>111</v>
      </c>
      <c r="C77" s="4" t="s">
        <v>111</v>
      </c>
      <c r="D77" s="4" t="s">
        <v>111</v>
      </c>
      <c r="E77" s="4" t="s">
        <v>111</v>
      </c>
      <c r="F77" s="4" t="s">
        <v>111</v>
      </c>
      <c r="G77" s="4" t="s">
        <v>111</v>
      </c>
      <c r="H77" s="4" t="s">
        <v>111</v>
      </c>
      <c r="I77" s="4" t="s">
        <v>112</v>
      </c>
      <c r="J77" s="4" t="s">
        <v>111</v>
      </c>
      <c r="K77" s="4" t="s">
        <v>111</v>
      </c>
      <c r="L77" s="4" t="s">
        <v>110</v>
      </c>
      <c r="M77" s="4" t="s">
        <v>112</v>
      </c>
      <c r="N77" s="4" t="s">
        <v>111</v>
      </c>
      <c r="O77" s="4" t="s">
        <v>112</v>
      </c>
      <c r="P77" s="4" t="s">
        <v>111</v>
      </c>
      <c r="Q77" s="4" t="s">
        <v>111</v>
      </c>
      <c r="R77" s="4" t="s">
        <v>111</v>
      </c>
      <c r="S77" s="4" t="s">
        <v>111</v>
      </c>
      <c r="T77" s="4" t="s">
        <v>111</v>
      </c>
      <c r="U77" s="4" t="s">
        <v>111</v>
      </c>
      <c r="V77" s="4" t="s">
        <v>111</v>
      </c>
      <c r="W77" s="4" t="s">
        <v>110</v>
      </c>
      <c r="X77" s="4" t="s">
        <v>112</v>
      </c>
      <c r="Y77" s="4" t="s">
        <v>110</v>
      </c>
      <c r="Z77" s="4" t="s">
        <v>110</v>
      </c>
      <c r="AA77" s="4" t="s">
        <v>112</v>
      </c>
      <c r="AB77" s="4" t="s">
        <v>111</v>
      </c>
      <c r="AC77" s="4" t="s">
        <v>111</v>
      </c>
      <c r="AD77" s="4" t="s">
        <v>111</v>
      </c>
      <c r="AE77" s="4" t="s">
        <v>110</v>
      </c>
      <c r="AF77" s="4" t="s">
        <v>110</v>
      </c>
      <c r="AG77" s="4" t="s">
        <v>112</v>
      </c>
      <c r="AH77" s="4" t="s">
        <v>111</v>
      </c>
      <c r="AI77" s="4" t="s">
        <v>111</v>
      </c>
      <c r="AJ77" s="4" t="s">
        <v>111</v>
      </c>
      <c r="AK77" s="4" t="s">
        <v>111</v>
      </c>
      <c r="AL77" s="4" t="s">
        <v>111</v>
      </c>
      <c r="AM77" s="4" t="s">
        <v>111</v>
      </c>
      <c r="AN77" s="4" t="s">
        <v>112</v>
      </c>
      <c r="AO77" s="4" t="s">
        <v>111</v>
      </c>
      <c r="AP77" s="4" t="s">
        <v>112</v>
      </c>
      <c r="AQ77" s="4" t="s">
        <v>111</v>
      </c>
      <c r="AR77" s="4" t="s">
        <v>111</v>
      </c>
      <c r="AS77" s="4" t="s">
        <v>111</v>
      </c>
      <c r="AT77" s="4" t="s">
        <v>111</v>
      </c>
      <c r="AU77" s="4" t="s">
        <v>111</v>
      </c>
      <c r="AV77" s="4" t="s">
        <v>110</v>
      </c>
      <c r="AW77" s="4" t="s">
        <v>110</v>
      </c>
      <c r="AX77" s="4" t="s">
        <v>110</v>
      </c>
      <c r="AY77" s="4" t="s">
        <v>110</v>
      </c>
      <c r="AZ77" s="4" t="s">
        <v>110</v>
      </c>
      <c r="BA77" s="4" t="s">
        <v>110</v>
      </c>
      <c r="BB77" s="4" t="s">
        <v>110</v>
      </c>
      <c r="BC77" s="4" t="s">
        <v>112</v>
      </c>
      <c r="BD77" s="4" t="s">
        <v>112</v>
      </c>
      <c r="BE77" s="4" t="s">
        <v>111</v>
      </c>
      <c r="BF77" s="4" t="s">
        <v>112</v>
      </c>
      <c r="BG77" s="4" t="s">
        <v>111</v>
      </c>
      <c r="BH77" s="4" t="s">
        <v>111</v>
      </c>
      <c r="BI77" s="4" t="s">
        <v>111</v>
      </c>
      <c r="BJ77" s="4" t="s">
        <v>111</v>
      </c>
      <c r="BK77" s="4" t="s">
        <v>111</v>
      </c>
      <c r="BL77" s="4" t="s">
        <v>111</v>
      </c>
      <c r="BM77" s="4" t="s">
        <v>111</v>
      </c>
      <c r="BN77" s="4" t="s">
        <v>110</v>
      </c>
      <c r="BO77" s="4" t="s">
        <v>110</v>
      </c>
      <c r="BP77" s="4" t="s">
        <v>110</v>
      </c>
      <c r="BQ77" s="4" t="s">
        <v>110</v>
      </c>
      <c r="BR77" s="4" t="s">
        <v>112</v>
      </c>
      <c r="BS77" s="4" t="s">
        <v>111</v>
      </c>
      <c r="BT77" s="4" t="s">
        <v>111</v>
      </c>
      <c r="BU77" s="4" t="s">
        <v>111</v>
      </c>
      <c r="BV77" s="4" t="s">
        <v>110</v>
      </c>
      <c r="BW77" s="4" t="s">
        <v>110</v>
      </c>
      <c r="BX77" s="4" t="s">
        <v>112</v>
      </c>
      <c r="BY77" s="4" t="s">
        <v>111</v>
      </c>
      <c r="BZ77" s="4" t="s">
        <v>111</v>
      </c>
      <c r="CA77" s="4" t="s">
        <v>111</v>
      </c>
      <c r="CB77" s="4" t="s">
        <v>111</v>
      </c>
      <c r="CC77" s="4" t="s">
        <v>111</v>
      </c>
      <c r="CD77" s="4" t="s">
        <v>111</v>
      </c>
      <c r="CE77" s="4" t="s">
        <v>111</v>
      </c>
      <c r="CF77" s="4" t="s">
        <v>110</v>
      </c>
      <c r="CG77" s="4" t="s">
        <v>112</v>
      </c>
      <c r="CH77" s="4" t="s">
        <v>111</v>
      </c>
      <c r="CI77" s="4" t="s">
        <v>111</v>
      </c>
      <c r="CJ77" s="4" t="s">
        <v>111</v>
      </c>
      <c r="CK77" s="4" t="s">
        <v>111</v>
      </c>
      <c r="CL77" s="4" t="s">
        <v>111</v>
      </c>
      <c r="CM77" s="4" t="s">
        <v>111</v>
      </c>
      <c r="CN77" s="4" t="s">
        <v>111</v>
      </c>
      <c r="CO77" s="4" t="s">
        <v>111</v>
      </c>
      <c r="CP77" s="4" t="s">
        <v>111</v>
      </c>
      <c r="CQ77" s="4" t="s">
        <v>111</v>
      </c>
      <c r="CR77" s="4" t="s">
        <v>111</v>
      </c>
      <c r="CS77" s="4" t="s">
        <v>111</v>
      </c>
      <c r="CT77" s="4" t="s">
        <v>111</v>
      </c>
      <c r="CU77" s="4" t="s">
        <v>110</v>
      </c>
      <c r="CV77" s="4" t="s">
        <v>110</v>
      </c>
      <c r="CX77" t="str">
        <f t="shared" si="4"/>
        <v>........#..O#.#.......O#OO#...OO#......#.#.....OOOOOOO##.#.......OOOO#...OO#.......O#.............OO</v>
      </c>
      <c r="CY77">
        <f t="shared" si="5"/>
        <v>22</v>
      </c>
      <c r="CZ77">
        <v>24</v>
      </c>
      <c r="DA77">
        <f t="shared" si="6"/>
        <v>528</v>
      </c>
      <c r="DE77" s="4" t="str">
        <f t="shared" si="7"/>
        <v>........#..O#.#.......O#OO#...OO#......#.#.....OOOOOOO##.#.......OOOO#...OO#.......O#.............OO</v>
      </c>
      <c r="DF77" s="4" t="str" cm="1">
        <f t="array" ref="DF77:HA77">MID(DE77,_xlfn.SEQUENCE(1,LEN(DE77)),1)</f>
        <v>.</v>
      </c>
      <c r="DG77" s="4" t="str">
        <v>.</v>
      </c>
      <c r="DH77" s="4" t="str">
        <v>.</v>
      </c>
      <c r="DI77" s="4" t="str">
        <v>.</v>
      </c>
      <c r="DJ77" s="4" t="str">
        <v>.</v>
      </c>
      <c r="DK77" s="4" t="str">
        <v>.</v>
      </c>
      <c r="DL77" s="4" t="str">
        <v>.</v>
      </c>
      <c r="DM77" s="4" t="str">
        <v>.</v>
      </c>
      <c r="DN77" s="4" t="str">
        <v>#</v>
      </c>
      <c r="DO77" s="4" t="str">
        <v>.</v>
      </c>
      <c r="DP77" s="4" t="str">
        <v>.</v>
      </c>
      <c r="DQ77" s="4" t="str">
        <v>O</v>
      </c>
      <c r="DR77" s="4" t="str">
        <v>#</v>
      </c>
      <c r="DS77" s="4" t="str">
        <v>.</v>
      </c>
      <c r="DT77" s="4" t="str">
        <v>#</v>
      </c>
      <c r="DU77" s="4" t="str">
        <v>.</v>
      </c>
      <c r="DV77" s="4" t="str">
        <v>.</v>
      </c>
      <c r="DW77" s="4" t="str">
        <v>.</v>
      </c>
      <c r="DX77" s="4" t="str">
        <v>.</v>
      </c>
      <c r="DY77" s="4" t="str">
        <v>.</v>
      </c>
      <c r="DZ77" s="4" t="str">
        <v>.</v>
      </c>
      <c r="EA77" s="4" t="str">
        <v>.</v>
      </c>
      <c r="EB77" s="4" t="str">
        <v>O</v>
      </c>
      <c r="EC77" s="4" t="str">
        <v>#</v>
      </c>
      <c r="ED77" s="4" t="str">
        <v>O</v>
      </c>
      <c r="EE77" s="4" t="str">
        <v>O</v>
      </c>
      <c r="EF77" s="4" t="str">
        <v>#</v>
      </c>
      <c r="EG77" s="4" t="str">
        <v>.</v>
      </c>
      <c r="EH77" s="4" t="str">
        <v>.</v>
      </c>
      <c r="EI77" s="4" t="str">
        <v>.</v>
      </c>
      <c r="EJ77" s="4" t="str">
        <v>O</v>
      </c>
      <c r="EK77" s="4" t="str">
        <v>O</v>
      </c>
      <c r="EL77" s="4" t="str">
        <v>#</v>
      </c>
      <c r="EM77" s="4" t="str">
        <v>.</v>
      </c>
      <c r="EN77" s="4" t="str">
        <v>.</v>
      </c>
      <c r="EO77" s="4" t="str">
        <v>.</v>
      </c>
      <c r="EP77" s="4" t="str">
        <v>.</v>
      </c>
      <c r="EQ77" s="4" t="str">
        <v>.</v>
      </c>
      <c r="ER77" s="4" t="str">
        <v>.</v>
      </c>
      <c r="ES77" s="4" t="str">
        <v>#</v>
      </c>
      <c r="ET77" s="4" t="str">
        <v>.</v>
      </c>
      <c r="EU77" s="4" t="str">
        <v>#</v>
      </c>
      <c r="EV77" s="4" t="str">
        <v>.</v>
      </c>
      <c r="EW77" s="4" t="str">
        <v>.</v>
      </c>
      <c r="EX77" s="4" t="str">
        <v>.</v>
      </c>
      <c r="EY77" s="4" t="str">
        <v>.</v>
      </c>
      <c r="EZ77" s="4" t="str">
        <v>.</v>
      </c>
      <c r="FA77" s="4" t="str">
        <v>O</v>
      </c>
      <c r="FB77" s="4" t="str">
        <v>O</v>
      </c>
      <c r="FC77" s="4" t="str">
        <v>O</v>
      </c>
      <c r="FD77" s="4" t="str">
        <v>O</v>
      </c>
      <c r="FE77" s="4" t="str">
        <v>O</v>
      </c>
      <c r="FF77" s="4" t="str">
        <v>O</v>
      </c>
      <c r="FG77" s="4" t="str">
        <v>O</v>
      </c>
      <c r="FH77" s="4" t="str">
        <v>#</v>
      </c>
      <c r="FI77" s="4" t="str">
        <v>#</v>
      </c>
      <c r="FJ77" s="4" t="str">
        <v>.</v>
      </c>
      <c r="FK77" s="4" t="str">
        <v>#</v>
      </c>
      <c r="FL77" s="4" t="str">
        <v>.</v>
      </c>
      <c r="FM77" s="4" t="str">
        <v>.</v>
      </c>
      <c r="FN77" s="4" t="str">
        <v>.</v>
      </c>
      <c r="FO77" s="4" t="str">
        <v>.</v>
      </c>
      <c r="FP77" s="4" t="str">
        <v>.</v>
      </c>
      <c r="FQ77" s="4" t="str">
        <v>.</v>
      </c>
      <c r="FR77" s="4" t="str">
        <v>.</v>
      </c>
      <c r="FS77" s="4" t="str">
        <v>O</v>
      </c>
      <c r="FT77" s="4" t="str">
        <v>O</v>
      </c>
      <c r="FU77" s="4" t="str">
        <v>O</v>
      </c>
      <c r="FV77" s="4" t="str">
        <v>O</v>
      </c>
      <c r="FW77" s="4" t="str">
        <v>#</v>
      </c>
      <c r="FX77" s="4" t="str">
        <v>.</v>
      </c>
      <c r="FY77" s="4" t="str">
        <v>.</v>
      </c>
      <c r="FZ77" s="4" t="str">
        <v>.</v>
      </c>
      <c r="GA77" s="4" t="str">
        <v>O</v>
      </c>
      <c r="GB77" s="4" t="str">
        <v>O</v>
      </c>
      <c r="GC77" s="4" t="str">
        <v>#</v>
      </c>
      <c r="GD77" s="4" t="str">
        <v>.</v>
      </c>
      <c r="GE77" s="4" t="str">
        <v>.</v>
      </c>
      <c r="GF77" s="4" t="str">
        <v>.</v>
      </c>
      <c r="GG77" s="4" t="str">
        <v>.</v>
      </c>
      <c r="GH77" s="4" t="str">
        <v>.</v>
      </c>
      <c r="GI77" s="4" t="str">
        <v>.</v>
      </c>
      <c r="GJ77" s="4" t="str">
        <v>.</v>
      </c>
      <c r="GK77" s="4" t="str">
        <v>O</v>
      </c>
      <c r="GL77" s="4" t="str">
        <v>#</v>
      </c>
      <c r="GM77" s="4" t="str">
        <v>.</v>
      </c>
      <c r="GN77" s="4" t="str">
        <v>.</v>
      </c>
      <c r="GO77" s="4" t="str">
        <v>.</v>
      </c>
      <c r="GP77" s="4" t="str">
        <v>.</v>
      </c>
      <c r="GQ77" s="4" t="str">
        <v>.</v>
      </c>
      <c r="GR77" s="4" t="str">
        <v>.</v>
      </c>
      <c r="GS77" s="4" t="str">
        <v>.</v>
      </c>
      <c r="GT77" s="4" t="str">
        <v>.</v>
      </c>
      <c r="GU77" s="4" t="str">
        <v>.</v>
      </c>
      <c r="GV77" s="4" t="str">
        <v>.</v>
      </c>
      <c r="GW77" s="4" t="str">
        <v>.</v>
      </c>
      <c r="GX77" s="4" t="str">
        <v>.</v>
      </c>
      <c r="GY77" s="4" t="str">
        <v>.</v>
      </c>
      <c r="GZ77" s="4" t="str">
        <v>O</v>
      </c>
      <c r="HA77" s="4" t="str">
        <v>O</v>
      </c>
    </row>
    <row r="78" spans="1:209" x14ac:dyDescent="0.25">
      <c r="A78" s="3" t="s">
        <v>111</v>
      </c>
      <c r="B78" s="4" t="s">
        <v>111</v>
      </c>
      <c r="C78" s="4" t="s">
        <v>112</v>
      </c>
      <c r="D78" s="4" t="s">
        <v>111</v>
      </c>
      <c r="E78" s="4" t="s">
        <v>111</v>
      </c>
      <c r="F78" s="4" t="s">
        <v>111</v>
      </c>
      <c r="G78" s="4" t="s">
        <v>111</v>
      </c>
      <c r="H78" s="4" t="s">
        <v>111</v>
      </c>
      <c r="I78" s="4" t="s">
        <v>111</v>
      </c>
      <c r="J78" s="4" t="s">
        <v>111</v>
      </c>
      <c r="K78" s="4" t="s">
        <v>111</v>
      </c>
      <c r="L78" s="4" t="s">
        <v>112</v>
      </c>
      <c r="M78" s="4" t="s">
        <v>111</v>
      </c>
      <c r="N78" s="4" t="s">
        <v>111</v>
      </c>
      <c r="O78" s="4" t="s">
        <v>111</v>
      </c>
      <c r="P78" s="4" t="s">
        <v>111</v>
      </c>
      <c r="Q78" s="4" t="s">
        <v>111</v>
      </c>
      <c r="R78" s="4" t="s">
        <v>110</v>
      </c>
      <c r="S78" s="4" t="s">
        <v>110</v>
      </c>
      <c r="T78" s="4" t="s">
        <v>110</v>
      </c>
      <c r="U78" s="4" t="s">
        <v>112</v>
      </c>
      <c r="V78" s="4" t="s">
        <v>111</v>
      </c>
      <c r="W78" s="4" t="s">
        <v>111</v>
      </c>
      <c r="X78" s="4" t="s">
        <v>111</v>
      </c>
      <c r="Y78" s="4" t="s">
        <v>110</v>
      </c>
      <c r="Z78" s="4" t="s">
        <v>110</v>
      </c>
      <c r="AA78" s="4" t="s">
        <v>110</v>
      </c>
      <c r="AB78" s="4" t="s">
        <v>112</v>
      </c>
      <c r="AC78" s="4" t="s">
        <v>111</v>
      </c>
      <c r="AD78" s="4" t="s">
        <v>111</v>
      </c>
      <c r="AE78" s="4" t="s">
        <v>111</v>
      </c>
      <c r="AF78" s="4" t="s">
        <v>111</v>
      </c>
      <c r="AG78" s="4" t="s">
        <v>111</v>
      </c>
      <c r="AH78" s="4" t="s">
        <v>111</v>
      </c>
      <c r="AI78" s="4" t="s">
        <v>111</v>
      </c>
      <c r="AJ78" s="4" t="s">
        <v>111</v>
      </c>
      <c r="AK78" s="4" t="s">
        <v>111</v>
      </c>
      <c r="AL78" s="4" t="s">
        <v>110</v>
      </c>
      <c r="AM78" s="4" t="s">
        <v>112</v>
      </c>
      <c r="AN78" s="4" t="s">
        <v>111</v>
      </c>
      <c r="AO78" s="4" t="s">
        <v>111</v>
      </c>
      <c r="AP78" s="4" t="s">
        <v>112</v>
      </c>
      <c r="AQ78" s="4" t="s">
        <v>112</v>
      </c>
      <c r="AR78" s="4" t="s">
        <v>111</v>
      </c>
      <c r="AS78" s="4" t="s">
        <v>110</v>
      </c>
      <c r="AT78" s="4" t="s">
        <v>110</v>
      </c>
      <c r="AU78" s="4" t="s">
        <v>110</v>
      </c>
      <c r="AV78" s="4" t="s">
        <v>112</v>
      </c>
      <c r="AW78" s="4" t="s">
        <v>112</v>
      </c>
      <c r="AX78" s="4" t="s">
        <v>111</v>
      </c>
      <c r="AY78" s="4" t="s">
        <v>111</v>
      </c>
      <c r="AZ78" s="4" t="s">
        <v>110</v>
      </c>
      <c r="BA78" s="4" t="s">
        <v>110</v>
      </c>
      <c r="BB78" s="4" t="s">
        <v>112</v>
      </c>
      <c r="BC78" s="4" t="s">
        <v>111</v>
      </c>
      <c r="BD78" s="4" t="s">
        <v>111</v>
      </c>
      <c r="BE78" s="4" t="s">
        <v>112</v>
      </c>
      <c r="BF78" s="4" t="s">
        <v>112</v>
      </c>
      <c r="BG78" s="4" t="s">
        <v>110</v>
      </c>
      <c r="BH78" s="4" t="s">
        <v>112</v>
      </c>
      <c r="BI78" s="4" t="s">
        <v>111</v>
      </c>
      <c r="BJ78" s="4" t="s">
        <v>111</v>
      </c>
      <c r="BK78" s="4" t="s">
        <v>111</v>
      </c>
      <c r="BL78" s="4" t="s">
        <v>112</v>
      </c>
      <c r="BM78" s="4" t="s">
        <v>111</v>
      </c>
      <c r="BN78" s="4" t="s">
        <v>111</v>
      </c>
      <c r="BO78" s="4" t="s">
        <v>111</v>
      </c>
      <c r="BP78" s="4" t="s">
        <v>111</v>
      </c>
      <c r="BQ78" s="4" t="s">
        <v>110</v>
      </c>
      <c r="BR78" s="4" t="s">
        <v>110</v>
      </c>
      <c r="BS78" s="4" t="s">
        <v>110</v>
      </c>
      <c r="BT78" s="4" t="s">
        <v>112</v>
      </c>
      <c r="BU78" s="4" t="s">
        <v>111</v>
      </c>
      <c r="BV78" s="4" t="s">
        <v>112</v>
      </c>
      <c r="BW78" s="4" t="s">
        <v>111</v>
      </c>
      <c r="BX78" s="4" t="s">
        <v>111</v>
      </c>
      <c r="BY78" s="4" t="s">
        <v>111</v>
      </c>
      <c r="BZ78" s="4" t="s">
        <v>111</v>
      </c>
      <c r="CA78" s="4" t="s">
        <v>111</v>
      </c>
      <c r="CB78" s="4" t="s">
        <v>111</v>
      </c>
      <c r="CC78" s="4" t="s">
        <v>111</v>
      </c>
      <c r="CD78" s="4" t="s">
        <v>111</v>
      </c>
      <c r="CE78" s="4" t="s">
        <v>111</v>
      </c>
      <c r="CF78" s="4" t="s">
        <v>111</v>
      </c>
      <c r="CG78" s="4" t="s">
        <v>111</v>
      </c>
      <c r="CH78" s="4" t="s">
        <v>111</v>
      </c>
      <c r="CI78" s="4" t="s">
        <v>111</v>
      </c>
      <c r="CJ78" s="4" t="s">
        <v>111</v>
      </c>
      <c r="CK78" s="4" t="s">
        <v>111</v>
      </c>
      <c r="CL78" s="4" t="s">
        <v>111</v>
      </c>
      <c r="CM78" s="4" t="s">
        <v>111</v>
      </c>
      <c r="CN78" s="4" t="s">
        <v>111</v>
      </c>
      <c r="CO78" s="4" t="s">
        <v>110</v>
      </c>
      <c r="CP78" s="4" t="s">
        <v>110</v>
      </c>
      <c r="CQ78" s="4" t="s">
        <v>110</v>
      </c>
      <c r="CR78" s="4" t="s">
        <v>112</v>
      </c>
      <c r="CS78" s="4" t="s">
        <v>111</v>
      </c>
      <c r="CT78" s="4" t="s">
        <v>111</v>
      </c>
      <c r="CU78" s="4" t="s">
        <v>112</v>
      </c>
      <c r="CV78" s="4" t="s">
        <v>111</v>
      </c>
      <c r="CX78" t="str">
        <f t="shared" si="4"/>
        <v>..#........#.....OOO#...OOO#.........O#..##.OOO##..OO#..##O#...#....OOO#.#..................OOO#..#.</v>
      </c>
      <c r="CY78">
        <f t="shared" si="5"/>
        <v>19</v>
      </c>
      <c r="CZ78">
        <v>23</v>
      </c>
      <c r="DA78">
        <f t="shared" si="6"/>
        <v>437</v>
      </c>
      <c r="DE78" s="4" t="str">
        <f t="shared" si="7"/>
        <v>..#........#.....OOO#...OOO#.........O#..##.OOO##..OO#..##O#...#....OOO#.#..................OOO#..#.</v>
      </c>
      <c r="DF78" s="4" t="str" cm="1">
        <f t="array" ref="DF78:HA78">MID(DE78,_xlfn.SEQUENCE(1,LEN(DE78)),1)</f>
        <v>.</v>
      </c>
      <c r="DG78" s="4" t="str">
        <v>.</v>
      </c>
      <c r="DH78" s="4" t="str">
        <v>#</v>
      </c>
      <c r="DI78" s="4" t="str">
        <v>.</v>
      </c>
      <c r="DJ78" s="4" t="str">
        <v>.</v>
      </c>
      <c r="DK78" s="4" t="str">
        <v>.</v>
      </c>
      <c r="DL78" s="4" t="str">
        <v>.</v>
      </c>
      <c r="DM78" s="4" t="str">
        <v>.</v>
      </c>
      <c r="DN78" s="4" t="str">
        <v>.</v>
      </c>
      <c r="DO78" s="4" t="str">
        <v>.</v>
      </c>
      <c r="DP78" s="4" t="str">
        <v>.</v>
      </c>
      <c r="DQ78" s="4" t="str">
        <v>#</v>
      </c>
      <c r="DR78" s="4" t="str">
        <v>.</v>
      </c>
      <c r="DS78" s="4" t="str">
        <v>.</v>
      </c>
      <c r="DT78" s="4" t="str">
        <v>.</v>
      </c>
      <c r="DU78" s="4" t="str">
        <v>.</v>
      </c>
      <c r="DV78" s="4" t="str">
        <v>.</v>
      </c>
      <c r="DW78" s="4" t="str">
        <v>O</v>
      </c>
      <c r="DX78" s="4" t="str">
        <v>O</v>
      </c>
      <c r="DY78" s="4" t="str">
        <v>O</v>
      </c>
      <c r="DZ78" s="4" t="str">
        <v>#</v>
      </c>
      <c r="EA78" s="4" t="str">
        <v>.</v>
      </c>
      <c r="EB78" s="4" t="str">
        <v>.</v>
      </c>
      <c r="EC78" s="4" t="str">
        <v>.</v>
      </c>
      <c r="ED78" s="4" t="str">
        <v>O</v>
      </c>
      <c r="EE78" s="4" t="str">
        <v>O</v>
      </c>
      <c r="EF78" s="4" t="str">
        <v>O</v>
      </c>
      <c r="EG78" s="4" t="str">
        <v>#</v>
      </c>
      <c r="EH78" s="4" t="str">
        <v>.</v>
      </c>
      <c r="EI78" s="4" t="str">
        <v>.</v>
      </c>
      <c r="EJ78" s="4" t="str">
        <v>.</v>
      </c>
      <c r="EK78" s="4" t="str">
        <v>.</v>
      </c>
      <c r="EL78" s="4" t="str">
        <v>.</v>
      </c>
      <c r="EM78" s="4" t="str">
        <v>.</v>
      </c>
      <c r="EN78" s="4" t="str">
        <v>.</v>
      </c>
      <c r="EO78" s="4" t="str">
        <v>.</v>
      </c>
      <c r="EP78" s="4" t="str">
        <v>.</v>
      </c>
      <c r="EQ78" s="4" t="str">
        <v>O</v>
      </c>
      <c r="ER78" s="4" t="str">
        <v>#</v>
      </c>
      <c r="ES78" s="4" t="str">
        <v>.</v>
      </c>
      <c r="ET78" s="4" t="str">
        <v>.</v>
      </c>
      <c r="EU78" s="4" t="str">
        <v>#</v>
      </c>
      <c r="EV78" s="4" t="str">
        <v>#</v>
      </c>
      <c r="EW78" s="4" t="str">
        <v>.</v>
      </c>
      <c r="EX78" s="4" t="str">
        <v>O</v>
      </c>
      <c r="EY78" s="4" t="str">
        <v>O</v>
      </c>
      <c r="EZ78" s="4" t="str">
        <v>O</v>
      </c>
      <c r="FA78" s="4" t="str">
        <v>#</v>
      </c>
      <c r="FB78" s="4" t="str">
        <v>#</v>
      </c>
      <c r="FC78" s="4" t="str">
        <v>.</v>
      </c>
      <c r="FD78" s="4" t="str">
        <v>.</v>
      </c>
      <c r="FE78" s="4" t="str">
        <v>O</v>
      </c>
      <c r="FF78" s="4" t="str">
        <v>O</v>
      </c>
      <c r="FG78" s="4" t="str">
        <v>#</v>
      </c>
      <c r="FH78" s="4" t="str">
        <v>.</v>
      </c>
      <c r="FI78" s="4" t="str">
        <v>.</v>
      </c>
      <c r="FJ78" s="4" t="str">
        <v>#</v>
      </c>
      <c r="FK78" s="4" t="str">
        <v>#</v>
      </c>
      <c r="FL78" s="4" t="str">
        <v>O</v>
      </c>
      <c r="FM78" s="4" t="str">
        <v>#</v>
      </c>
      <c r="FN78" s="4" t="str">
        <v>.</v>
      </c>
      <c r="FO78" s="4" t="str">
        <v>.</v>
      </c>
      <c r="FP78" s="4" t="str">
        <v>.</v>
      </c>
      <c r="FQ78" s="4" t="str">
        <v>#</v>
      </c>
      <c r="FR78" s="4" t="str">
        <v>.</v>
      </c>
      <c r="FS78" s="4" t="str">
        <v>.</v>
      </c>
      <c r="FT78" s="4" t="str">
        <v>.</v>
      </c>
      <c r="FU78" s="4" t="str">
        <v>.</v>
      </c>
      <c r="FV78" s="4" t="str">
        <v>O</v>
      </c>
      <c r="FW78" s="4" t="str">
        <v>O</v>
      </c>
      <c r="FX78" s="4" t="str">
        <v>O</v>
      </c>
      <c r="FY78" s="4" t="str">
        <v>#</v>
      </c>
      <c r="FZ78" s="4" t="str">
        <v>.</v>
      </c>
      <c r="GA78" s="4" t="str">
        <v>#</v>
      </c>
      <c r="GB78" s="4" t="str">
        <v>.</v>
      </c>
      <c r="GC78" s="4" t="str">
        <v>.</v>
      </c>
      <c r="GD78" s="4" t="str">
        <v>.</v>
      </c>
      <c r="GE78" s="4" t="str">
        <v>.</v>
      </c>
      <c r="GF78" s="4" t="str">
        <v>.</v>
      </c>
      <c r="GG78" s="4" t="str">
        <v>.</v>
      </c>
      <c r="GH78" s="4" t="str">
        <v>.</v>
      </c>
      <c r="GI78" s="4" t="str">
        <v>.</v>
      </c>
      <c r="GJ78" s="4" t="str">
        <v>.</v>
      </c>
      <c r="GK78" s="4" t="str">
        <v>.</v>
      </c>
      <c r="GL78" s="4" t="str">
        <v>.</v>
      </c>
      <c r="GM78" s="4" t="str">
        <v>.</v>
      </c>
      <c r="GN78" s="4" t="str">
        <v>.</v>
      </c>
      <c r="GO78" s="4" t="str">
        <v>.</v>
      </c>
      <c r="GP78" s="4" t="str">
        <v>.</v>
      </c>
      <c r="GQ78" s="4" t="str">
        <v>.</v>
      </c>
      <c r="GR78" s="4" t="str">
        <v>.</v>
      </c>
      <c r="GS78" s="4" t="str">
        <v>.</v>
      </c>
      <c r="GT78" s="4" t="str">
        <v>O</v>
      </c>
      <c r="GU78" s="4" t="str">
        <v>O</v>
      </c>
      <c r="GV78" s="4" t="str">
        <v>O</v>
      </c>
      <c r="GW78" s="4" t="str">
        <v>#</v>
      </c>
      <c r="GX78" s="4" t="str">
        <v>.</v>
      </c>
      <c r="GY78" s="4" t="str">
        <v>.</v>
      </c>
      <c r="GZ78" s="4" t="str">
        <v>#</v>
      </c>
      <c r="HA78" s="4" t="str">
        <v>.</v>
      </c>
    </row>
    <row r="79" spans="1:209" x14ac:dyDescent="0.25">
      <c r="A79" s="3" t="s">
        <v>111</v>
      </c>
      <c r="B79" s="4" t="s">
        <v>111</v>
      </c>
      <c r="C79" s="4" t="s">
        <v>111</v>
      </c>
      <c r="D79" s="4" t="s">
        <v>111</v>
      </c>
      <c r="E79" s="4" t="s">
        <v>111</v>
      </c>
      <c r="F79" s="4" t="s">
        <v>111</v>
      </c>
      <c r="G79" s="4" t="s">
        <v>111</v>
      </c>
      <c r="H79" s="4" t="s">
        <v>111</v>
      </c>
      <c r="I79" s="4" t="s">
        <v>111</v>
      </c>
      <c r="J79" s="4" t="s">
        <v>111</v>
      </c>
      <c r="K79" s="4" t="s">
        <v>111</v>
      </c>
      <c r="L79" s="4" t="s">
        <v>111</v>
      </c>
      <c r="M79" s="4" t="s">
        <v>111</v>
      </c>
      <c r="N79" s="4" t="s">
        <v>112</v>
      </c>
      <c r="O79" s="4" t="s">
        <v>112</v>
      </c>
      <c r="P79" s="4" t="s">
        <v>111</v>
      </c>
      <c r="Q79" s="4" t="s">
        <v>111</v>
      </c>
      <c r="R79" s="4" t="s">
        <v>111</v>
      </c>
      <c r="S79" s="4" t="s">
        <v>110</v>
      </c>
      <c r="T79" s="4" t="s">
        <v>112</v>
      </c>
      <c r="U79" s="4" t="s">
        <v>111</v>
      </c>
      <c r="V79" s="4" t="s">
        <v>112</v>
      </c>
      <c r="W79" s="4" t="s">
        <v>111</v>
      </c>
      <c r="X79" s="4" t="s">
        <v>111</v>
      </c>
      <c r="Y79" s="4" t="s">
        <v>112</v>
      </c>
      <c r="Z79" s="4" t="s">
        <v>111</v>
      </c>
      <c r="AA79" s="4" t="s">
        <v>111</v>
      </c>
      <c r="AB79" s="4" t="s">
        <v>111</v>
      </c>
      <c r="AC79" s="4" t="s">
        <v>111</v>
      </c>
      <c r="AD79" s="4" t="s">
        <v>111</v>
      </c>
      <c r="AE79" s="4" t="s">
        <v>111</v>
      </c>
      <c r="AF79" s="4" t="s">
        <v>111</v>
      </c>
      <c r="AG79" s="4" t="s">
        <v>111</v>
      </c>
      <c r="AH79" s="4" t="s">
        <v>111</v>
      </c>
      <c r="AI79" s="4" t="s">
        <v>111</v>
      </c>
      <c r="AJ79" s="4" t="s">
        <v>111</v>
      </c>
      <c r="AK79" s="4" t="s">
        <v>111</v>
      </c>
      <c r="AL79" s="4" t="s">
        <v>111</v>
      </c>
      <c r="AM79" s="4" t="s">
        <v>111</v>
      </c>
      <c r="AN79" s="4" t="s">
        <v>111</v>
      </c>
      <c r="AO79" s="4" t="s">
        <v>111</v>
      </c>
      <c r="AP79" s="4" t="s">
        <v>110</v>
      </c>
      <c r="AQ79" s="4" t="s">
        <v>110</v>
      </c>
      <c r="AR79" s="4" t="s">
        <v>110</v>
      </c>
      <c r="AS79" s="4" t="s">
        <v>112</v>
      </c>
      <c r="AT79" s="4" t="s">
        <v>111</v>
      </c>
      <c r="AU79" s="4" t="s">
        <v>111</v>
      </c>
      <c r="AV79" s="4" t="s">
        <v>110</v>
      </c>
      <c r="AW79" s="4" t="s">
        <v>112</v>
      </c>
      <c r="AX79" s="4" t="s">
        <v>111</v>
      </c>
      <c r="AY79" s="4" t="s">
        <v>111</v>
      </c>
      <c r="AZ79" s="4" t="s">
        <v>111</v>
      </c>
      <c r="BA79" s="4" t="s">
        <v>111</v>
      </c>
      <c r="BB79" s="4" t="s">
        <v>110</v>
      </c>
      <c r="BC79" s="4" t="s">
        <v>110</v>
      </c>
      <c r="BD79" s="4" t="s">
        <v>112</v>
      </c>
      <c r="BE79" s="4" t="s">
        <v>111</v>
      </c>
      <c r="BF79" s="4" t="s">
        <v>111</v>
      </c>
      <c r="BG79" s="4" t="s">
        <v>111</v>
      </c>
      <c r="BH79" s="4" t="s">
        <v>111</v>
      </c>
      <c r="BI79" s="4" t="s">
        <v>111</v>
      </c>
      <c r="BJ79" s="4" t="s">
        <v>111</v>
      </c>
      <c r="BK79" s="4" t="s">
        <v>111</v>
      </c>
      <c r="BL79" s="4" t="s">
        <v>111</v>
      </c>
      <c r="BM79" s="4" t="s">
        <v>111</v>
      </c>
      <c r="BN79" s="4" t="s">
        <v>110</v>
      </c>
      <c r="BO79" s="4" t="s">
        <v>110</v>
      </c>
      <c r="BP79" s="4" t="s">
        <v>110</v>
      </c>
      <c r="BQ79" s="4" t="s">
        <v>110</v>
      </c>
      <c r="BR79" s="4" t="s">
        <v>112</v>
      </c>
      <c r="BS79" s="4" t="s">
        <v>111</v>
      </c>
      <c r="BT79" s="4" t="s">
        <v>110</v>
      </c>
      <c r="BU79" s="4" t="s">
        <v>112</v>
      </c>
      <c r="BV79" s="4" t="s">
        <v>111</v>
      </c>
      <c r="BW79" s="4" t="s">
        <v>111</v>
      </c>
      <c r="BX79" s="4" t="s">
        <v>110</v>
      </c>
      <c r="BY79" s="4" t="s">
        <v>112</v>
      </c>
      <c r="BZ79" s="4" t="s">
        <v>111</v>
      </c>
      <c r="CA79" s="4" t="s">
        <v>111</v>
      </c>
      <c r="CB79" s="4" t="s">
        <v>111</v>
      </c>
      <c r="CC79" s="4" t="s">
        <v>111</v>
      </c>
      <c r="CD79" s="4" t="s">
        <v>111</v>
      </c>
      <c r="CE79" s="4" t="s">
        <v>111</v>
      </c>
      <c r="CF79" s="4" t="s">
        <v>110</v>
      </c>
      <c r="CG79" s="4" t="s">
        <v>110</v>
      </c>
      <c r="CH79" s="4" t="s">
        <v>110</v>
      </c>
      <c r="CI79" s="4" t="s">
        <v>110</v>
      </c>
      <c r="CJ79" s="4" t="s">
        <v>112</v>
      </c>
      <c r="CK79" s="4" t="s">
        <v>111</v>
      </c>
      <c r="CL79" s="4" t="s">
        <v>111</v>
      </c>
      <c r="CM79" s="4" t="s">
        <v>111</v>
      </c>
      <c r="CN79" s="4" t="s">
        <v>111</v>
      </c>
      <c r="CO79" s="4" t="s">
        <v>111</v>
      </c>
      <c r="CP79" s="4" t="s">
        <v>112</v>
      </c>
      <c r="CQ79" s="4" t="s">
        <v>111</v>
      </c>
      <c r="CR79" s="4" t="s">
        <v>112</v>
      </c>
      <c r="CS79" s="4" t="s">
        <v>111</v>
      </c>
      <c r="CT79" s="4" t="s">
        <v>111</v>
      </c>
      <c r="CU79" s="4" t="s">
        <v>111</v>
      </c>
      <c r="CV79" s="4" t="s">
        <v>111</v>
      </c>
      <c r="CX79" t="str">
        <f t="shared" si="4"/>
        <v>.............##...O#.#..#................OOO#..O#....OO#.........OOOO#.O#..O#......OOOO#.....#.#....</v>
      </c>
      <c r="CY79">
        <f t="shared" si="5"/>
        <v>17</v>
      </c>
      <c r="CZ79">
        <v>22</v>
      </c>
      <c r="DA79">
        <f t="shared" si="6"/>
        <v>374</v>
      </c>
      <c r="DE79" s="4" t="str">
        <f t="shared" si="7"/>
        <v>.............##...O#.#..#................OOO#..O#....OO#.........OOOO#.O#..O#......OOOO#.....#.#....</v>
      </c>
      <c r="DF79" s="4" t="str" cm="1">
        <f t="array" ref="DF79:HA79">MID(DE79,_xlfn.SEQUENCE(1,LEN(DE79)),1)</f>
        <v>.</v>
      </c>
      <c r="DG79" s="4" t="str">
        <v>.</v>
      </c>
      <c r="DH79" s="4" t="str">
        <v>.</v>
      </c>
      <c r="DI79" s="4" t="str">
        <v>.</v>
      </c>
      <c r="DJ79" s="4" t="str">
        <v>.</v>
      </c>
      <c r="DK79" s="4" t="str">
        <v>.</v>
      </c>
      <c r="DL79" s="4" t="str">
        <v>.</v>
      </c>
      <c r="DM79" s="4" t="str">
        <v>.</v>
      </c>
      <c r="DN79" s="4" t="str">
        <v>.</v>
      </c>
      <c r="DO79" s="4" t="str">
        <v>.</v>
      </c>
      <c r="DP79" s="4" t="str">
        <v>.</v>
      </c>
      <c r="DQ79" s="4" t="str">
        <v>.</v>
      </c>
      <c r="DR79" s="4" t="str">
        <v>.</v>
      </c>
      <c r="DS79" s="4" t="str">
        <v>#</v>
      </c>
      <c r="DT79" s="4" t="str">
        <v>#</v>
      </c>
      <c r="DU79" s="4" t="str">
        <v>.</v>
      </c>
      <c r="DV79" s="4" t="str">
        <v>.</v>
      </c>
      <c r="DW79" s="4" t="str">
        <v>.</v>
      </c>
      <c r="DX79" s="4" t="str">
        <v>O</v>
      </c>
      <c r="DY79" s="4" t="str">
        <v>#</v>
      </c>
      <c r="DZ79" s="4" t="str">
        <v>.</v>
      </c>
      <c r="EA79" s="4" t="str">
        <v>#</v>
      </c>
      <c r="EB79" s="4" t="str">
        <v>.</v>
      </c>
      <c r="EC79" s="4" t="str">
        <v>.</v>
      </c>
      <c r="ED79" s="4" t="str">
        <v>#</v>
      </c>
      <c r="EE79" s="4" t="str">
        <v>.</v>
      </c>
      <c r="EF79" s="4" t="str">
        <v>.</v>
      </c>
      <c r="EG79" s="4" t="str">
        <v>.</v>
      </c>
      <c r="EH79" s="4" t="str">
        <v>.</v>
      </c>
      <c r="EI79" s="4" t="str">
        <v>.</v>
      </c>
      <c r="EJ79" s="4" t="str">
        <v>.</v>
      </c>
      <c r="EK79" s="4" t="str">
        <v>.</v>
      </c>
      <c r="EL79" s="4" t="str">
        <v>.</v>
      </c>
      <c r="EM79" s="4" t="str">
        <v>.</v>
      </c>
      <c r="EN79" s="4" t="str">
        <v>.</v>
      </c>
      <c r="EO79" s="4" t="str">
        <v>.</v>
      </c>
      <c r="EP79" s="4" t="str">
        <v>.</v>
      </c>
      <c r="EQ79" s="4" t="str">
        <v>.</v>
      </c>
      <c r="ER79" s="4" t="str">
        <v>.</v>
      </c>
      <c r="ES79" s="4" t="str">
        <v>.</v>
      </c>
      <c r="ET79" s="4" t="str">
        <v>.</v>
      </c>
      <c r="EU79" s="4" t="str">
        <v>O</v>
      </c>
      <c r="EV79" s="4" t="str">
        <v>O</v>
      </c>
      <c r="EW79" s="4" t="str">
        <v>O</v>
      </c>
      <c r="EX79" s="4" t="str">
        <v>#</v>
      </c>
      <c r="EY79" s="4" t="str">
        <v>.</v>
      </c>
      <c r="EZ79" s="4" t="str">
        <v>.</v>
      </c>
      <c r="FA79" s="4" t="str">
        <v>O</v>
      </c>
      <c r="FB79" s="4" t="str">
        <v>#</v>
      </c>
      <c r="FC79" s="4" t="str">
        <v>.</v>
      </c>
      <c r="FD79" s="4" t="str">
        <v>.</v>
      </c>
      <c r="FE79" s="4" t="str">
        <v>.</v>
      </c>
      <c r="FF79" s="4" t="str">
        <v>.</v>
      </c>
      <c r="FG79" s="4" t="str">
        <v>O</v>
      </c>
      <c r="FH79" s="4" t="str">
        <v>O</v>
      </c>
      <c r="FI79" s="4" t="str">
        <v>#</v>
      </c>
      <c r="FJ79" s="4" t="str">
        <v>.</v>
      </c>
      <c r="FK79" s="4" t="str">
        <v>.</v>
      </c>
      <c r="FL79" s="4" t="str">
        <v>.</v>
      </c>
      <c r="FM79" s="4" t="str">
        <v>.</v>
      </c>
      <c r="FN79" s="4" t="str">
        <v>.</v>
      </c>
      <c r="FO79" s="4" t="str">
        <v>.</v>
      </c>
      <c r="FP79" s="4" t="str">
        <v>.</v>
      </c>
      <c r="FQ79" s="4" t="str">
        <v>.</v>
      </c>
      <c r="FR79" s="4" t="str">
        <v>.</v>
      </c>
      <c r="FS79" s="4" t="str">
        <v>O</v>
      </c>
      <c r="FT79" s="4" t="str">
        <v>O</v>
      </c>
      <c r="FU79" s="4" t="str">
        <v>O</v>
      </c>
      <c r="FV79" s="4" t="str">
        <v>O</v>
      </c>
      <c r="FW79" s="4" t="str">
        <v>#</v>
      </c>
      <c r="FX79" s="4" t="str">
        <v>.</v>
      </c>
      <c r="FY79" s="4" t="str">
        <v>O</v>
      </c>
      <c r="FZ79" s="4" t="str">
        <v>#</v>
      </c>
      <c r="GA79" s="4" t="str">
        <v>.</v>
      </c>
      <c r="GB79" s="4" t="str">
        <v>.</v>
      </c>
      <c r="GC79" s="4" t="str">
        <v>O</v>
      </c>
      <c r="GD79" s="4" t="str">
        <v>#</v>
      </c>
      <c r="GE79" s="4" t="str">
        <v>.</v>
      </c>
      <c r="GF79" s="4" t="str">
        <v>.</v>
      </c>
      <c r="GG79" s="4" t="str">
        <v>.</v>
      </c>
      <c r="GH79" s="4" t="str">
        <v>.</v>
      </c>
      <c r="GI79" s="4" t="str">
        <v>.</v>
      </c>
      <c r="GJ79" s="4" t="str">
        <v>.</v>
      </c>
      <c r="GK79" s="4" t="str">
        <v>O</v>
      </c>
      <c r="GL79" s="4" t="str">
        <v>O</v>
      </c>
      <c r="GM79" s="4" t="str">
        <v>O</v>
      </c>
      <c r="GN79" s="4" t="str">
        <v>O</v>
      </c>
      <c r="GO79" s="4" t="str">
        <v>#</v>
      </c>
      <c r="GP79" s="4" t="str">
        <v>.</v>
      </c>
      <c r="GQ79" s="4" t="str">
        <v>.</v>
      </c>
      <c r="GR79" s="4" t="str">
        <v>.</v>
      </c>
      <c r="GS79" s="4" t="str">
        <v>.</v>
      </c>
      <c r="GT79" s="4" t="str">
        <v>.</v>
      </c>
      <c r="GU79" s="4" t="str">
        <v>#</v>
      </c>
      <c r="GV79" s="4" t="str">
        <v>.</v>
      </c>
      <c r="GW79" s="4" t="str">
        <v>#</v>
      </c>
      <c r="GX79" s="4" t="str">
        <v>.</v>
      </c>
      <c r="GY79" s="4" t="str">
        <v>.</v>
      </c>
      <c r="GZ79" s="4" t="str">
        <v>.</v>
      </c>
      <c r="HA79" s="4" t="str">
        <v>.</v>
      </c>
    </row>
    <row r="80" spans="1:209" x14ac:dyDescent="0.25">
      <c r="A80" s="3" t="s">
        <v>111</v>
      </c>
      <c r="B80" s="4" t="s">
        <v>110</v>
      </c>
      <c r="C80" s="4" t="s">
        <v>112</v>
      </c>
      <c r="D80" s="4" t="s">
        <v>111</v>
      </c>
      <c r="E80" s="4" t="s">
        <v>111</v>
      </c>
      <c r="F80" s="4" t="s">
        <v>111</v>
      </c>
      <c r="G80" s="4" t="s">
        <v>111</v>
      </c>
      <c r="H80" s="4" t="s">
        <v>111</v>
      </c>
      <c r="I80" s="4" t="s">
        <v>111</v>
      </c>
      <c r="J80" s="4" t="s">
        <v>111</v>
      </c>
      <c r="K80" s="4" t="s">
        <v>111</v>
      </c>
      <c r="L80" s="4" t="s">
        <v>111</v>
      </c>
      <c r="M80" s="4" t="s">
        <v>111</v>
      </c>
      <c r="N80" s="4" t="s">
        <v>111</v>
      </c>
      <c r="O80" s="4" t="s">
        <v>111</v>
      </c>
      <c r="P80" s="4" t="s">
        <v>111</v>
      </c>
      <c r="Q80" s="4" t="s">
        <v>111</v>
      </c>
      <c r="R80" s="4" t="s">
        <v>112</v>
      </c>
      <c r="S80" s="4" t="s">
        <v>111</v>
      </c>
      <c r="T80" s="4" t="s">
        <v>111</v>
      </c>
      <c r="U80" s="4" t="s">
        <v>111</v>
      </c>
      <c r="V80" s="4" t="s">
        <v>111</v>
      </c>
      <c r="W80" s="4" t="s">
        <v>111</v>
      </c>
      <c r="X80" s="4" t="s">
        <v>111</v>
      </c>
      <c r="Y80" s="4" t="s">
        <v>111</v>
      </c>
      <c r="Z80" s="4" t="s">
        <v>110</v>
      </c>
      <c r="AA80" s="4" t="s">
        <v>110</v>
      </c>
      <c r="AB80" s="4" t="s">
        <v>110</v>
      </c>
      <c r="AC80" s="4" t="s">
        <v>110</v>
      </c>
      <c r="AD80" s="4" t="s">
        <v>110</v>
      </c>
      <c r="AE80" s="4" t="s">
        <v>112</v>
      </c>
      <c r="AF80" s="4" t="s">
        <v>112</v>
      </c>
      <c r="AG80" s="4" t="s">
        <v>111</v>
      </c>
      <c r="AH80" s="4" t="s">
        <v>111</v>
      </c>
      <c r="AI80" s="4" t="s">
        <v>111</v>
      </c>
      <c r="AJ80" s="4" t="s">
        <v>112</v>
      </c>
      <c r="AK80" s="4" t="s">
        <v>111</v>
      </c>
      <c r="AL80" s="4" t="s">
        <v>111</v>
      </c>
      <c r="AM80" s="4" t="s">
        <v>111</v>
      </c>
      <c r="AN80" s="4" t="s">
        <v>111</v>
      </c>
      <c r="AO80" s="4" t="s">
        <v>111</v>
      </c>
      <c r="AP80" s="4" t="s">
        <v>111</v>
      </c>
      <c r="AQ80" s="4" t="s">
        <v>110</v>
      </c>
      <c r="AR80" s="4" t="s">
        <v>112</v>
      </c>
      <c r="AS80" s="4" t="s">
        <v>111</v>
      </c>
      <c r="AT80" s="4" t="s">
        <v>111</v>
      </c>
      <c r="AU80" s="4" t="s">
        <v>112</v>
      </c>
      <c r="AV80" s="4" t="s">
        <v>111</v>
      </c>
      <c r="AW80" s="4" t="s">
        <v>111</v>
      </c>
      <c r="AX80" s="4" t="s">
        <v>111</v>
      </c>
      <c r="AY80" s="4" t="s">
        <v>112</v>
      </c>
      <c r="AZ80" s="4" t="s">
        <v>111</v>
      </c>
      <c r="BA80" s="4" t="s">
        <v>111</v>
      </c>
      <c r="BB80" s="4" t="s">
        <v>111</v>
      </c>
      <c r="BC80" s="4" t="s">
        <v>111</v>
      </c>
      <c r="BD80" s="4" t="s">
        <v>111</v>
      </c>
      <c r="BE80" s="4" t="s">
        <v>111</v>
      </c>
      <c r="BF80" s="4" t="s">
        <v>111</v>
      </c>
      <c r="BG80" s="4" t="s">
        <v>111</v>
      </c>
      <c r="BH80" s="4" t="s">
        <v>110</v>
      </c>
      <c r="BI80" s="4" t="s">
        <v>110</v>
      </c>
      <c r="BJ80" s="4" t="s">
        <v>110</v>
      </c>
      <c r="BK80" s="4" t="s">
        <v>110</v>
      </c>
      <c r="BL80" s="4" t="s">
        <v>112</v>
      </c>
      <c r="BM80" s="4" t="s">
        <v>112</v>
      </c>
      <c r="BN80" s="4" t="s">
        <v>112</v>
      </c>
      <c r="BO80" s="4" t="s">
        <v>111</v>
      </c>
      <c r="BP80" s="4" t="s">
        <v>111</v>
      </c>
      <c r="BQ80" s="4" t="s">
        <v>110</v>
      </c>
      <c r="BR80" s="4" t="s">
        <v>112</v>
      </c>
      <c r="BS80" s="4" t="s">
        <v>112</v>
      </c>
      <c r="BT80" s="4" t="s">
        <v>112</v>
      </c>
      <c r="BU80" s="4" t="s">
        <v>111</v>
      </c>
      <c r="BV80" s="4" t="s">
        <v>111</v>
      </c>
      <c r="BW80" s="4" t="s">
        <v>111</v>
      </c>
      <c r="BX80" s="4" t="s">
        <v>112</v>
      </c>
      <c r="BY80" s="4" t="s">
        <v>111</v>
      </c>
      <c r="BZ80" s="4" t="s">
        <v>111</v>
      </c>
      <c r="CA80" s="4" t="s">
        <v>111</v>
      </c>
      <c r="CB80" s="4" t="s">
        <v>111</v>
      </c>
      <c r="CC80" s="4" t="s">
        <v>112</v>
      </c>
      <c r="CD80" s="4" t="s">
        <v>112</v>
      </c>
      <c r="CE80" s="4" t="s">
        <v>111</v>
      </c>
      <c r="CF80" s="4" t="s">
        <v>111</v>
      </c>
      <c r="CG80" s="4" t="s">
        <v>110</v>
      </c>
      <c r="CH80" s="4" t="s">
        <v>112</v>
      </c>
      <c r="CI80" s="4" t="s">
        <v>112</v>
      </c>
      <c r="CJ80" s="4" t="s">
        <v>111</v>
      </c>
      <c r="CK80" s="4" t="s">
        <v>111</v>
      </c>
      <c r="CL80" s="4" t="s">
        <v>111</v>
      </c>
      <c r="CM80" s="4" t="s">
        <v>111</v>
      </c>
      <c r="CN80" s="4" t="s">
        <v>111</v>
      </c>
      <c r="CO80" s="4" t="s">
        <v>111</v>
      </c>
      <c r="CP80" s="4" t="s">
        <v>111</v>
      </c>
      <c r="CQ80" s="4" t="s">
        <v>112</v>
      </c>
      <c r="CR80" s="4" t="s">
        <v>112</v>
      </c>
      <c r="CS80" s="4" t="s">
        <v>111</v>
      </c>
      <c r="CT80" s="4" t="s">
        <v>111</v>
      </c>
      <c r="CU80" s="4" t="s">
        <v>110</v>
      </c>
      <c r="CV80" s="4" t="s">
        <v>112</v>
      </c>
      <c r="CX80" t="str">
        <f t="shared" si="4"/>
        <v>.O#..............#.......OOOOO##...#......O#..#...#........OOOO###..O###...#....##..O##.......##..O#</v>
      </c>
      <c r="CY80">
        <f t="shared" si="5"/>
        <v>14</v>
      </c>
      <c r="CZ80">
        <v>21</v>
      </c>
      <c r="DA80">
        <f t="shared" si="6"/>
        <v>294</v>
      </c>
      <c r="DE80" s="4" t="str">
        <f t="shared" si="7"/>
        <v>.O#..............#.......OOOOO##...#......O#..#...#........OOOO###..O###...#....##..O##.......##..O#</v>
      </c>
      <c r="DF80" s="4" t="str" cm="1">
        <f t="array" ref="DF80:HA80">MID(DE80,_xlfn.SEQUENCE(1,LEN(DE80)),1)</f>
        <v>.</v>
      </c>
      <c r="DG80" s="4" t="str">
        <v>O</v>
      </c>
      <c r="DH80" s="4" t="str">
        <v>#</v>
      </c>
      <c r="DI80" s="4" t="str">
        <v>.</v>
      </c>
      <c r="DJ80" s="4" t="str">
        <v>.</v>
      </c>
      <c r="DK80" s="4" t="str">
        <v>.</v>
      </c>
      <c r="DL80" s="4" t="str">
        <v>.</v>
      </c>
      <c r="DM80" s="4" t="str">
        <v>.</v>
      </c>
      <c r="DN80" s="4" t="str">
        <v>.</v>
      </c>
      <c r="DO80" s="4" t="str">
        <v>.</v>
      </c>
      <c r="DP80" s="4" t="str">
        <v>.</v>
      </c>
      <c r="DQ80" s="4" t="str">
        <v>.</v>
      </c>
      <c r="DR80" s="4" t="str">
        <v>.</v>
      </c>
      <c r="DS80" s="4" t="str">
        <v>.</v>
      </c>
      <c r="DT80" s="4" t="str">
        <v>.</v>
      </c>
      <c r="DU80" s="4" t="str">
        <v>.</v>
      </c>
      <c r="DV80" s="4" t="str">
        <v>.</v>
      </c>
      <c r="DW80" s="4" t="str">
        <v>#</v>
      </c>
      <c r="DX80" s="4" t="str">
        <v>.</v>
      </c>
      <c r="DY80" s="4" t="str">
        <v>.</v>
      </c>
      <c r="DZ80" s="4" t="str">
        <v>.</v>
      </c>
      <c r="EA80" s="4" t="str">
        <v>.</v>
      </c>
      <c r="EB80" s="4" t="str">
        <v>.</v>
      </c>
      <c r="EC80" s="4" t="str">
        <v>.</v>
      </c>
      <c r="ED80" s="4" t="str">
        <v>.</v>
      </c>
      <c r="EE80" s="4" t="str">
        <v>O</v>
      </c>
      <c r="EF80" s="4" t="str">
        <v>O</v>
      </c>
      <c r="EG80" s="4" t="str">
        <v>O</v>
      </c>
      <c r="EH80" s="4" t="str">
        <v>O</v>
      </c>
      <c r="EI80" s="4" t="str">
        <v>O</v>
      </c>
      <c r="EJ80" s="4" t="str">
        <v>#</v>
      </c>
      <c r="EK80" s="4" t="str">
        <v>#</v>
      </c>
      <c r="EL80" s="4" t="str">
        <v>.</v>
      </c>
      <c r="EM80" s="4" t="str">
        <v>.</v>
      </c>
      <c r="EN80" s="4" t="str">
        <v>.</v>
      </c>
      <c r="EO80" s="4" t="str">
        <v>#</v>
      </c>
      <c r="EP80" s="4" t="str">
        <v>.</v>
      </c>
      <c r="EQ80" s="4" t="str">
        <v>.</v>
      </c>
      <c r="ER80" s="4" t="str">
        <v>.</v>
      </c>
      <c r="ES80" s="4" t="str">
        <v>.</v>
      </c>
      <c r="ET80" s="4" t="str">
        <v>.</v>
      </c>
      <c r="EU80" s="4" t="str">
        <v>.</v>
      </c>
      <c r="EV80" s="4" t="str">
        <v>O</v>
      </c>
      <c r="EW80" s="4" t="str">
        <v>#</v>
      </c>
      <c r="EX80" s="4" t="str">
        <v>.</v>
      </c>
      <c r="EY80" s="4" t="str">
        <v>.</v>
      </c>
      <c r="EZ80" s="4" t="str">
        <v>#</v>
      </c>
      <c r="FA80" s="4" t="str">
        <v>.</v>
      </c>
      <c r="FB80" s="4" t="str">
        <v>.</v>
      </c>
      <c r="FC80" s="4" t="str">
        <v>.</v>
      </c>
      <c r="FD80" s="4" t="str">
        <v>#</v>
      </c>
      <c r="FE80" s="4" t="str">
        <v>.</v>
      </c>
      <c r="FF80" s="4" t="str">
        <v>.</v>
      </c>
      <c r="FG80" s="4" t="str">
        <v>.</v>
      </c>
      <c r="FH80" s="4" t="str">
        <v>.</v>
      </c>
      <c r="FI80" s="4" t="str">
        <v>.</v>
      </c>
      <c r="FJ80" s="4" t="str">
        <v>.</v>
      </c>
      <c r="FK80" s="4" t="str">
        <v>.</v>
      </c>
      <c r="FL80" s="4" t="str">
        <v>.</v>
      </c>
      <c r="FM80" s="4" t="str">
        <v>O</v>
      </c>
      <c r="FN80" s="4" t="str">
        <v>O</v>
      </c>
      <c r="FO80" s="4" t="str">
        <v>O</v>
      </c>
      <c r="FP80" s="4" t="str">
        <v>O</v>
      </c>
      <c r="FQ80" s="4" t="str">
        <v>#</v>
      </c>
      <c r="FR80" s="4" t="str">
        <v>#</v>
      </c>
      <c r="FS80" s="4" t="str">
        <v>#</v>
      </c>
      <c r="FT80" s="4" t="str">
        <v>.</v>
      </c>
      <c r="FU80" s="4" t="str">
        <v>.</v>
      </c>
      <c r="FV80" s="4" t="str">
        <v>O</v>
      </c>
      <c r="FW80" s="4" t="str">
        <v>#</v>
      </c>
      <c r="FX80" s="4" t="str">
        <v>#</v>
      </c>
      <c r="FY80" s="4" t="str">
        <v>#</v>
      </c>
      <c r="FZ80" s="4" t="str">
        <v>.</v>
      </c>
      <c r="GA80" s="4" t="str">
        <v>.</v>
      </c>
      <c r="GB80" s="4" t="str">
        <v>.</v>
      </c>
      <c r="GC80" s="4" t="str">
        <v>#</v>
      </c>
      <c r="GD80" s="4" t="str">
        <v>.</v>
      </c>
      <c r="GE80" s="4" t="str">
        <v>.</v>
      </c>
      <c r="GF80" s="4" t="str">
        <v>.</v>
      </c>
      <c r="GG80" s="4" t="str">
        <v>.</v>
      </c>
      <c r="GH80" s="4" t="str">
        <v>#</v>
      </c>
      <c r="GI80" s="4" t="str">
        <v>#</v>
      </c>
      <c r="GJ80" s="4" t="str">
        <v>.</v>
      </c>
      <c r="GK80" s="4" t="str">
        <v>.</v>
      </c>
      <c r="GL80" s="4" t="str">
        <v>O</v>
      </c>
      <c r="GM80" s="4" t="str">
        <v>#</v>
      </c>
      <c r="GN80" s="4" t="str">
        <v>#</v>
      </c>
      <c r="GO80" s="4" t="str">
        <v>.</v>
      </c>
      <c r="GP80" s="4" t="str">
        <v>.</v>
      </c>
      <c r="GQ80" s="4" t="str">
        <v>.</v>
      </c>
      <c r="GR80" s="4" t="str">
        <v>.</v>
      </c>
      <c r="GS80" s="4" t="str">
        <v>.</v>
      </c>
      <c r="GT80" s="4" t="str">
        <v>.</v>
      </c>
      <c r="GU80" s="4" t="str">
        <v>.</v>
      </c>
      <c r="GV80" s="4" t="str">
        <v>#</v>
      </c>
      <c r="GW80" s="4" t="str">
        <v>#</v>
      </c>
      <c r="GX80" s="4" t="str">
        <v>.</v>
      </c>
      <c r="GY80" s="4" t="str">
        <v>.</v>
      </c>
      <c r="GZ80" s="4" t="str">
        <v>O</v>
      </c>
      <c r="HA80" s="4" t="str">
        <v>#</v>
      </c>
    </row>
    <row r="81" spans="1:209" x14ac:dyDescent="0.25">
      <c r="A81" s="3" t="s">
        <v>111</v>
      </c>
      <c r="B81" s="4" t="s">
        <v>111</v>
      </c>
      <c r="C81" s="4" t="s">
        <v>111</v>
      </c>
      <c r="D81" s="4" t="s">
        <v>111</v>
      </c>
      <c r="E81" s="4" t="s">
        <v>111</v>
      </c>
      <c r="F81" s="4" t="s">
        <v>111</v>
      </c>
      <c r="G81" s="4" t="s">
        <v>111</v>
      </c>
      <c r="H81" s="4" t="s">
        <v>111</v>
      </c>
      <c r="I81" s="4" t="s">
        <v>111</v>
      </c>
      <c r="J81" s="4" t="s">
        <v>111</v>
      </c>
      <c r="K81" s="4" t="s">
        <v>111</v>
      </c>
      <c r="L81" s="4" t="s">
        <v>111</v>
      </c>
      <c r="M81" s="4" t="s">
        <v>111</v>
      </c>
      <c r="N81" s="4" t="s">
        <v>111</v>
      </c>
      <c r="O81" s="4" t="s">
        <v>111</v>
      </c>
      <c r="P81" s="4" t="s">
        <v>111</v>
      </c>
      <c r="Q81" s="4" t="s">
        <v>110</v>
      </c>
      <c r="R81" s="4" t="s">
        <v>110</v>
      </c>
      <c r="S81" s="4" t="s">
        <v>110</v>
      </c>
      <c r="T81" s="4" t="s">
        <v>112</v>
      </c>
      <c r="U81" s="4" t="s">
        <v>111</v>
      </c>
      <c r="V81" s="4" t="s">
        <v>111</v>
      </c>
      <c r="W81" s="4" t="s">
        <v>111</v>
      </c>
      <c r="X81" s="4" t="s">
        <v>111</v>
      </c>
      <c r="Y81" s="4" t="s">
        <v>110</v>
      </c>
      <c r="Z81" s="4" t="s">
        <v>112</v>
      </c>
      <c r="AA81" s="4" t="s">
        <v>111</v>
      </c>
      <c r="AB81" s="4" t="s">
        <v>111</v>
      </c>
      <c r="AC81" s="4" t="s">
        <v>111</v>
      </c>
      <c r="AD81" s="4" t="s">
        <v>110</v>
      </c>
      <c r="AE81" s="4" t="s">
        <v>110</v>
      </c>
      <c r="AF81" s="4" t="s">
        <v>112</v>
      </c>
      <c r="AG81" s="4" t="s">
        <v>111</v>
      </c>
      <c r="AH81" s="4" t="s">
        <v>111</v>
      </c>
      <c r="AI81" s="4" t="s">
        <v>111</v>
      </c>
      <c r="AJ81" s="4" t="s">
        <v>111</v>
      </c>
      <c r="AK81" s="4" t="s">
        <v>111</v>
      </c>
      <c r="AL81" s="4" t="s">
        <v>110</v>
      </c>
      <c r="AM81" s="4" t="s">
        <v>110</v>
      </c>
      <c r="AN81" s="4" t="s">
        <v>110</v>
      </c>
      <c r="AO81" s="4" t="s">
        <v>110</v>
      </c>
      <c r="AP81" s="4" t="s">
        <v>112</v>
      </c>
      <c r="AQ81" s="4" t="s">
        <v>111</v>
      </c>
      <c r="AR81" s="4" t="s">
        <v>111</v>
      </c>
      <c r="AS81" s="4" t="s">
        <v>111</v>
      </c>
      <c r="AT81" s="4" t="s">
        <v>111</v>
      </c>
      <c r="AU81" s="4" t="s">
        <v>111</v>
      </c>
      <c r="AV81" s="4" t="s">
        <v>111</v>
      </c>
      <c r="AW81" s="4" t="s">
        <v>111</v>
      </c>
      <c r="AX81" s="4" t="s">
        <v>110</v>
      </c>
      <c r="AY81" s="4" t="s">
        <v>110</v>
      </c>
      <c r="AZ81" s="4" t="s">
        <v>110</v>
      </c>
      <c r="BA81" s="4" t="s">
        <v>112</v>
      </c>
      <c r="BB81" s="4" t="s">
        <v>112</v>
      </c>
      <c r="BC81" s="4" t="s">
        <v>112</v>
      </c>
      <c r="BD81" s="4" t="s">
        <v>111</v>
      </c>
      <c r="BE81" s="4" t="s">
        <v>111</v>
      </c>
      <c r="BF81" s="4" t="s">
        <v>111</v>
      </c>
      <c r="BG81" s="4" t="s">
        <v>112</v>
      </c>
      <c r="BH81" s="4" t="s">
        <v>111</v>
      </c>
      <c r="BI81" s="4" t="s">
        <v>111</v>
      </c>
      <c r="BJ81" s="4" t="s">
        <v>111</v>
      </c>
      <c r="BK81" s="4" t="s">
        <v>111</v>
      </c>
      <c r="BL81" s="4" t="s">
        <v>111</v>
      </c>
      <c r="BM81" s="4" t="s">
        <v>111</v>
      </c>
      <c r="BN81" s="4" t="s">
        <v>111</v>
      </c>
      <c r="BO81" s="4" t="s">
        <v>111</v>
      </c>
      <c r="BP81" s="4" t="s">
        <v>111</v>
      </c>
      <c r="BQ81" s="4" t="s">
        <v>111</v>
      </c>
      <c r="BR81" s="4" t="s">
        <v>110</v>
      </c>
      <c r="BS81" s="4" t="s">
        <v>112</v>
      </c>
      <c r="BT81" s="4" t="s">
        <v>112</v>
      </c>
      <c r="BU81" s="4" t="s">
        <v>112</v>
      </c>
      <c r="BV81" s="4" t="s">
        <v>111</v>
      </c>
      <c r="BW81" s="4" t="s">
        <v>111</v>
      </c>
      <c r="BX81" s="4" t="s">
        <v>111</v>
      </c>
      <c r="BY81" s="4" t="s">
        <v>111</v>
      </c>
      <c r="BZ81" s="4" t="s">
        <v>111</v>
      </c>
      <c r="CA81" s="4" t="s">
        <v>111</v>
      </c>
      <c r="CB81" s="4" t="s">
        <v>110</v>
      </c>
      <c r="CC81" s="4" t="s">
        <v>112</v>
      </c>
      <c r="CD81" s="4" t="s">
        <v>111</v>
      </c>
      <c r="CE81" s="4" t="s">
        <v>111</v>
      </c>
      <c r="CF81" s="4" t="s">
        <v>112</v>
      </c>
      <c r="CG81" s="4" t="s">
        <v>111</v>
      </c>
      <c r="CH81" s="4" t="s">
        <v>111</v>
      </c>
      <c r="CI81" s="4" t="s">
        <v>111</v>
      </c>
      <c r="CJ81" s="4" t="s">
        <v>111</v>
      </c>
      <c r="CK81" s="4" t="s">
        <v>111</v>
      </c>
      <c r="CL81" s="4" t="s">
        <v>111</v>
      </c>
      <c r="CM81" s="4" t="s">
        <v>112</v>
      </c>
      <c r="CN81" s="4" t="s">
        <v>111</v>
      </c>
      <c r="CO81" s="4" t="s">
        <v>111</v>
      </c>
      <c r="CP81" s="4" t="s">
        <v>111</v>
      </c>
      <c r="CQ81" s="4" t="s">
        <v>111</v>
      </c>
      <c r="CR81" s="4" t="s">
        <v>111</v>
      </c>
      <c r="CS81" s="4" t="s">
        <v>111</v>
      </c>
      <c r="CT81" s="4" t="s">
        <v>112</v>
      </c>
      <c r="CU81" s="4" t="s">
        <v>111</v>
      </c>
      <c r="CV81" s="4" t="s">
        <v>111</v>
      </c>
      <c r="CX81" t="str">
        <f t="shared" si="4"/>
        <v>................OOO#....O#...OO#.....OOOO#.......OOO###...#..........O###......O#..#......#......#..</v>
      </c>
      <c r="CY81">
        <f t="shared" si="5"/>
        <v>15</v>
      </c>
      <c r="CZ81">
        <v>20</v>
      </c>
      <c r="DA81">
        <f t="shared" si="6"/>
        <v>300</v>
      </c>
      <c r="DE81" s="4" t="str">
        <f t="shared" si="7"/>
        <v>................OOO#....O#...OO#.....OOOO#.......OOO###...#..........O###......O#..#......#......#..</v>
      </c>
      <c r="DF81" s="4" t="str" cm="1">
        <f t="array" ref="DF81:HA81">MID(DE81,_xlfn.SEQUENCE(1,LEN(DE81)),1)</f>
        <v>.</v>
      </c>
      <c r="DG81" s="4" t="str">
        <v>.</v>
      </c>
      <c r="DH81" s="4" t="str">
        <v>.</v>
      </c>
      <c r="DI81" s="4" t="str">
        <v>.</v>
      </c>
      <c r="DJ81" s="4" t="str">
        <v>.</v>
      </c>
      <c r="DK81" s="4" t="str">
        <v>.</v>
      </c>
      <c r="DL81" s="4" t="str">
        <v>.</v>
      </c>
      <c r="DM81" s="4" t="str">
        <v>.</v>
      </c>
      <c r="DN81" s="4" t="str">
        <v>.</v>
      </c>
      <c r="DO81" s="4" t="str">
        <v>.</v>
      </c>
      <c r="DP81" s="4" t="str">
        <v>.</v>
      </c>
      <c r="DQ81" s="4" t="str">
        <v>.</v>
      </c>
      <c r="DR81" s="4" t="str">
        <v>.</v>
      </c>
      <c r="DS81" s="4" t="str">
        <v>.</v>
      </c>
      <c r="DT81" s="4" t="str">
        <v>.</v>
      </c>
      <c r="DU81" s="4" t="str">
        <v>.</v>
      </c>
      <c r="DV81" s="4" t="str">
        <v>O</v>
      </c>
      <c r="DW81" s="4" t="str">
        <v>O</v>
      </c>
      <c r="DX81" s="4" t="str">
        <v>O</v>
      </c>
      <c r="DY81" s="4" t="str">
        <v>#</v>
      </c>
      <c r="DZ81" s="4" t="str">
        <v>.</v>
      </c>
      <c r="EA81" s="4" t="str">
        <v>.</v>
      </c>
      <c r="EB81" s="4" t="str">
        <v>.</v>
      </c>
      <c r="EC81" s="4" t="str">
        <v>.</v>
      </c>
      <c r="ED81" s="4" t="str">
        <v>O</v>
      </c>
      <c r="EE81" s="4" t="str">
        <v>#</v>
      </c>
      <c r="EF81" s="4" t="str">
        <v>.</v>
      </c>
      <c r="EG81" s="4" t="str">
        <v>.</v>
      </c>
      <c r="EH81" s="4" t="str">
        <v>.</v>
      </c>
      <c r="EI81" s="4" t="str">
        <v>O</v>
      </c>
      <c r="EJ81" s="4" t="str">
        <v>O</v>
      </c>
      <c r="EK81" s="4" t="str">
        <v>#</v>
      </c>
      <c r="EL81" s="4" t="str">
        <v>.</v>
      </c>
      <c r="EM81" s="4" t="str">
        <v>.</v>
      </c>
      <c r="EN81" s="4" t="str">
        <v>.</v>
      </c>
      <c r="EO81" s="4" t="str">
        <v>.</v>
      </c>
      <c r="EP81" s="4" t="str">
        <v>.</v>
      </c>
      <c r="EQ81" s="4" t="str">
        <v>O</v>
      </c>
      <c r="ER81" s="4" t="str">
        <v>O</v>
      </c>
      <c r="ES81" s="4" t="str">
        <v>O</v>
      </c>
      <c r="ET81" s="4" t="str">
        <v>O</v>
      </c>
      <c r="EU81" s="4" t="str">
        <v>#</v>
      </c>
      <c r="EV81" s="4" t="str">
        <v>.</v>
      </c>
      <c r="EW81" s="4" t="str">
        <v>.</v>
      </c>
      <c r="EX81" s="4" t="str">
        <v>.</v>
      </c>
      <c r="EY81" s="4" t="str">
        <v>.</v>
      </c>
      <c r="EZ81" s="4" t="str">
        <v>.</v>
      </c>
      <c r="FA81" s="4" t="str">
        <v>.</v>
      </c>
      <c r="FB81" s="4" t="str">
        <v>.</v>
      </c>
      <c r="FC81" s="4" t="str">
        <v>O</v>
      </c>
      <c r="FD81" s="4" t="str">
        <v>O</v>
      </c>
      <c r="FE81" s="4" t="str">
        <v>O</v>
      </c>
      <c r="FF81" s="4" t="str">
        <v>#</v>
      </c>
      <c r="FG81" s="4" t="str">
        <v>#</v>
      </c>
      <c r="FH81" s="4" t="str">
        <v>#</v>
      </c>
      <c r="FI81" s="4" t="str">
        <v>.</v>
      </c>
      <c r="FJ81" s="4" t="str">
        <v>.</v>
      </c>
      <c r="FK81" s="4" t="str">
        <v>.</v>
      </c>
      <c r="FL81" s="4" t="str">
        <v>#</v>
      </c>
      <c r="FM81" s="4" t="str">
        <v>.</v>
      </c>
      <c r="FN81" s="4" t="str">
        <v>.</v>
      </c>
      <c r="FO81" s="4" t="str">
        <v>.</v>
      </c>
      <c r="FP81" s="4" t="str">
        <v>.</v>
      </c>
      <c r="FQ81" s="4" t="str">
        <v>.</v>
      </c>
      <c r="FR81" s="4" t="str">
        <v>.</v>
      </c>
      <c r="FS81" s="4" t="str">
        <v>.</v>
      </c>
      <c r="FT81" s="4" t="str">
        <v>.</v>
      </c>
      <c r="FU81" s="4" t="str">
        <v>.</v>
      </c>
      <c r="FV81" s="4" t="str">
        <v>.</v>
      </c>
      <c r="FW81" s="4" t="str">
        <v>O</v>
      </c>
      <c r="FX81" s="4" t="str">
        <v>#</v>
      </c>
      <c r="FY81" s="4" t="str">
        <v>#</v>
      </c>
      <c r="FZ81" s="4" t="str">
        <v>#</v>
      </c>
      <c r="GA81" s="4" t="str">
        <v>.</v>
      </c>
      <c r="GB81" s="4" t="str">
        <v>.</v>
      </c>
      <c r="GC81" s="4" t="str">
        <v>.</v>
      </c>
      <c r="GD81" s="4" t="str">
        <v>.</v>
      </c>
      <c r="GE81" s="4" t="str">
        <v>.</v>
      </c>
      <c r="GF81" s="4" t="str">
        <v>.</v>
      </c>
      <c r="GG81" s="4" t="str">
        <v>O</v>
      </c>
      <c r="GH81" s="4" t="str">
        <v>#</v>
      </c>
      <c r="GI81" s="4" t="str">
        <v>.</v>
      </c>
      <c r="GJ81" s="4" t="str">
        <v>.</v>
      </c>
      <c r="GK81" s="4" t="str">
        <v>#</v>
      </c>
      <c r="GL81" s="4" t="str">
        <v>.</v>
      </c>
      <c r="GM81" s="4" t="str">
        <v>.</v>
      </c>
      <c r="GN81" s="4" t="str">
        <v>.</v>
      </c>
      <c r="GO81" s="4" t="str">
        <v>.</v>
      </c>
      <c r="GP81" s="4" t="str">
        <v>.</v>
      </c>
      <c r="GQ81" s="4" t="str">
        <v>.</v>
      </c>
      <c r="GR81" s="4" t="str">
        <v>#</v>
      </c>
      <c r="GS81" s="4" t="str">
        <v>.</v>
      </c>
      <c r="GT81" s="4" t="str">
        <v>.</v>
      </c>
      <c r="GU81" s="4" t="str">
        <v>.</v>
      </c>
      <c r="GV81" s="4" t="str">
        <v>.</v>
      </c>
      <c r="GW81" s="4" t="str">
        <v>.</v>
      </c>
      <c r="GX81" s="4" t="str">
        <v>.</v>
      </c>
      <c r="GY81" s="4" t="str">
        <v>#</v>
      </c>
      <c r="GZ81" s="4" t="str">
        <v>.</v>
      </c>
      <c r="HA81" s="4" t="str">
        <v>.</v>
      </c>
    </row>
    <row r="82" spans="1:209" x14ac:dyDescent="0.25">
      <c r="A82" s="3" t="s">
        <v>110</v>
      </c>
      <c r="B82" s="4" t="s">
        <v>112</v>
      </c>
      <c r="C82" s="4" t="s">
        <v>111</v>
      </c>
      <c r="D82" s="4" t="s">
        <v>111</v>
      </c>
      <c r="E82" s="4" t="s">
        <v>111</v>
      </c>
      <c r="F82" s="4" t="s">
        <v>112</v>
      </c>
      <c r="G82" s="4" t="s">
        <v>111</v>
      </c>
      <c r="H82" s="4" t="s">
        <v>111</v>
      </c>
      <c r="I82" s="4" t="s">
        <v>111</v>
      </c>
      <c r="J82" s="4" t="s">
        <v>111</v>
      </c>
      <c r="K82" s="4" t="s">
        <v>111</v>
      </c>
      <c r="L82" s="4" t="s">
        <v>111</v>
      </c>
      <c r="M82" s="4" t="s">
        <v>111</v>
      </c>
      <c r="N82" s="4" t="s">
        <v>111</v>
      </c>
      <c r="O82" s="4" t="s">
        <v>111</v>
      </c>
      <c r="P82" s="4" t="s">
        <v>112</v>
      </c>
      <c r="Q82" s="4" t="s">
        <v>111</v>
      </c>
      <c r="R82" s="4" t="s">
        <v>112</v>
      </c>
      <c r="S82" s="4" t="s">
        <v>112</v>
      </c>
      <c r="T82" s="4" t="s">
        <v>112</v>
      </c>
      <c r="U82" s="4" t="s">
        <v>111</v>
      </c>
      <c r="V82" s="4" t="s">
        <v>111</v>
      </c>
      <c r="W82" s="4" t="s">
        <v>112</v>
      </c>
      <c r="X82" s="4" t="s">
        <v>111</v>
      </c>
      <c r="Y82" s="4" t="s">
        <v>111</v>
      </c>
      <c r="Z82" s="4" t="s">
        <v>111</v>
      </c>
      <c r="AA82" s="4" t="s">
        <v>112</v>
      </c>
      <c r="AB82" s="4" t="s">
        <v>110</v>
      </c>
      <c r="AC82" s="4" t="s">
        <v>112</v>
      </c>
      <c r="AD82" s="4" t="s">
        <v>111</v>
      </c>
      <c r="AE82" s="4" t="s">
        <v>111</v>
      </c>
      <c r="AF82" s="4" t="s">
        <v>111</v>
      </c>
      <c r="AG82" s="4" t="s">
        <v>112</v>
      </c>
      <c r="AH82" s="4" t="s">
        <v>111</v>
      </c>
      <c r="AI82" s="4" t="s">
        <v>110</v>
      </c>
      <c r="AJ82" s="4" t="s">
        <v>112</v>
      </c>
      <c r="AK82" s="4" t="s">
        <v>111</v>
      </c>
      <c r="AL82" s="4" t="s">
        <v>110</v>
      </c>
      <c r="AM82" s="4" t="s">
        <v>110</v>
      </c>
      <c r="AN82" s="4" t="s">
        <v>112</v>
      </c>
      <c r="AO82" s="4" t="s">
        <v>111</v>
      </c>
      <c r="AP82" s="4" t="s">
        <v>112</v>
      </c>
      <c r="AQ82" s="4" t="s">
        <v>111</v>
      </c>
      <c r="AR82" s="4" t="s">
        <v>111</v>
      </c>
      <c r="AS82" s="4" t="s">
        <v>111</v>
      </c>
      <c r="AT82" s="4" t="s">
        <v>111</v>
      </c>
      <c r="AU82" s="4" t="s">
        <v>112</v>
      </c>
      <c r="AV82" s="4" t="s">
        <v>110</v>
      </c>
      <c r="AW82" s="4" t="s">
        <v>112</v>
      </c>
      <c r="AX82" s="4" t="s">
        <v>111</v>
      </c>
      <c r="AY82" s="4" t="s">
        <v>111</v>
      </c>
      <c r="AZ82" s="4" t="s">
        <v>111</v>
      </c>
      <c r="BA82" s="4" t="s">
        <v>111</v>
      </c>
      <c r="BB82" s="4" t="s">
        <v>111</v>
      </c>
      <c r="BC82" s="4" t="s">
        <v>111</v>
      </c>
      <c r="BD82" s="4" t="s">
        <v>111</v>
      </c>
      <c r="BE82" s="4" t="s">
        <v>111</v>
      </c>
      <c r="BF82" s="4" t="s">
        <v>110</v>
      </c>
      <c r="BG82" s="4" t="s">
        <v>112</v>
      </c>
      <c r="BH82" s="4" t="s">
        <v>111</v>
      </c>
      <c r="BI82" s="4" t="s">
        <v>111</v>
      </c>
      <c r="BJ82" s="4" t="s">
        <v>111</v>
      </c>
      <c r="BK82" s="4" t="s">
        <v>111</v>
      </c>
      <c r="BL82" s="4" t="s">
        <v>112</v>
      </c>
      <c r="BM82" s="4" t="s">
        <v>111</v>
      </c>
      <c r="BN82" s="4" t="s">
        <v>111</v>
      </c>
      <c r="BO82" s="4" t="s">
        <v>111</v>
      </c>
      <c r="BP82" s="4" t="s">
        <v>111</v>
      </c>
      <c r="BQ82" s="4" t="s">
        <v>111</v>
      </c>
      <c r="BR82" s="4" t="s">
        <v>111</v>
      </c>
      <c r="BS82" s="4" t="s">
        <v>111</v>
      </c>
      <c r="BT82" s="4" t="s">
        <v>111</v>
      </c>
      <c r="BU82" s="4" t="s">
        <v>110</v>
      </c>
      <c r="BV82" s="4" t="s">
        <v>112</v>
      </c>
      <c r="BW82" s="4" t="s">
        <v>111</v>
      </c>
      <c r="BX82" s="4" t="s">
        <v>111</v>
      </c>
      <c r="BY82" s="4" t="s">
        <v>111</v>
      </c>
      <c r="BZ82" s="4" t="s">
        <v>111</v>
      </c>
      <c r="CA82" s="4" t="s">
        <v>111</v>
      </c>
      <c r="CB82" s="4" t="s">
        <v>111</v>
      </c>
      <c r="CC82" s="4" t="s">
        <v>111</v>
      </c>
      <c r="CD82" s="4" t="s">
        <v>111</v>
      </c>
      <c r="CE82" s="4" t="s">
        <v>111</v>
      </c>
      <c r="CF82" s="4" t="s">
        <v>111</v>
      </c>
      <c r="CG82" s="4" t="s">
        <v>111</v>
      </c>
      <c r="CH82" s="4" t="s">
        <v>110</v>
      </c>
      <c r="CI82" s="4" t="s">
        <v>110</v>
      </c>
      <c r="CJ82" s="4" t="s">
        <v>112</v>
      </c>
      <c r="CK82" s="4" t="s">
        <v>111</v>
      </c>
      <c r="CL82" s="4" t="s">
        <v>111</v>
      </c>
      <c r="CM82" s="4" t="s">
        <v>111</v>
      </c>
      <c r="CN82" s="4" t="s">
        <v>111</v>
      </c>
      <c r="CO82" s="4" t="s">
        <v>111</v>
      </c>
      <c r="CP82" s="4" t="s">
        <v>111</v>
      </c>
      <c r="CQ82" s="4" t="s">
        <v>111</v>
      </c>
      <c r="CR82" s="4" t="s">
        <v>111</v>
      </c>
      <c r="CS82" s="4" t="s">
        <v>111</v>
      </c>
      <c r="CT82" s="4" t="s">
        <v>111</v>
      </c>
      <c r="CU82" s="4" t="s">
        <v>111</v>
      </c>
      <c r="CV82" s="4" t="s">
        <v>111</v>
      </c>
      <c r="CX82" t="str">
        <f t="shared" si="4"/>
        <v>O#...#.........#.###..#...#O#...#.O#.OO#.#....#O#........O#....#........O#...........OO#............</v>
      </c>
      <c r="CY82">
        <f t="shared" si="5"/>
        <v>10</v>
      </c>
      <c r="CZ82">
        <v>19</v>
      </c>
      <c r="DA82">
        <f t="shared" si="6"/>
        <v>190</v>
      </c>
      <c r="DE82" s="4" t="str">
        <f t="shared" si="7"/>
        <v>O#...#.........#.###..#...#O#...#.O#.OO#.#....#O#........O#....#........O#...........OO#............</v>
      </c>
      <c r="DF82" s="4" t="str" cm="1">
        <f t="array" ref="DF82:HA82">MID(DE82,_xlfn.SEQUENCE(1,LEN(DE82)),1)</f>
        <v>O</v>
      </c>
      <c r="DG82" s="4" t="str">
        <v>#</v>
      </c>
      <c r="DH82" s="4" t="str">
        <v>.</v>
      </c>
      <c r="DI82" s="4" t="str">
        <v>.</v>
      </c>
      <c r="DJ82" s="4" t="str">
        <v>.</v>
      </c>
      <c r="DK82" s="4" t="str">
        <v>#</v>
      </c>
      <c r="DL82" s="4" t="str">
        <v>.</v>
      </c>
      <c r="DM82" s="4" t="str">
        <v>.</v>
      </c>
      <c r="DN82" s="4" t="str">
        <v>.</v>
      </c>
      <c r="DO82" s="4" t="str">
        <v>.</v>
      </c>
      <c r="DP82" s="4" t="str">
        <v>.</v>
      </c>
      <c r="DQ82" s="4" t="str">
        <v>.</v>
      </c>
      <c r="DR82" s="4" t="str">
        <v>.</v>
      </c>
      <c r="DS82" s="4" t="str">
        <v>.</v>
      </c>
      <c r="DT82" s="4" t="str">
        <v>.</v>
      </c>
      <c r="DU82" s="4" t="str">
        <v>#</v>
      </c>
      <c r="DV82" s="4" t="str">
        <v>.</v>
      </c>
      <c r="DW82" s="4" t="str">
        <v>#</v>
      </c>
      <c r="DX82" s="4" t="str">
        <v>#</v>
      </c>
      <c r="DY82" s="4" t="str">
        <v>#</v>
      </c>
      <c r="DZ82" s="4" t="str">
        <v>.</v>
      </c>
      <c r="EA82" s="4" t="str">
        <v>.</v>
      </c>
      <c r="EB82" s="4" t="str">
        <v>#</v>
      </c>
      <c r="EC82" s="4" t="str">
        <v>.</v>
      </c>
      <c r="ED82" s="4" t="str">
        <v>.</v>
      </c>
      <c r="EE82" s="4" t="str">
        <v>.</v>
      </c>
      <c r="EF82" s="4" t="str">
        <v>#</v>
      </c>
      <c r="EG82" s="4" t="str">
        <v>O</v>
      </c>
      <c r="EH82" s="4" t="str">
        <v>#</v>
      </c>
      <c r="EI82" s="4" t="str">
        <v>.</v>
      </c>
      <c r="EJ82" s="4" t="str">
        <v>.</v>
      </c>
      <c r="EK82" s="4" t="str">
        <v>.</v>
      </c>
      <c r="EL82" s="4" t="str">
        <v>#</v>
      </c>
      <c r="EM82" s="4" t="str">
        <v>.</v>
      </c>
      <c r="EN82" s="4" t="str">
        <v>O</v>
      </c>
      <c r="EO82" s="4" t="str">
        <v>#</v>
      </c>
      <c r="EP82" s="4" t="str">
        <v>.</v>
      </c>
      <c r="EQ82" s="4" t="str">
        <v>O</v>
      </c>
      <c r="ER82" s="4" t="str">
        <v>O</v>
      </c>
      <c r="ES82" s="4" t="str">
        <v>#</v>
      </c>
      <c r="ET82" s="4" t="str">
        <v>.</v>
      </c>
      <c r="EU82" s="4" t="str">
        <v>#</v>
      </c>
      <c r="EV82" s="4" t="str">
        <v>.</v>
      </c>
      <c r="EW82" s="4" t="str">
        <v>.</v>
      </c>
      <c r="EX82" s="4" t="str">
        <v>.</v>
      </c>
      <c r="EY82" s="4" t="str">
        <v>.</v>
      </c>
      <c r="EZ82" s="4" t="str">
        <v>#</v>
      </c>
      <c r="FA82" s="4" t="str">
        <v>O</v>
      </c>
      <c r="FB82" s="4" t="str">
        <v>#</v>
      </c>
      <c r="FC82" s="4" t="str">
        <v>.</v>
      </c>
      <c r="FD82" s="4" t="str">
        <v>.</v>
      </c>
      <c r="FE82" s="4" t="str">
        <v>.</v>
      </c>
      <c r="FF82" s="4" t="str">
        <v>.</v>
      </c>
      <c r="FG82" s="4" t="str">
        <v>.</v>
      </c>
      <c r="FH82" s="4" t="str">
        <v>.</v>
      </c>
      <c r="FI82" s="4" t="str">
        <v>.</v>
      </c>
      <c r="FJ82" s="4" t="str">
        <v>.</v>
      </c>
      <c r="FK82" s="4" t="str">
        <v>O</v>
      </c>
      <c r="FL82" s="4" t="str">
        <v>#</v>
      </c>
      <c r="FM82" s="4" t="str">
        <v>.</v>
      </c>
      <c r="FN82" s="4" t="str">
        <v>.</v>
      </c>
      <c r="FO82" s="4" t="str">
        <v>.</v>
      </c>
      <c r="FP82" s="4" t="str">
        <v>.</v>
      </c>
      <c r="FQ82" s="4" t="str">
        <v>#</v>
      </c>
      <c r="FR82" s="4" t="str">
        <v>.</v>
      </c>
      <c r="FS82" s="4" t="str">
        <v>.</v>
      </c>
      <c r="FT82" s="4" t="str">
        <v>.</v>
      </c>
      <c r="FU82" s="4" t="str">
        <v>.</v>
      </c>
      <c r="FV82" s="4" t="str">
        <v>.</v>
      </c>
      <c r="FW82" s="4" t="str">
        <v>.</v>
      </c>
      <c r="FX82" s="4" t="str">
        <v>.</v>
      </c>
      <c r="FY82" s="4" t="str">
        <v>.</v>
      </c>
      <c r="FZ82" s="4" t="str">
        <v>O</v>
      </c>
      <c r="GA82" s="4" t="str">
        <v>#</v>
      </c>
      <c r="GB82" s="4" t="str">
        <v>.</v>
      </c>
      <c r="GC82" s="4" t="str">
        <v>.</v>
      </c>
      <c r="GD82" s="4" t="str">
        <v>.</v>
      </c>
      <c r="GE82" s="4" t="str">
        <v>.</v>
      </c>
      <c r="GF82" s="4" t="str">
        <v>.</v>
      </c>
      <c r="GG82" s="4" t="str">
        <v>.</v>
      </c>
      <c r="GH82" s="4" t="str">
        <v>.</v>
      </c>
      <c r="GI82" s="4" t="str">
        <v>.</v>
      </c>
      <c r="GJ82" s="4" t="str">
        <v>.</v>
      </c>
      <c r="GK82" s="4" t="str">
        <v>.</v>
      </c>
      <c r="GL82" s="4" t="str">
        <v>.</v>
      </c>
      <c r="GM82" s="4" t="str">
        <v>O</v>
      </c>
      <c r="GN82" s="4" t="str">
        <v>O</v>
      </c>
      <c r="GO82" s="4" t="str">
        <v>#</v>
      </c>
      <c r="GP82" s="4" t="str">
        <v>.</v>
      </c>
      <c r="GQ82" s="4" t="str">
        <v>.</v>
      </c>
      <c r="GR82" s="4" t="str">
        <v>.</v>
      </c>
      <c r="GS82" s="4" t="str">
        <v>.</v>
      </c>
      <c r="GT82" s="4" t="str">
        <v>.</v>
      </c>
      <c r="GU82" s="4" t="str">
        <v>.</v>
      </c>
      <c r="GV82" s="4" t="str">
        <v>.</v>
      </c>
      <c r="GW82" s="4" t="str">
        <v>.</v>
      </c>
      <c r="GX82" s="4" t="str">
        <v>.</v>
      </c>
      <c r="GY82" s="4" t="str">
        <v>.</v>
      </c>
      <c r="GZ82" s="4" t="str">
        <v>.</v>
      </c>
      <c r="HA82" s="4" t="str">
        <v>.</v>
      </c>
    </row>
    <row r="83" spans="1:209" x14ac:dyDescent="0.25">
      <c r="A83" s="3" t="s">
        <v>111</v>
      </c>
      <c r="B83" s="4" t="s">
        <v>111</v>
      </c>
      <c r="C83" s="4" t="s">
        <v>111</v>
      </c>
      <c r="D83" s="4" t="s">
        <v>111</v>
      </c>
      <c r="E83" s="4" t="s">
        <v>111</v>
      </c>
      <c r="F83" s="4" t="s">
        <v>111</v>
      </c>
      <c r="G83" s="4" t="s">
        <v>111</v>
      </c>
      <c r="H83" s="4" t="s">
        <v>111</v>
      </c>
      <c r="I83" s="4" t="s">
        <v>111</v>
      </c>
      <c r="J83" s="4" t="s">
        <v>111</v>
      </c>
      <c r="K83" s="4" t="s">
        <v>111</v>
      </c>
      <c r="L83" s="4" t="s">
        <v>111</v>
      </c>
      <c r="M83" s="4" t="s">
        <v>111</v>
      </c>
      <c r="N83" s="4" t="s">
        <v>111</v>
      </c>
      <c r="O83" s="4" t="s">
        <v>111</v>
      </c>
      <c r="P83" s="4" t="s">
        <v>111</v>
      </c>
      <c r="Q83" s="4" t="s">
        <v>111</v>
      </c>
      <c r="R83" s="4" t="s">
        <v>111</v>
      </c>
      <c r="S83" s="4" t="s">
        <v>111</v>
      </c>
      <c r="T83" s="4" t="s">
        <v>111</v>
      </c>
      <c r="U83" s="4" t="s">
        <v>111</v>
      </c>
      <c r="V83" s="4" t="s">
        <v>111</v>
      </c>
      <c r="W83" s="4" t="s">
        <v>111</v>
      </c>
      <c r="X83" s="4" t="s">
        <v>111</v>
      </c>
      <c r="Y83" s="4" t="s">
        <v>110</v>
      </c>
      <c r="Z83" s="4" t="s">
        <v>110</v>
      </c>
      <c r="AA83" s="4" t="s">
        <v>112</v>
      </c>
      <c r="AB83" s="4" t="s">
        <v>111</v>
      </c>
      <c r="AC83" s="4" t="s">
        <v>111</v>
      </c>
      <c r="AD83" s="4" t="s">
        <v>111</v>
      </c>
      <c r="AE83" s="4" t="s">
        <v>111</v>
      </c>
      <c r="AF83" s="4" t="s">
        <v>111</v>
      </c>
      <c r="AG83" s="4" t="s">
        <v>110</v>
      </c>
      <c r="AH83" s="4" t="s">
        <v>112</v>
      </c>
      <c r="AI83" s="4" t="s">
        <v>112</v>
      </c>
      <c r="AJ83" s="4" t="s">
        <v>111</v>
      </c>
      <c r="AK83" s="4" t="s">
        <v>111</v>
      </c>
      <c r="AL83" s="4" t="s">
        <v>111</v>
      </c>
      <c r="AM83" s="4" t="s">
        <v>111</v>
      </c>
      <c r="AN83" s="4" t="s">
        <v>111</v>
      </c>
      <c r="AO83" s="4" t="s">
        <v>111</v>
      </c>
      <c r="AP83" s="4" t="s">
        <v>111</v>
      </c>
      <c r="AQ83" s="4" t="s">
        <v>110</v>
      </c>
      <c r="AR83" s="4" t="s">
        <v>110</v>
      </c>
      <c r="AS83" s="4" t="s">
        <v>110</v>
      </c>
      <c r="AT83" s="4" t="s">
        <v>110</v>
      </c>
      <c r="AU83" s="4" t="s">
        <v>110</v>
      </c>
      <c r="AV83" s="4" t="s">
        <v>112</v>
      </c>
      <c r="AW83" s="4" t="s">
        <v>111</v>
      </c>
      <c r="AX83" s="4" t="s">
        <v>111</v>
      </c>
      <c r="AY83" s="4" t="s">
        <v>111</v>
      </c>
      <c r="AZ83" s="4" t="s">
        <v>110</v>
      </c>
      <c r="BA83" s="4" t="s">
        <v>112</v>
      </c>
      <c r="BB83" s="4" t="s">
        <v>111</v>
      </c>
      <c r="BC83" s="4" t="s">
        <v>111</v>
      </c>
      <c r="BD83" s="4" t="s">
        <v>111</v>
      </c>
      <c r="BE83" s="4" t="s">
        <v>111</v>
      </c>
      <c r="BF83" s="4" t="s">
        <v>111</v>
      </c>
      <c r="BG83" s="4" t="s">
        <v>111</v>
      </c>
      <c r="BH83" s="4" t="s">
        <v>111</v>
      </c>
      <c r="BI83" s="4" t="s">
        <v>111</v>
      </c>
      <c r="BJ83" s="4" t="s">
        <v>111</v>
      </c>
      <c r="BK83" s="4" t="s">
        <v>110</v>
      </c>
      <c r="BL83" s="4" t="s">
        <v>110</v>
      </c>
      <c r="BM83" s="4" t="s">
        <v>110</v>
      </c>
      <c r="BN83" s="4" t="s">
        <v>110</v>
      </c>
      <c r="BO83" s="4" t="s">
        <v>112</v>
      </c>
      <c r="BP83" s="4" t="s">
        <v>111</v>
      </c>
      <c r="BQ83" s="4" t="s">
        <v>111</v>
      </c>
      <c r="BR83" s="4" t="s">
        <v>112</v>
      </c>
      <c r="BS83" s="4" t="s">
        <v>111</v>
      </c>
      <c r="BT83" s="4" t="s">
        <v>111</v>
      </c>
      <c r="BU83" s="4" t="s">
        <v>111</v>
      </c>
      <c r="BV83" s="4" t="s">
        <v>111</v>
      </c>
      <c r="BW83" s="4" t="s">
        <v>111</v>
      </c>
      <c r="BX83" s="4" t="s">
        <v>111</v>
      </c>
      <c r="BY83" s="4" t="s">
        <v>111</v>
      </c>
      <c r="BZ83" s="4" t="s">
        <v>111</v>
      </c>
      <c r="CA83" s="4" t="s">
        <v>111</v>
      </c>
      <c r="CB83" s="4" t="s">
        <v>112</v>
      </c>
      <c r="CC83" s="4" t="s">
        <v>111</v>
      </c>
      <c r="CD83" s="4" t="s">
        <v>111</v>
      </c>
      <c r="CE83" s="4" t="s">
        <v>111</v>
      </c>
      <c r="CF83" s="4" t="s">
        <v>111</v>
      </c>
      <c r="CG83" s="4" t="s">
        <v>112</v>
      </c>
      <c r="CH83" s="4" t="s">
        <v>111</v>
      </c>
      <c r="CI83" s="4" t="s">
        <v>111</v>
      </c>
      <c r="CJ83" s="4" t="s">
        <v>111</v>
      </c>
      <c r="CK83" s="4" t="s">
        <v>111</v>
      </c>
      <c r="CL83" s="4" t="s">
        <v>111</v>
      </c>
      <c r="CM83" s="4" t="s">
        <v>111</v>
      </c>
      <c r="CN83" s="4" t="s">
        <v>111</v>
      </c>
      <c r="CO83" s="4" t="s">
        <v>111</v>
      </c>
      <c r="CP83" s="4" t="s">
        <v>111</v>
      </c>
      <c r="CQ83" s="4" t="s">
        <v>111</v>
      </c>
      <c r="CR83" s="4" t="s">
        <v>111</v>
      </c>
      <c r="CS83" s="4" t="s">
        <v>111</v>
      </c>
      <c r="CT83" s="4" t="s">
        <v>111</v>
      </c>
      <c r="CU83" s="4" t="s">
        <v>110</v>
      </c>
      <c r="CV83" s="4" t="s">
        <v>110</v>
      </c>
      <c r="CX83" t="str">
        <f t="shared" si="4"/>
        <v>........................OO#.....O##.......OOOOO#...O#.........OOOO#..#.........#....#.............OO</v>
      </c>
      <c r="CY83">
        <f t="shared" si="5"/>
        <v>15</v>
      </c>
      <c r="CZ83">
        <v>18</v>
      </c>
      <c r="DA83">
        <f t="shared" si="6"/>
        <v>270</v>
      </c>
      <c r="DE83" s="4" t="str">
        <f t="shared" si="7"/>
        <v>........................OO#.....O##.......OOOOO#...O#.........OOOO#..#.........#....#.............OO</v>
      </c>
      <c r="DF83" s="4" t="str" cm="1">
        <f t="array" ref="DF83:HA83">MID(DE83,_xlfn.SEQUENCE(1,LEN(DE83)),1)</f>
        <v>.</v>
      </c>
      <c r="DG83" s="4" t="str">
        <v>.</v>
      </c>
      <c r="DH83" s="4" t="str">
        <v>.</v>
      </c>
      <c r="DI83" s="4" t="str">
        <v>.</v>
      </c>
      <c r="DJ83" s="4" t="str">
        <v>.</v>
      </c>
      <c r="DK83" s="4" t="str">
        <v>.</v>
      </c>
      <c r="DL83" s="4" t="str">
        <v>.</v>
      </c>
      <c r="DM83" s="4" t="str">
        <v>.</v>
      </c>
      <c r="DN83" s="4" t="str">
        <v>.</v>
      </c>
      <c r="DO83" s="4" t="str">
        <v>.</v>
      </c>
      <c r="DP83" s="4" t="str">
        <v>.</v>
      </c>
      <c r="DQ83" s="4" t="str">
        <v>.</v>
      </c>
      <c r="DR83" s="4" t="str">
        <v>.</v>
      </c>
      <c r="DS83" s="4" t="str">
        <v>.</v>
      </c>
      <c r="DT83" s="4" t="str">
        <v>.</v>
      </c>
      <c r="DU83" s="4" t="str">
        <v>.</v>
      </c>
      <c r="DV83" s="4" t="str">
        <v>.</v>
      </c>
      <c r="DW83" s="4" t="str">
        <v>.</v>
      </c>
      <c r="DX83" s="4" t="str">
        <v>.</v>
      </c>
      <c r="DY83" s="4" t="str">
        <v>.</v>
      </c>
      <c r="DZ83" s="4" t="str">
        <v>.</v>
      </c>
      <c r="EA83" s="4" t="str">
        <v>.</v>
      </c>
      <c r="EB83" s="4" t="str">
        <v>.</v>
      </c>
      <c r="EC83" s="4" t="str">
        <v>.</v>
      </c>
      <c r="ED83" s="4" t="str">
        <v>O</v>
      </c>
      <c r="EE83" s="4" t="str">
        <v>O</v>
      </c>
      <c r="EF83" s="4" t="str">
        <v>#</v>
      </c>
      <c r="EG83" s="4" t="str">
        <v>.</v>
      </c>
      <c r="EH83" s="4" t="str">
        <v>.</v>
      </c>
      <c r="EI83" s="4" t="str">
        <v>.</v>
      </c>
      <c r="EJ83" s="4" t="str">
        <v>.</v>
      </c>
      <c r="EK83" s="4" t="str">
        <v>.</v>
      </c>
      <c r="EL83" s="4" t="str">
        <v>O</v>
      </c>
      <c r="EM83" s="4" t="str">
        <v>#</v>
      </c>
      <c r="EN83" s="4" t="str">
        <v>#</v>
      </c>
      <c r="EO83" s="4" t="str">
        <v>.</v>
      </c>
      <c r="EP83" s="4" t="str">
        <v>.</v>
      </c>
      <c r="EQ83" s="4" t="str">
        <v>.</v>
      </c>
      <c r="ER83" s="4" t="str">
        <v>.</v>
      </c>
      <c r="ES83" s="4" t="str">
        <v>.</v>
      </c>
      <c r="ET83" s="4" t="str">
        <v>.</v>
      </c>
      <c r="EU83" s="4" t="str">
        <v>.</v>
      </c>
      <c r="EV83" s="4" t="str">
        <v>O</v>
      </c>
      <c r="EW83" s="4" t="str">
        <v>O</v>
      </c>
      <c r="EX83" s="4" t="str">
        <v>O</v>
      </c>
      <c r="EY83" s="4" t="str">
        <v>O</v>
      </c>
      <c r="EZ83" s="4" t="str">
        <v>O</v>
      </c>
      <c r="FA83" s="4" t="str">
        <v>#</v>
      </c>
      <c r="FB83" s="4" t="str">
        <v>.</v>
      </c>
      <c r="FC83" s="4" t="str">
        <v>.</v>
      </c>
      <c r="FD83" s="4" t="str">
        <v>.</v>
      </c>
      <c r="FE83" s="4" t="str">
        <v>O</v>
      </c>
      <c r="FF83" s="4" t="str">
        <v>#</v>
      </c>
      <c r="FG83" s="4" t="str">
        <v>.</v>
      </c>
      <c r="FH83" s="4" t="str">
        <v>.</v>
      </c>
      <c r="FI83" s="4" t="str">
        <v>.</v>
      </c>
      <c r="FJ83" s="4" t="str">
        <v>.</v>
      </c>
      <c r="FK83" s="4" t="str">
        <v>.</v>
      </c>
      <c r="FL83" s="4" t="str">
        <v>.</v>
      </c>
      <c r="FM83" s="4" t="str">
        <v>.</v>
      </c>
      <c r="FN83" s="4" t="str">
        <v>.</v>
      </c>
      <c r="FO83" s="4" t="str">
        <v>.</v>
      </c>
      <c r="FP83" s="4" t="str">
        <v>O</v>
      </c>
      <c r="FQ83" s="4" t="str">
        <v>O</v>
      </c>
      <c r="FR83" s="4" t="str">
        <v>O</v>
      </c>
      <c r="FS83" s="4" t="str">
        <v>O</v>
      </c>
      <c r="FT83" s="4" t="str">
        <v>#</v>
      </c>
      <c r="FU83" s="4" t="str">
        <v>.</v>
      </c>
      <c r="FV83" s="4" t="str">
        <v>.</v>
      </c>
      <c r="FW83" s="4" t="str">
        <v>#</v>
      </c>
      <c r="FX83" s="4" t="str">
        <v>.</v>
      </c>
      <c r="FY83" s="4" t="str">
        <v>.</v>
      </c>
      <c r="FZ83" s="4" t="str">
        <v>.</v>
      </c>
      <c r="GA83" s="4" t="str">
        <v>.</v>
      </c>
      <c r="GB83" s="4" t="str">
        <v>.</v>
      </c>
      <c r="GC83" s="4" t="str">
        <v>.</v>
      </c>
      <c r="GD83" s="4" t="str">
        <v>.</v>
      </c>
      <c r="GE83" s="4" t="str">
        <v>.</v>
      </c>
      <c r="GF83" s="4" t="str">
        <v>.</v>
      </c>
      <c r="GG83" s="4" t="str">
        <v>#</v>
      </c>
      <c r="GH83" s="4" t="str">
        <v>.</v>
      </c>
      <c r="GI83" s="4" t="str">
        <v>.</v>
      </c>
      <c r="GJ83" s="4" t="str">
        <v>.</v>
      </c>
      <c r="GK83" s="4" t="str">
        <v>.</v>
      </c>
      <c r="GL83" s="4" t="str">
        <v>#</v>
      </c>
      <c r="GM83" s="4" t="str">
        <v>.</v>
      </c>
      <c r="GN83" s="4" t="str">
        <v>.</v>
      </c>
      <c r="GO83" s="4" t="str">
        <v>.</v>
      </c>
      <c r="GP83" s="4" t="str">
        <v>.</v>
      </c>
      <c r="GQ83" s="4" t="str">
        <v>.</v>
      </c>
      <c r="GR83" s="4" t="str">
        <v>.</v>
      </c>
      <c r="GS83" s="4" t="str">
        <v>.</v>
      </c>
      <c r="GT83" s="4" t="str">
        <v>.</v>
      </c>
      <c r="GU83" s="4" t="str">
        <v>.</v>
      </c>
      <c r="GV83" s="4" t="str">
        <v>.</v>
      </c>
      <c r="GW83" s="4" t="str">
        <v>.</v>
      </c>
      <c r="GX83" s="4" t="str">
        <v>.</v>
      </c>
      <c r="GY83" s="4" t="str">
        <v>.</v>
      </c>
      <c r="GZ83" s="4" t="str">
        <v>O</v>
      </c>
      <c r="HA83" s="4" t="str">
        <v>O</v>
      </c>
    </row>
    <row r="84" spans="1:209" x14ac:dyDescent="0.25">
      <c r="A84" s="3" t="s">
        <v>111</v>
      </c>
      <c r="B84" s="4" t="s">
        <v>110</v>
      </c>
      <c r="C84" s="4" t="s">
        <v>112</v>
      </c>
      <c r="D84" s="4" t="s">
        <v>111</v>
      </c>
      <c r="E84" s="4" t="s">
        <v>110</v>
      </c>
      <c r="F84" s="4" t="s">
        <v>112</v>
      </c>
      <c r="G84" s="4" t="s">
        <v>111</v>
      </c>
      <c r="H84" s="4" t="s">
        <v>111</v>
      </c>
      <c r="I84" s="4" t="s">
        <v>111</v>
      </c>
      <c r="J84" s="4" t="s">
        <v>111</v>
      </c>
      <c r="K84" s="4" t="s">
        <v>111</v>
      </c>
      <c r="L84" s="4" t="s">
        <v>111</v>
      </c>
      <c r="M84" s="4" t="s">
        <v>111</v>
      </c>
      <c r="N84" s="4" t="s">
        <v>111</v>
      </c>
      <c r="O84" s="4" t="s">
        <v>111</v>
      </c>
      <c r="P84" s="4" t="s">
        <v>111</v>
      </c>
      <c r="Q84" s="4" t="s">
        <v>112</v>
      </c>
      <c r="R84" s="4" t="s">
        <v>111</v>
      </c>
      <c r="S84" s="4" t="s">
        <v>111</v>
      </c>
      <c r="T84" s="4" t="s">
        <v>111</v>
      </c>
      <c r="U84" s="4" t="s">
        <v>110</v>
      </c>
      <c r="V84" s="4" t="s">
        <v>112</v>
      </c>
      <c r="W84" s="4" t="s">
        <v>112</v>
      </c>
      <c r="X84" s="4" t="s">
        <v>111</v>
      </c>
      <c r="Y84" s="4" t="s">
        <v>111</v>
      </c>
      <c r="Z84" s="4" t="s">
        <v>112</v>
      </c>
      <c r="AA84" s="4" t="s">
        <v>111</v>
      </c>
      <c r="AB84" s="4" t="s">
        <v>111</v>
      </c>
      <c r="AC84" s="4" t="s">
        <v>111</v>
      </c>
      <c r="AD84" s="4" t="s">
        <v>111</v>
      </c>
      <c r="AE84" s="4" t="s">
        <v>110</v>
      </c>
      <c r="AF84" s="4" t="s">
        <v>110</v>
      </c>
      <c r="AG84" s="4" t="s">
        <v>112</v>
      </c>
      <c r="AH84" s="4" t="s">
        <v>111</v>
      </c>
      <c r="AI84" s="4" t="s">
        <v>111</v>
      </c>
      <c r="AJ84" s="4" t="s">
        <v>112</v>
      </c>
      <c r="AK84" s="4" t="s">
        <v>112</v>
      </c>
      <c r="AL84" s="4" t="s">
        <v>111</v>
      </c>
      <c r="AM84" s="4" t="s">
        <v>111</v>
      </c>
      <c r="AN84" s="4" t="s">
        <v>111</v>
      </c>
      <c r="AO84" s="4" t="s">
        <v>111</v>
      </c>
      <c r="AP84" s="4" t="s">
        <v>111</v>
      </c>
      <c r="AQ84" s="4" t="s">
        <v>111</v>
      </c>
      <c r="AR84" s="4" t="s">
        <v>111</v>
      </c>
      <c r="AS84" s="4" t="s">
        <v>110</v>
      </c>
      <c r="AT84" s="4" t="s">
        <v>110</v>
      </c>
      <c r="AU84" s="4" t="s">
        <v>110</v>
      </c>
      <c r="AV84" s="4" t="s">
        <v>112</v>
      </c>
      <c r="AW84" s="4" t="s">
        <v>111</v>
      </c>
      <c r="AX84" s="4" t="s">
        <v>111</v>
      </c>
      <c r="AY84" s="4" t="s">
        <v>111</v>
      </c>
      <c r="AZ84" s="4" t="s">
        <v>111</v>
      </c>
      <c r="BA84" s="4" t="s">
        <v>110</v>
      </c>
      <c r="BB84" s="4" t="s">
        <v>112</v>
      </c>
      <c r="BC84" s="4" t="s">
        <v>110</v>
      </c>
      <c r="BD84" s="4" t="s">
        <v>110</v>
      </c>
      <c r="BE84" s="4" t="s">
        <v>112</v>
      </c>
      <c r="BF84" s="4" t="s">
        <v>111</v>
      </c>
      <c r="BG84" s="4" t="s">
        <v>111</v>
      </c>
      <c r="BH84" s="4" t="s">
        <v>111</v>
      </c>
      <c r="BI84" s="4" t="s">
        <v>111</v>
      </c>
      <c r="BJ84" s="4" t="s">
        <v>111</v>
      </c>
      <c r="BK84" s="4" t="s">
        <v>110</v>
      </c>
      <c r="BL84" s="4" t="s">
        <v>112</v>
      </c>
      <c r="BM84" s="4" t="s">
        <v>111</v>
      </c>
      <c r="BN84" s="4" t="s">
        <v>111</v>
      </c>
      <c r="BO84" s="4" t="s">
        <v>111</v>
      </c>
      <c r="BP84" s="4" t="s">
        <v>111</v>
      </c>
      <c r="BQ84" s="4" t="s">
        <v>111</v>
      </c>
      <c r="BR84" s="4" t="s">
        <v>111</v>
      </c>
      <c r="BS84" s="4" t="s">
        <v>111</v>
      </c>
      <c r="BT84" s="4" t="s">
        <v>111</v>
      </c>
      <c r="BU84" s="4" t="s">
        <v>111</v>
      </c>
      <c r="BV84" s="4" t="s">
        <v>111</v>
      </c>
      <c r="BW84" s="4" t="s">
        <v>111</v>
      </c>
      <c r="BX84" s="4" t="s">
        <v>111</v>
      </c>
      <c r="BY84" s="4" t="s">
        <v>111</v>
      </c>
      <c r="BZ84" s="4" t="s">
        <v>111</v>
      </c>
      <c r="CA84" s="4" t="s">
        <v>111</v>
      </c>
      <c r="CB84" s="4" t="s">
        <v>111</v>
      </c>
      <c r="CC84" s="4" t="s">
        <v>110</v>
      </c>
      <c r="CD84" s="4" t="s">
        <v>112</v>
      </c>
      <c r="CE84" s="4" t="s">
        <v>111</v>
      </c>
      <c r="CF84" s="4" t="s">
        <v>112</v>
      </c>
      <c r="CG84" s="4" t="s">
        <v>111</v>
      </c>
      <c r="CH84" s="4" t="s">
        <v>111</v>
      </c>
      <c r="CI84" s="4" t="s">
        <v>110</v>
      </c>
      <c r="CJ84" s="4" t="s">
        <v>112</v>
      </c>
      <c r="CK84" s="4" t="s">
        <v>111</v>
      </c>
      <c r="CL84" s="4" t="s">
        <v>111</v>
      </c>
      <c r="CM84" s="4" t="s">
        <v>111</v>
      </c>
      <c r="CN84" s="4" t="s">
        <v>110</v>
      </c>
      <c r="CO84" s="4" t="s">
        <v>112</v>
      </c>
      <c r="CP84" s="4" t="s">
        <v>112</v>
      </c>
      <c r="CQ84" s="4" t="s">
        <v>112</v>
      </c>
      <c r="CR84" s="4" t="s">
        <v>111</v>
      </c>
      <c r="CS84" s="4" t="s">
        <v>111</v>
      </c>
      <c r="CT84" s="4" t="s">
        <v>110</v>
      </c>
      <c r="CU84" s="4" t="s">
        <v>112</v>
      </c>
      <c r="CV84" s="4" t="s">
        <v>111</v>
      </c>
      <c r="CX84" t="str">
        <f t="shared" si="4"/>
        <v>.O#.O#..........#...O##..#....OO#..##.......OOO#....O#OO#.....O#................O#.#..O#...O###..O#.</v>
      </c>
      <c r="CY84">
        <f t="shared" si="5"/>
        <v>16</v>
      </c>
      <c r="CZ84">
        <v>17</v>
      </c>
      <c r="DA84">
        <f t="shared" si="6"/>
        <v>272</v>
      </c>
      <c r="DE84" s="4" t="str">
        <f t="shared" si="7"/>
        <v>.O#.O#..........#...O##..#....OO#..##.......OOO#....O#OO#.....O#................O#.#..O#...O###..O#.</v>
      </c>
      <c r="DF84" s="4" t="str" cm="1">
        <f t="array" ref="DF84:HA84">MID(DE84,_xlfn.SEQUENCE(1,LEN(DE84)),1)</f>
        <v>.</v>
      </c>
      <c r="DG84" s="4" t="str">
        <v>O</v>
      </c>
      <c r="DH84" s="4" t="str">
        <v>#</v>
      </c>
      <c r="DI84" s="4" t="str">
        <v>.</v>
      </c>
      <c r="DJ84" s="4" t="str">
        <v>O</v>
      </c>
      <c r="DK84" s="4" t="str">
        <v>#</v>
      </c>
      <c r="DL84" s="4" t="str">
        <v>.</v>
      </c>
      <c r="DM84" s="4" t="str">
        <v>.</v>
      </c>
      <c r="DN84" s="4" t="str">
        <v>.</v>
      </c>
      <c r="DO84" s="4" t="str">
        <v>.</v>
      </c>
      <c r="DP84" s="4" t="str">
        <v>.</v>
      </c>
      <c r="DQ84" s="4" t="str">
        <v>.</v>
      </c>
      <c r="DR84" s="4" t="str">
        <v>.</v>
      </c>
      <c r="DS84" s="4" t="str">
        <v>.</v>
      </c>
      <c r="DT84" s="4" t="str">
        <v>.</v>
      </c>
      <c r="DU84" s="4" t="str">
        <v>.</v>
      </c>
      <c r="DV84" s="4" t="str">
        <v>#</v>
      </c>
      <c r="DW84" s="4" t="str">
        <v>.</v>
      </c>
      <c r="DX84" s="4" t="str">
        <v>.</v>
      </c>
      <c r="DY84" s="4" t="str">
        <v>.</v>
      </c>
      <c r="DZ84" s="4" t="str">
        <v>O</v>
      </c>
      <c r="EA84" s="4" t="str">
        <v>#</v>
      </c>
      <c r="EB84" s="4" t="str">
        <v>#</v>
      </c>
      <c r="EC84" s="4" t="str">
        <v>.</v>
      </c>
      <c r="ED84" s="4" t="str">
        <v>.</v>
      </c>
      <c r="EE84" s="4" t="str">
        <v>#</v>
      </c>
      <c r="EF84" s="4" t="str">
        <v>.</v>
      </c>
      <c r="EG84" s="4" t="str">
        <v>.</v>
      </c>
      <c r="EH84" s="4" t="str">
        <v>.</v>
      </c>
      <c r="EI84" s="4" t="str">
        <v>.</v>
      </c>
      <c r="EJ84" s="4" t="str">
        <v>O</v>
      </c>
      <c r="EK84" s="4" t="str">
        <v>O</v>
      </c>
      <c r="EL84" s="4" t="str">
        <v>#</v>
      </c>
      <c r="EM84" s="4" t="str">
        <v>.</v>
      </c>
      <c r="EN84" s="4" t="str">
        <v>.</v>
      </c>
      <c r="EO84" s="4" t="str">
        <v>#</v>
      </c>
      <c r="EP84" s="4" t="str">
        <v>#</v>
      </c>
      <c r="EQ84" s="4" t="str">
        <v>.</v>
      </c>
      <c r="ER84" s="4" t="str">
        <v>.</v>
      </c>
      <c r="ES84" s="4" t="str">
        <v>.</v>
      </c>
      <c r="ET84" s="4" t="str">
        <v>.</v>
      </c>
      <c r="EU84" s="4" t="str">
        <v>.</v>
      </c>
      <c r="EV84" s="4" t="str">
        <v>.</v>
      </c>
      <c r="EW84" s="4" t="str">
        <v>.</v>
      </c>
      <c r="EX84" s="4" t="str">
        <v>O</v>
      </c>
      <c r="EY84" s="4" t="str">
        <v>O</v>
      </c>
      <c r="EZ84" s="4" t="str">
        <v>O</v>
      </c>
      <c r="FA84" s="4" t="str">
        <v>#</v>
      </c>
      <c r="FB84" s="4" t="str">
        <v>.</v>
      </c>
      <c r="FC84" s="4" t="str">
        <v>.</v>
      </c>
      <c r="FD84" s="4" t="str">
        <v>.</v>
      </c>
      <c r="FE84" s="4" t="str">
        <v>.</v>
      </c>
      <c r="FF84" s="4" t="str">
        <v>O</v>
      </c>
      <c r="FG84" s="4" t="str">
        <v>#</v>
      </c>
      <c r="FH84" s="4" t="str">
        <v>O</v>
      </c>
      <c r="FI84" s="4" t="str">
        <v>O</v>
      </c>
      <c r="FJ84" s="4" t="str">
        <v>#</v>
      </c>
      <c r="FK84" s="4" t="str">
        <v>.</v>
      </c>
      <c r="FL84" s="4" t="str">
        <v>.</v>
      </c>
      <c r="FM84" s="4" t="str">
        <v>.</v>
      </c>
      <c r="FN84" s="4" t="str">
        <v>.</v>
      </c>
      <c r="FO84" s="4" t="str">
        <v>.</v>
      </c>
      <c r="FP84" s="4" t="str">
        <v>O</v>
      </c>
      <c r="FQ84" s="4" t="str">
        <v>#</v>
      </c>
      <c r="FR84" s="4" t="str">
        <v>.</v>
      </c>
      <c r="FS84" s="4" t="str">
        <v>.</v>
      </c>
      <c r="FT84" s="4" t="str">
        <v>.</v>
      </c>
      <c r="FU84" s="4" t="str">
        <v>.</v>
      </c>
      <c r="FV84" s="4" t="str">
        <v>.</v>
      </c>
      <c r="FW84" s="4" t="str">
        <v>.</v>
      </c>
      <c r="FX84" s="4" t="str">
        <v>.</v>
      </c>
      <c r="FY84" s="4" t="str">
        <v>.</v>
      </c>
      <c r="FZ84" s="4" t="str">
        <v>.</v>
      </c>
      <c r="GA84" s="4" t="str">
        <v>.</v>
      </c>
      <c r="GB84" s="4" t="str">
        <v>.</v>
      </c>
      <c r="GC84" s="4" t="str">
        <v>.</v>
      </c>
      <c r="GD84" s="4" t="str">
        <v>.</v>
      </c>
      <c r="GE84" s="4" t="str">
        <v>.</v>
      </c>
      <c r="GF84" s="4" t="str">
        <v>.</v>
      </c>
      <c r="GG84" s="4" t="str">
        <v>.</v>
      </c>
      <c r="GH84" s="4" t="str">
        <v>O</v>
      </c>
      <c r="GI84" s="4" t="str">
        <v>#</v>
      </c>
      <c r="GJ84" s="4" t="str">
        <v>.</v>
      </c>
      <c r="GK84" s="4" t="str">
        <v>#</v>
      </c>
      <c r="GL84" s="4" t="str">
        <v>.</v>
      </c>
      <c r="GM84" s="4" t="str">
        <v>.</v>
      </c>
      <c r="GN84" s="4" t="str">
        <v>O</v>
      </c>
      <c r="GO84" s="4" t="str">
        <v>#</v>
      </c>
      <c r="GP84" s="4" t="str">
        <v>.</v>
      </c>
      <c r="GQ84" s="4" t="str">
        <v>.</v>
      </c>
      <c r="GR84" s="4" t="str">
        <v>.</v>
      </c>
      <c r="GS84" s="4" t="str">
        <v>O</v>
      </c>
      <c r="GT84" s="4" t="str">
        <v>#</v>
      </c>
      <c r="GU84" s="4" t="str">
        <v>#</v>
      </c>
      <c r="GV84" s="4" t="str">
        <v>#</v>
      </c>
      <c r="GW84" s="4" t="str">
        <v>.</v>
      </c>
      <c r="GX84" s="4" t="str">
        <v>.</v>
      </c>
      <c r="GY84" s="4" t="str">
        <v>O</v>
      </c>
      <c r="GZ84" s="4" t="str">
        <v>#</v>
      </c>
      <c r="HA84" s="4" t="str">
        <v>.</v>
      </c>
    </row>
    <row r="85" spans="1:209" x14ac:dyDescent="0.25">
      <c r="A85" s="3" t="s">
        <v>111</v>
      </c>
      <c r="B85" s="4" t="s">
        <v>111</v>
      </c>
      <c r="C85" s="4" t="s">
        <v>111</v>
      </c>
      <c r="D85" s="4" t="s">
        <v>111</v>
      </c>
      <c r="E85" s="4" t="s">
        <v>111</v>
      </c>
      <c r="F85" s="4" t="s">
        <v>111</v>
      </c>
      <c r="G85" s="4" t="s">
        <v>111</v>
      </c>
      <c r="H85" s="4" t="s">
        <v>111</v>
      </c>
      <c r="I85" s="4" t="s">
        <v>111</v>
      </c>
      <c r="J85" s="4" t="s">
        <v>111</v>
      </c>
      <c r="K85" s="4" t="s">
        <v>111</v>
      </c>
      <c r="L85" s="4" t="s">
        <v>111</v>
      </c>
      <c r="M85" s="4" t="s">
        <v>110</v>
      </c>
      <c r="N85" s="4" t="s">
        <v>110</v>
      </c>
      <c r="O85" s="4" t="s">
        <v>110</v>
      </c>
      <c r="P85" s="4" t="s">
        <v>112</v>
      </c>
      <c r="Q85" s="4" t="s">
        <v>111</v>
      </c>
      <c r="R85" s="4" t="s">
        <v>111</v>
      </c>
      <c r="S85" s="4" t="s">
        <v>111</v>
      </c>
      <c r="T85" s="4" t="s">
        <v>111</v>
      </c>
      <c r="U85" s="4" t="s">
        <v>111</v>
      </c>
      <c r="V85" s="4" t="s">
        <v>111</v>
      </c>
      <c r="W85" s="4" t="s">
        <v>111</v>
      </c>
      <c r="X85" s="4" t="s">
        <v>111</v>
      </c>
      <c r="Y85" s="4" t="s">
        <v>111</v>
      </c>
      <c r="Z85" s="4" t="s">
        <v>111</v>
      </c>
      <c r="AA85" s="4" t="s">
        <v>110</v>
      </c>
      <c r="AB85" s="4" t="s">
        <v>112</v>
      </c>
      <c r="AC85" s="4" t="s">
        <v>112</v>
      </c>
      <c r="AD85" s="4" t="s">
        <v>111</v>
      </c>
      <c r="AE85" s="4" t="s">
        <v>111</v>
      </c>
      <c r="AF85" s="4" t="s">
        <v>111</v>
      </c>
      <c r="AG85" s="4" t="s">
        <v>111</v>
      </c>
      <c r="AH85" s="4" t="s">
        <v>112</v>
      </c>
      <c r="AI85" s="4" t="s">
        <v>111</v>
      </c>
      <c r="AJ85" s="4" t="s">
        <v>111</v>
      </c>
      <c r="AK85" s="4" t="s">
        <v>112</v>
      </c>
      <c r="AL85" s="4" t="s">
        <v>112</v>
      </c>
      <c r="AM85" s="4" t="s">
        <v>111</v>
      </c>
      <c r="AN85" s="4" t="s">
        <v>111</v>
      </c>
      <c r="AO85" s="4" t="s">
        <v>111</v>
      </c>
      <c r="AP85" s="4" t="s">
        <v>111</v>
      </c>
      <c r="AQ85" s="4" t="s">
        <v>111</v>
      </c>
      <c r="AR85" s="4" t="s">
        <v>111</v>
      </c>
      <c r="AS85" s="4" t="s">
        <v>111</v>
      </c>
      <c r="AT85" s="4" t="s">
        <v>111</v>
      </c>
      <c r="AU85" s="4" t="s">
        <v>111</v>
      </c>
      <c r="AV85" s="4" t="s">
        <v>111</v>
      </c>
      <c r="AW85" s="4" t="s">
        <v>111</v>
      </c>
      <c r="AX85" s="4" t="s">
        <v>110</v>
      </c>
      <c r="AY85" s="4" t="s">
        <v>110</v>
      </c>
      <c r="AZ85" s="4" t="s">
        <v>110</v>
      </c>
      <c r="BA85" s="4" t="s">
        <v>110</v>
      </c>
      <c r="BB85" s="4" t="s">
        <v>112</v>
      </c>
      <c r="BC85" s="4" t="s">
        <v>112</v>
      </c>
      <c r="BD85" s="4" t="s">
        <v>112</v>
      </c>
      <c r="BE85" s="4" t="s">
        <v>111</v>
      </c>
      <c r="BF85" s="4" t="s">
        <v>111</v>
      </c>
      <c r="BG85" s="4" t="s">
        <v>112</v>
      </c>
      <c r="BH85" s="4" t="s">
        <v>111</v>
      </c>
      <c r="BI85" s="4" t="s">
        <v>111</v>
      </c>
      <c r="BJ85" s="4" t="s">
        <v>112</v>
      </c>
      <c r="BK85" s="4" t="s">
        <v>111</v>
      </c>
      <c r="BL85" s="4" t="s">
        <v>111</v>
      </c>
      <c r="BM85" s="4" t="s">
        <v>112</v>
      </c>
      <c r="BN85" s="4" t="s">
        <v>111</v>
      </c>
      <c r="BO85" s="4" t="s">
        <v>111</v>
      </c>
      <c r="BP85" s="4" t="s">
        <v>111</v>
      </c>
      <c r="BQ85" s="4" t="s">
        <v>111</v>
      </c>
      <c r="BR85" s="4" t="s">
        <v>111</v>
      </c>
      <c r="BS85" s="4" t="s">
        <v>111</v>
      </c>
      <c r="BT85" s="4" t="s">
        <v>111</v>
      </c>
      <c r="BU85" s="4" t="s">
        <v>111</v>
      </c>
      <c r="BV85" s="4" t="s">
        <v>111</v>
      </c>
      <c r="BW85" s="4" t="s">
        <v>111</v>
      </c>
      <c r="BX85" s="4" t="s">
        <v>111</v>
      </c>
      <c r="BY85" s="4" t="s">
        <v>111</v>
      </c>
      <c r="BZ85" s="4" t="s">
        <v>111</v>
      </c>
      <c r="CA85" s="4" t="s">
        <v>111</v>
      </c>
      <c r="CB85" s="4" t="s">
        <v>110</v>
      </c>
      <c r="CC85" s="4" t="s">
        <v>110</v>
      </c>
      <c r="CD85" s="4" t="s">
        <v>110</v>
      </c>
      <c r="CE85" s="4" t="s">
        <v>112</v>
      </c>
      <c r="CF85" s="4" t="s">
        <v>111</v>
      </c>
      <c r="CG85" s="4" t="s">
        <v>110</v>
      </c>
      <c r="CH85" s="4" t="s">
        <v>112</v>
      </c>
      <c r="CI85" s="4" t="s">
        <v>111</v>
      </c>
      <c r="CJ85" s="4" t="s">
        <v>111</v>
      </c>
      <c r="CK85" s="4" t="s">
        <v>111</v>
      </c>
      <c r="CL85" s="4" t="s">
        <v>111</v>
      </c>
      <c r="CM85" s="4" t="s">
        <v>111</v>
      </c>
      <c r="CN85" s="4" t="s">
        <v>111</v>
      </c>
      <c r="CO85" s="4" t="s">
        <v>110</v>
      </c>
      <c r="CP85" s="4" t="s">
        <v>110</v>
      </c>
      <c r="CQ85" s="4" t="s">
        <v>110</v>
      </c>
      <c r="CR85" s="4" t="s">
        <v>112</v>
      </c>
      <c r="CS85" s="4" t="s">
        <v>111</v>
      </c>
      <c r="CT85" s="4" t="s">
        <v>111</v>
      </c>
      <c r="CU85" s="4" t="s">
        <v>110</v>
      </c>
      <c r="CV85" s="4" t="s">
        <v>112</v>
      </c>
      <c r="CX85" t="str">
        <f t="shared" si="4"/>
        <v>............OOO#..........O##....#..##...........OOOO###..#..#..#..............OOO#.O#......OOO#..O#</v>
      </c>
      <c r="CY85">
        <f t="shared" si="5"/>
        <v>16</v>
      </c>
      <c r="CZ85">
        <v>16</v>
      </c>
      <c r="DA85">
        <f t="shared" si="6"/>
        <v>256</v>
      </c>
      <c r="DE85" s="4" t="str">
        <f t="shared" si="7"/>
        <v>............OOO#..........O##....#..##...........OOOO###..#..#..#..............OOO#.O#......OOO#..O#</v>
      </c>
      <c r="DF85" s="4" t="str" cm="1">
        <f t="array" ref="DF85:HA85">MID(DE85,_xlfn.SEQUENCE(1,LEN(DE85)),1)</f>
        <v>.</v>
      </c>
      <c r="DG85" s="4" t="str">
        <v>.</v>
      </c>
      <c r="DH85" s="4" t="str">
        <v>.</v>
      </c>
      <c r="DI85" s="4" t="str">
        <v>.</v>
      </c>
      <c r="DJ85" s="4" t="str">
        <v>.</v>
      </c>
      <c r="DK85" s="4" t="str">
        <v>.</v>
      </c>
      <c r="DL85" s="4" t="str">
        <v>.</v>
      </c>
      <c r="DM85" s="4" t="str">
        <v>.</v>
      </c>
      <c r="DN85" s="4" t="str">
        <v>.</v>
      </c>
      <c r="DO85" s="4" t="str">
        <v>.</v>
      </c>
      <c r="DP85" s="4" t="str">
        <v>.</v>
      </c>
      <c r="DQ85" s="4" t="str">
        <v>.</v>
      </c>
      <c r="DR85" s="4" t="str">
        <v>O</v>
      </c>
      <c r="DS85" s="4" t="str">
        <v>O</v>
      </c>
      <c r="DT85" s="4" t="str">
        <v>O</v>
      </c>
      <c r="DU85" s="4" t="str">
        <v>#</v>
      </c>
      <c r="DV85" s="4" t="str">
        <v>.</v>
      </c>
      <c r="DW85" s="4" t="str">
        <v>.</v>
      </c>
      <c r="DX85" s="4" t="str">
        <v>.</v>
      </c>
      <c r="DY85" s="4" t="str">
        <v>.</v>
      </c>
      <c r="DZ85" s="4" t="str">
        <v>.</v>
      </c>
      <c r="EA85" s="4" t="str">
        <v>.</v>
      </c>
      <c r="EB85" s="4" t="str">
        <v>.</v>
      </c>
      <c r="EC85" s="4" t="str">
        <v>.</v>
      </c>
      <c r="ED85" s="4" t="str">
        <v>.</v>
      </c>
      <c r="EE85" s="4" t="str">
        <v>.</v>
      </c>
      <c r="EF85" s="4" t="str">
        <v>O</v>
      </c>
      <c r="EG85" s="4" t="str">
        <v>#</v>
      </c>
      <c r="EH85" s="4" t="str">
        <v>#</v>
      </c>
      <c r="EI85" s="4" t="str">
        <v>.</v>
      </c>
      <c r="EJ85" s="4" t="str">
        <v>.</v>
      </c>
      <c r="EK85" s="4" t="str">
        <v>.</v>
      </c>
      <c r="EL85" s="4" t="str">
        <v>.</v>
      </c>
      <c r="EM85" s="4" t="str">
        <v>#</v>
      </c>
      <c r="EN85" s="4" t="str">
        <v>.</v>
      </c>
      <c r="EO85" s="4" t="str">
        <v>.</v>
      </c>
      <c r="EP85" s="4" t="str">
        <v>#</v>
      </c>
      <c r="EQ85" s="4" t="str">
        <v>#</v>
      </c>
      <c r="ER85" s="4" t="str">
        <v>.</v>
      </c>
      <c r="ES85" s="4" t="str">
        <v>.</v>
      </c>
      <c r="ET85" s="4" t="str">
        <v>.</v>
      </c>
      <c r="EU85" s="4" t="str">
        <v>.</v>
      </c>
      <c r="EV85" s="4" t="str">
        <v>.</v>
      </c>
      <c r="EW85" s="4" t="str">
        <v>.</v>
      </c>
      <c r="EX85" s="4" t="str">
        <v>.</v>
      </c>
      <c r="EY85" s="4" t="str">
        <v>.</v>
      </c>
      <c r="EZ85" s="4" t="str">
        <v>.</v>
      </c>
      <c r="FA85" s="4" t="str">
        <v>.</v>
      </c>
      <c r="FB85" s="4" t="str">
        <v>.</v>
      </c>
      <c r="FC85" s="4" t="str">
        <v>O</v>
      </c>
      <c r="FD85" s="4" t="str">
        <v>O</v>
      </c>
      <c r="FE85" s="4" t="str">
        <v>O</v>
      </c>
      <c r="FF85" s="4" t="str">
        <v>O</v>
      </c>
      <c r="FG85" s="4" t="str">
        <v>#</v>
      </c>
      <c r="FH85" s="4" t="str">
        <v>#</v>
      </c>
      <c r="FI85" s="4" t="str">
        <v>#</v>
      </c>
      <c r="FJ85" s="4" t="str">
        <v>.</v>
      </c>
      <c r="FK85" s="4" t="str">
        <v>.</v>
      </c>
      <c r="FL85" s="4" t="str">
        <v>#</v>
      </c>
      <c r="FM85" s="4" t="str">
        <v>.</v>
      </c>
      <c r="FN85" s="4" t="str">
        <v>.</v>
      </c>
      <c r="FO85" s="4" t="str">
        <v>#</v>
      </c>
      <c r="FP85" s="4" t="str">
        <v>.</v>
      </c>
      <c r="FQ85" s="4" t="str">
        <v>.</v>
      </c>
      <c r="FR85" s="4" t="str">
        <v>#</v>
      </c>
      <c r="FS85" s="4" t="str">
        <v>.</v>
      </c>
      <c r="FT85" s="4" t="str">
        <v>.</v>
      </c>
      <c r="FU85" s="4" t="str">
        <v>.</v>
      </c>
      <c r="FV85" s="4" t="str">
        <v>.</v>
      </c>
      <c r="FW85" s="4" t="str">
        <v>.</v>
      </c>
      <c r="FX85" s="4" t="str">
        <v>.</v>
      </c>
      <c r="FY85" s="4" t="str">
        <v>.</v>
      </c>
      <c r="FZ85" s="4" t="str">
        <v>.</v>
      </c>
      <c r="GA85" s="4" t="str">
        <v>.</v>
      </c>
      <c r="GB85" s="4" t="str">
        <v>.</v>
      </c>
      <c r="GC85" s="4" t="str">
        <v>.</v>
      </c>
      <c r="GD85" s="4" t="str">
        <v>.</v>
      </c>
      <c r="GE85" s="4" t="str">
        <v>.</v>
      </c>
      <c r="GF85" s="4" t="str">
        <v>.</v>
      </c>
      <c r="GG85" s="4" t="str">
        <v>O</v>
      </c>
      <c r="GH85" s="4" t="str">
        <v>O</v>
      </c>
      <c r="GI85" s="4" t="str">
        <v>O</v>
      </c>
      <c r="GJ85" s="4" t="str">
        <v>#</v>
      </c>
      <c r="GK85" s="4" t="str">
        <v>.</v>
      </c>
      <c r="GL85" s="4" t="str">
        <v>O</v>
      </c>
      <c r="GM85" s="4" t="str">
        <v>#</v>
      </c>
      <c r="GN85" s="4" t="str">
        <v>.</v>
      </c>
      <c r="GO85" s="4" t="str">
        <v>.</v>
      </c>
      <c r="GP85" s="4" t="str">
        <v>.</v>
      </c>
      <c r="GQ85" s="4" t="str">
        <v>.</v>
      </c>
      <c r="GR85" s="4" t="str">
        <v>.</v>
      </c>
      <c r="GS85" s="4" t="str">
        <v>.</v>
      </c>
      <c r="GT85" s="4" t="str">
        <v>O</v>
      </c>
      <c r="GU85" s="4" t="str">
        <v>O</v>
      </c>
      <c r="GV85" s="4" t="str">
        <v>O</v>
      </c>
      <c r="GW85" s="4" t="str">
        <v>#</v>
      </c>
      <c r="GX85" s="4" t="str">
        <v>.</v>
      </c>
      <c r="GY85" s="4" t="str">
        <v>.</v>
      </c>
      <c r="GZ85" s="4" t="str">
        <v>O</v>
      </c>
      <c r="HA85" s="4" t="str">
        <v>#</v>
      </c>
    </row>
    <row r="86" spans="1:209" x14ac:dyDescent="0.25">
      <c r="A86" s="3" t="s">
        <v>110</v>
      </c>
      <c r="B86" s="4" t="s">
        <v>110</v>
      </c>
      <c r="C86" s="4" t="s">
        <v>112</v>
      </c>
      <c r="D86" s="4" t="s">
        <v>112</v>
      </c>
      <c r="E86" s="4" t="s">
        <v>111</v>
      </c>
      <c r="F86" s="4" t="s">
        <v>111</v>
      </c>
      <c r="G86" s="4" t="s">
        <v>111</v>
      </c>
      <c r="H86" s="4" t="s">
        <v>111</v>
      </c>
      <c r="I86" s="4" t="s">
        <v>111</v>
      </c>
      <c r="J86" s="4" t="s">
        <v>111</v>
      </c>
      <c r="K86" s="4" t="s">
        <v>111</v>
      </c>
      <c r="L86" s="4" t="s">
        <v>111</v>
      </c>
      <c r="M86" s="4" t="s">
        <v>111</v>
      </c>
      <c r="N86" s="4" t="s">
        <v>111</v>
      </c>
      <c r="O86" s="4" t="s">
        <v>111</v>
      </c>
      <c r="P86" s="4" t="s">
        <v>111</v>
      </c>
      <c r="Q86" s="4" t="s">
        <v>111</v>
      </c>
      <c r="R86" s="4" t="s">
        <v>111</v>
      </c>
      <c r="S86" s="4" t="s">
        <v>110</v>
      </c>
      <c r="T86" s="4" t="s">
        <v>112</v>
      </c>
      <c r="U86" s="4" t="s">
        <v>111</v>
      </c>
      <c r="V86" s="4" t="s">
        <v>111</v>
      </c>
      <c r="W86" s="4" t="s">
        <v>110</v>
      </c>
      <c r="X86" s="4" t="s">
        <v>110</v>
      </c>
      <c r="Y86" s="4" t="s">
        <v>112</v>
      </c>
      <c r="Z86" s="4" t="s">
        <v>111</v>
      </c>
      <c r="AA86" s="4" t="s">
        <v>111</v>
      </c>
      <c r="AB86" s="4" t="s">
        <v>110</v>
      </c>
      <c r="AC86" s="4" t="s">
        <v>112</v>
      </c>
      <c r="AD86" s="4" t="s">
        <v>111</v>
      </c>
      <c r="AE86" s="4" t="s">
        <v>111</v>
      </c>
      <c r="AF86" s="4" t="s">
        <v>112</v>
      </c>
      <c r="AG86" s="4" t="s">
        <v>111</v>
      </c>
      <c r="AH86" s="4" t="s">
        <v>112</v>
      </c>
      <c r="AI86" s="4" t="s">
        <v>111</v>
      </c>
      <c r="AJ86" s="4" t="s">
        <v>111</v>
      </c>
      <c r="AK86" s="4" t="s">
        <v>111</v>
      </c>
      <c r="AL86" s="4" t="s">
        <v>111</v>
      </c>
      <c r="AM86" s="4" t="s">
        <v>110</v>
      </c>
      <c r="AN86" s="4" t="s">
        <v>112</v>
      </c>
      <c r="AO86" s="4" t="s">
        <v>111</v>
      </c>
      <c r="AP86" s="4" t="s">
        <v>111</v>
      </c>
      <c r="AQ86" s="4" t="s">
        <v>111</v>
      </c>
      <c r="AR86" s="4" t="s">
        <v>111</v>
      </c>
      <c r="AS86" s="4" t="s">
        <v>111</v>
      </c>
      <c r="AT86" s="4" t="s">
        <v>111</v>
      </c>
      <c r="AU86" s="4" t="s">
        <v>111</v>
      </c>
      <c r="AV86" s="4" t="s">
        <v>110</v>
      </c>
      <c r="AW86" s="4" t="s">
        <v>110</v>
      </c>
      <c r="AX86" s="4" t="s">
        <v>110</v>
      </c>
      <c r="AY86" s="4" t="s">
        <v>112</v>
      </c>
      <c r="AZ86" s="4" t="s">
        <v>111</v>
      </c>
      <c r="BA86" s="4" t="s">
        <v>111</v>
      </c>
      <c r="BB86" s="4" t="s">
        <v>111</v>
      </c>
      <c r="BC86" s="4" t="s">
        <v>111</v>
      </c>
      <c r="BD86" s="4" t="s">
        <v>112</v>
      </c>
      <c r="BE86" s="4" t="s">
        <v>111</v>
      </c>
      <c r="BF86" s="4" t="s">
        <v>111</v>
      </c>
      <c r="BG86" s="4" t="s">
        <v>111</v>
      </c>
      <c r="BH86" s="4" t="s">
        <v>111</v>
      </c>
      <c r="BI86" s="4" t="s">
        <v>111</v>
      </c>
      <c r="BJ86" s="4" t="s">
        <v>111</v>
      </c>
      <c r="BK86" s="4" t="s">
        <v>111</v>
      </c>
      <c r="BL86" s="4" t="s">
        <v>111</v>
      </c>
      <c r="BM86" s="4" t="s">
        <v>111</v>
      </c>
      <c r="BN86" s="4" t="s">
        <v>111</v>
      </c>
      <c r="BO86" s="4" t="s">
        <v>111</v>
      </c>
      <c r="BP86" s="4" t="s">
        <v>111</v>
      </c>
      <c r="BQ86" s="4" t="s">
        <v>111</v>
      </c>
      <c r="BR86" s="4" t="s">
        <v>111</v>
      </c>
      <c r="BS86" s="4" t="s">
        <v>111</v>
      </c>
      <c r="BT86" s="4" t="s">
        <v>111</v>
      </c>
      <c r="BU86" s="4" t="s">
        <v>111</v>
      </c>
      <c r="BV86" s="4" t="s">
        <v>111</v>
      </c>
      <c r="BW86" s="4" t="s">
        <v>111</v>
      </c>
      <c r="BX86" s="4" t="s">
        <v>111</v>
      </c>
      <c r="BY86" s="4" t="s">
        <v>110</v>
      </c>
      <c r="BZ86" s="4" t="s">
        <v>110</v>
      </c>
      <c r="CA86" s="4" t="s">
        <v>110</v>
      </c>
      <c r="CB86" s="4" t="s">
        <v>110</v>
      </c>
      <c r="CC86" s="4" t="s">
        <v>110</v>
      </c>
      <c r="CD86" s="4" t="s">
        <v>110</v>
      </c>
      <c r="CE86" s="4" t="s">
        <v>110</v>
      </c>
      <c r="CF86" s="4" t="s">
        <v>112</v>
      </c>
      <c r="CG86" s="4" t="s">
        <v>111</v>
      </c>
      <c r="CH86" s="4" t="s">
        <v>111</v>
      </c>
      <c r="CI86" s="4" t="s">
        <v>112</v>
      </c>
      <c r="CJ86" s="4" t="s">
        <v>111</v>
      </c>
      <c r="CK86" s="4" t="s">
        <v>111</v>
      </c>
      <c r="CL86" s="4" t="s">
        <v>111</v>
      </c>
      <c r="CM86" s="4" t="s">
        <v>111</v>
      </c>
      <c r="CN86" s="4" t="s">
        <v>110</v>
      </c>
      <c r="CO86" s="4" t="s">
        <v>110</v>
      </c>
      <c r="CP86" s="4" t="s">
        <v>112</v>
      </c>
      <c r="CQ86" s="4" t="s">
        <v>111</v>
      </c>
      <c r="CR86" s="4" t="s">
        <v>111</v>
      </c>
      <c r="CS86" s="4" t="s">
        <v>111</v>
      </c>
      <c r="CT86" s="4" t="s">
        <v>111</v>
      </c>
      <c r="CU86" s="4" t="s">
        <v>110</v>
      </c>
      <c r="CV86" s="4" t="s">
        <v>110</v>
      </c>
      <c r="CX86" t="str">
        <f t="shared" si="4"/>
        <v>OO##..............O#..OO#..O#..#.#....O#.......OOO#....#....................OOOOOOO#..#....OO#....OO</v>
      </c>
      <c r="CY86">
        <f t="shared" si="5"/>
        <v>21</v>
      </c>
      <c r="CZ86">
        <v>15</v>
      </c>
      <c r="DA86">
        <f t="shared" si="6"/>
        <v>315</v>
      </c>
      <c r="DE86" s="4" t="str">
        <f t="shared" si="7"/>
        <v>OO##..............O#..OO#..O#..#.#....O#.......OOO#....#....................OOOOOOO#..#....OO#....OO</v>
      </c>
      <c r="DF86" s="4" t="str" cm="1">
        <f t="array" ref="DF86:HA86">MID(DE86,_xlfn.SEQUENCE(1,LEN(DE86)),1)</f>
        <v>O</v>
      </c>
      <c r="DG86" s="4" t="str">
        <v>O</v>
      </c>
      <c r="DH86" s="4" t="str">
        <v>#</v>
      </c>
      <c r="DI86" s="4" t="str">
        <v>#</v>
      </c>
      <c r="DJ86" s="4" t="str">
        <v>.</v>
      </c>
      <c r="DK86" s="4" t="str">
        <v>.</v>
      </c>
      <c r="DL86" s="4" t="str">
        <v>.</v>
      </c>
      <c r="DM86" s="4" t="str">
        <v>.</v>
      </c>
      <c r="DN86" s="4" t="str">
        <v>.</v>
      </c>
      <c r="DO86" s="4" t="str">
        <v>.</v>
      </c>
      <c r="DP86" s="4" t="str">
        <v>.</v>
      </c>
      <c r="DQ86" s="4" t="str">
        <v>.</v>
      </c>
      <c r="DR86" s="4" t="str">
        <v>.</v>
      </c>
      <c r="DS86" s="4" t="str">
        <v>.</v>
      </c>
      <c r="DT86" s="4" t="str">
        <v>.</v>
      </c>
      <c r="DU86" s="4" t="str">
        <v>.</v>
      </c>
      <c r="DV86" s="4" t="str">
        <v>.</v>
      </c>
      <c r="DW86" s="4" t="str">
        <v>.</v>
      </c>
      <c r="DX86" s="4" t="str">
        <v>O</v>
      </c>
      <c r="DY86" s="4" t="str">
        <v>#</v>
      </c>
      <c r="DZ86" s="4" t="str">
        <v>.</v>
      </c>
      <c r="EA86" s="4" t="str">
        <v>.</v>
      </c>
      <c r="EB86" s="4" t="str">
        <v>O</v>
      </c>
      <c r="EC86" s="4" t="str">
        <v>O</v>
      </c>
      <c r="ED86" s="4" t="str">
        <v>#</v>
      </c>
      <c r="EE86" s="4" t="str">
        <v>.</v>
      </c>
      <c r="EF86" s="4" t="str">
        <v>.</v>
      </c>
      <c r="EG86" s="4" t="str">
        <v>O</v>
      </c>
      <c r="EH86" s="4" t="str">
        <v>#</v>
      </c>
      <c r="EI86" s="4" t="str">
        <v>.</v>
      </c>
      <c r="EJ86" s="4" t="str">
        <v>.</v>
      </c>
      <c r="EK86" s="4" t="str">
        <v>#</v>
      </c>
      <c r="EL86" s="4" t="str">
        <v>.</v>
      </c>
      <c r="EM86" s="4" t="str">
        <v>#</v>
      </c>
      <c r="EN86" s="4" t="str">
        <v>.</v>
      </c>
      <c r="EO86" s="4" t="str">
        <v>.</v>
      </c>
      <c r="EP86" s="4" t="str">
        <v>.</v>
      </c>
      <c r="EQ86" s="4" t="str">
        <v>.</v>
      </c>
      <c r="ER86" s="4" t="str">
        <v>O</v>
      </c>
      <c r="ES86" s="4" t="str">
        <v>#</v>
      </c>
      <c r="ET86" s="4" t="str">
        <v>.</v>
      </c>
      <c r="EU86" s="4" t="str">
        <v>.</v>
      </c>
      <c r="EV86" s="4" t="str">
        <v>.</v>
      </c>
      <c r="EW86" s="4" t="str">
        <v>.</v>
      </c>
      <c r="EX86" s="4" t="str">
        <v>.</v>
      </c>
      <c r="EY86" s="4" t="str">
        <v>.</v>
      </c>
      <c r="EZ86" s="4" t="str">
        <v>.</v>
      </c>
      <c r="FA86" s="4" t="str">
        <v>O</v>
      </c>
      <c r="FB86" s="4" t="str">
        <v>O</v>
      </c>
      <c r="FC86" s="4" t="str">
        <v>O</v>
      </c>
      <c r="FD86" s="4" t="str">
        <v>#</v>
      </c>
      <c r="FE86" s="4" t="str">
        <v>.</v>
      </c>
      <c r="FF86" s="4" t="str">
        <v>.</v>
      </c>
      <c r="FG86" s="4" t="str">
        <v>.</v>
      </c>
      <c r="FH86" s="4" t="str">
        <v>.</v>
      </c>
      <c r="FI86" s="4" t="str">
        <v>#</v>
      </c>
      <c r="FJ86" s="4" t="str">
        <v>.</v>
      </c>
      <c r="FK86" s="4" t="str">
        <v>.</v>
      </c>
      <c r="FL86" s="4" t="str">
        <v>.</v>
      </c>
      <c r="FM86" s="4" t="str">
        <v>.</v>
      </c>
      <c r="FN86" s="4" t="str">
        <v>.</v>
      </c>
      <c r="FO86" s="4" t="str">
        <v>.</v>
      </c>
      <c r="FP86" s="4" t="str">
        <v>.</v>
      </c>
      <c r="FQ86" s="4" t="str">
        <v>.</v>
      </c>
      <c r="FR86" s="4" t="str">
        <v>.</v>
      </c>
      <c r="FS86" s="4" t="str">
        <v>.</v>
      </c>
      <c r="FT86" s="4" t="str">
        <v>.</v>
      </c>
      <c r="FU86" s="4" t="str">
        <v>.</v>
      </c>
      <c r="FV86" s="4" t="str">
        <v>.</v>
      </c>
      <c r="FW86" s="4" t="str">
        <v>.</v>
      </c>
      <c r="FX86" s="4" t="str">
        <v>.</v>
      </c>
      <c r="FY86" s="4" t="str">
        <v>.</v>
      </c>
      <c r="FZ86" s="4" t="str">
        <v>.</v>
      </c>
      <c r="GA86" s="4" t="str">
        <v>.</v>
      </c>
      <c r="GB86" s="4" t="str">
        <v>.</v>
      </c>
      <c r="GC86" s="4" t="str">
        <v>.</v>
      </c>
      <c r="GD86" s="4" t="str">
        <v>O</v>
      </c>
      <c r="GE86" s="4" t="str">
        <v>O</v>
      </c>
      <c r="GF86" s="4" t="str">
        <v>O</v>
      </c>
      <c r="GG86" s="4" t="str">
        <v>O</v>
      </c>
      <c r="GH86" s="4" t="str">
        <v>O</v>
      </c>
      <c r="GI86" s="4" t="str">
        <v>O</v>
      </c>
      <c r="GJ86" s="4" t="str">
        <v>O</v>
      </c>
      <c r="GK86" s="4" t="str">
        <v>#</v>
      </c>
      <c r="GL86" s="4" t="str">
        <v>.</v>
      </c>
      <c r="GM86" s="4" t="str">
        <v>.</v>
      </c>
      <c r="GN86" s="4" t="str">
        <v>#</v>
      </c>
      <c r="GO86" s="4" t="str">
        <v>.</v>
      </c>
      <c r="GP86" s="4" t="str">
        <v>.</v>
      </c>
      <c r="GQ86" s="4" t="str">
        <v>.</v>
      </c>
      <c r="GR86" s="4" t="str">
        <v>.</v>
      </c>
      <c r="GS86" s="4" t="str">
        <v>O</v>
      </c>
      <c r="GT86" s="4" t="str">
        <v>O</v>
      </c>
      <c r="GU86" s="4" t="str">
        <v>#</v>
      </c>
      <c r="GV86" s="4" t="str">
        <v>.</v>
      </c>
      <c r="GW86" s="4" t="str">
        <v>.</v>
      </c>
      <c r="GX86" s="4" t="str">
        <v>.</v>
      </c>
      <c r="GY86" s="4" t="str">
        <v>.</v>
      </c>
      <c r="GZ86" s="4" t="str">
        <v>O</v>
      </c>
      <c r="HA86" s="4" t="str">
        <v>O</v>
      </c>
    </row>
    <row r="87" spans="1:209" x14ac:dyDescent="0.25">
      <c r="A87" s="3" t="s">
        <v>110</v>
      </c>
      <c r="B87" s="4" t="s">
        <v>112</v>
      </c>
      <c r="C87" s="4" t="s">
        <v>111</v>
      </c>
      <c r="D87" s="4" t="s">
        <v>112</v>
      </c>
      <c r="E87" s="4" t="s">
        <v>111</v>
      </c>
      <c r="F87" s="4" t="s">
        <v>111</v>
      </c>
      <c r="G87" s="4" t="s">
        <v>111</v>
      </c>
      <c r="H87" s="4" t="s">
        <v>111</v>
      </c>
      <c r="I87" s="4" t="s">
        <v>111</v>
      </c>
      <c r="J87" s="4" t="s">
        <v>111</v>
      </c>
      <c r="K87" s="4" t="s">
        <v>111</v>
      </c>
      <c r="L87" s="4" t="s">
        <v>111</v>
      </c>
      <c r="M87" s="4" t="s">
        <v>111</v>
      </c>
      <c r="N87" s="4" t="s">
        <v>111</v>
      </c>
      <c r="O87" s="4" t="s">
        <v>110</v>
      </c>
      <c r="P87" s="4" t="s">
        <v>112</v>
      </c>
      <c r="Q87" s="4" t="s">
        <v>111</v>
      </c>
      <c r="R87" s="4" t="s">
        <v>111</v>
      </c>
      <c r="S87" s="4" t="s">
        <v>111</v>
      </c>
      <c r="T87" s="4" t="s">
        <v>111</v>
      </c>
      <c r="U87" s="4" t="s">
        <v>112</v>
      </c>
      <c r="V87" s="4" t="s">
        <v>112</v>
      </c>
      <c r="W87" s="4" t="s">
        <v>111</v>
      </c>
      <c r="X87" s="4" t="s">
        <v>112</v>
      </c>
      <c r="Y87" s="4" t="s">
        <v>111</v>
      </c>
      <c r="Z87" s="4" t="s">
        <v>111</v>
      </c>
      <c r="AA87" s="4" t="s">
        <v>111</v>
      </c>
      <c r="AB87" s="4" t="s">
        <v>111</v>
      </c>
      <c r="AC87" s="4" t="s">
        <v>111</v>
      </c>
      <c r="AD87" s="4" t="s">
        <v>111</v>
      </c>
      <c r="AE87" s="4" t="s">
        <v>111</v>
      </c>
      <c r="AF87" s="4" t="s">
        <v>111</v>
      </c>
      <c r="AG87" s="4" t="s">
        <v>111</v>
      </c>
      <c r="AH87" s="4" t="s">
        <v>111</v>
      </c>
      <c r="AI87" s="4" t="s">
        <v>111</v>
      </c>
      <c r="AJ87" s="4" t="s">
        <v>111</v>
      </c>
      <c r="AK87" s="4" t="s">
        <v>111</v>
      </c>
      <c r="AL87" s="4" t="s">
        <v>111</v>
      </c>
      <c r="AM87" s="4" t="s">
        <v>111</v>
      </c>
      <c r="AN87" s="4" t="s">
        <v>111</v>
      </c>
      <c r="AO87" s="4" t="s">
        <v>111</v>
      </c>
      <c r="AP87" s="4" t="s">
        <v>110</v>
      </c>
      <c r="AQ87" s="4" t="s">
        <v>110</v>
      </c>
      <c r="AR87" s="4" t="s">
        <v>110</v>
      </c>
      <c r="AS87" s="4" t="s">
        <v>110</v>
      </c>
      <c r="AT87" s="4" t="s">
        <v>110</v>
      </c>
      <c r="AU87" s="4" t="s">
        <v>112</v>
      </c>
      <c r="AV87" s="4" t="s">
        <v>111</v>
      </c>
      <c r="AW87" s="4" t="s">
        <v>112</v>
      </c>
      <c r="AX87" s="4" t="s">
        <v>111</v>
      </c>
      <c r="AY87" s="4" t="s">
        <v>111</v>
      </c>
      <c r="AZ87" s="4" t="s">
        <v>111</v>
      </c>
      <c r="BA87" s="4" t="s">
        <v>111</v>
      </c>
      <c r="BB87" s="4" t="s">
        <v>111</v>
      </c>
      <c r="BC87" s="4" t="s">
        <v>111</v>
      </c>
      <c r="BD87" s="4" t="s">
        <v>110</v>
      </c>
      <c r="BE87" s="4" t="s">
        <v>112</v>
      </c>
      <c r="BF87" s="4" t="s">
        <v>111</v>
      </c>
      <c r="BG87" s="4" t="s">
        <v>111</v>
      </c>
      <c r="BH87" s="4" t="s">
        <v>111</v>
      </c>
      <c r="BI87" s="4" t="s">
        <v>111</v>
      </c>
      <c r="BJ87" s="4" t="s">
        <v>111</v>
      </c>
      <c r="BK87" s="4" t="s">
        <v>111</v>
      </c>
      <c r="BL87" s="4" t="s">
        <v>111</v>
      </c>
      <c r="BM87" s="4" t="s">
        <v>110</v>
      </c>
      <c r="BN87" s="4" t="s">
        <v>110</v>
      </c>
      <c r="BO87" s="4" t="s">
        <v>110</v>
      </c>
      <c r="BP87" s="4" t="s">
        <v>112</v>
      </c>
      <c r="BQ87" s="4" t="s">
        <v>111</v>
      </c>
      <c r="BR87" s="4" t="s">
        <v>111</v>
      </c>
      <c r="BS87" s="4" t="s">
        <v>111</v>
      </c>
      <c r="BT87" s="4" t="s">
        <v>111</v>
      </c>
      <c r="BU87" s="4" t="s">
        <v>111</v>
      </c>
      <c r="BV87" s="4" t="s">
        <v>111</v>
      </c>
      <c r="BW87" s="4" t="s">
        <v>111</v>
      </c>
      <c r="BX87" s="4" t="s">
        <v>111</v>
      </c>
      <c r="BY87" s="4" t="s">
        <v>111</v>
      </c>
      <c r="BZ87" s="4" t="s">
        <v>111</v>
      </c>
      <c r="CA87" s="4" t="s">
        <v>111</v>
      </c>
      <c r="CB87" s="4" t="s">
        <v>111</v>
      </c>
      <c r="CC87" s="4" t="s">
        <v>111</v>
      </c>
      <c r="CD87" s="4" t="s">
        <v>111</v>
      </c>
      <c r="CE87" s="4" t="s">
        <v>111</v>
      </c>
      <c r="CF87" s="4" t="s">
        <v>111</v>
      </c>
      <c r="CG87" s="4" t="s">
        <v>111</v>
      </c>
      <c r="CH87" s="4" t="s">
        <v>110</v>
      </c>
      <c r="CI87" s="4" t="s">
        <v>110</v>
      </c>
      <c r="CJ87" s="4" t="s">
        <v>110</v>
      </c>
      <c r="CK87" s="4" t="s">
        <v>110</v>
      </c>
      <c r="CL87" s="4" t="s">
        <v>110</v>
      </c>
      <c r="CM87" s="4" t="s">
        <v>110</v>
      </c>
      <c r="CN87" s="4" t="s">
        <v>112</v>
      </c>
      <c r="CO87" s="4" t="s">
        <v>111</v>
      </c>
      <c r="CP87" s="4" t="s">
        <v>111</v>
      </c>
      <c r="CQ87" s="4" t="s">
        <v>110</v>
      </c>
      <c r="CR87" s="4" t="s">
        <v>110</v>
      </c>
      <c r="CS87" s="4" t="s">
        <v>110</v>
      </c>
      <c r="CT87" s="4" t="s">
        <v>112</v>
      </c>
      <c r="CU87" s="4" t="s">
        <v>111</v>
      </c>
      <c r="CV87" s="4" t="s">
        <v>111</v>
      </c>
      <c r="CX87" t="str">
        <f t="shared" si="4"/>
        <v>O#.#..........O#....##.#.................OOOOO#.#......O#.......OOO#.................OOOOOO#..OOO#..</v>
      </c>
      <c r="CY87">
        <f t="shared" si="5"/>
        <v>20</v>
      </c>
      <c r="CZ87">
        <v>14</v>
      </c>
      <c r="DA87">
        <f t="shared" si="6"/>
        <v>280</v>
      </c>
      <c r="DE87" s="4" t="str">
        <f t="shared" si="7"/>
        <v>O#.#..........O#....##.#.................OOOOO#.#......O#.......OOO#.................OOOOOO#..OOO#..</v>
      </c>
      <c r="DF87" s="4" t="str" cm="1">
        <f t="array" ref="DF87:HA87">MID(DE87,_xlfn.SEQUENCE(1,LEN(DE87)),1)</f>
        <v>O</v>
      </c>
      <c r="DG87" s="4" t="str">
        <v>#</v>
      </c>
      <c r="DH87" s="4" t="str">
        <v>.</v>
      </c>
      <c r="DI87" s="4" t="str">
        <v>#</v>
      </c>
      <c r="DJ87" s="4" t="str">
        <v>.</v>
      </c>
      <c r="DK87" s="4" t="str">
        <v>.</v>
      </c>
      <c r="DL87" s="4" t="str">
        <v>.</v>
      </c>
      <c r="DM87" s="4" t="str">
        <v>.</v>
      </c>
      <c r="DN87" s="4" t="str">
        <v>.</v>
      </c>
      <c r="DO87" s="4" t="str">
        <v>.</v>
      </c>
      <c r="DP87" s="4" t="str">
        <v>.</v>
      </c>
      <c r="DQ87" s="4" t="str">
        <v>.</v>
      </c>
      <c r="DR87" s="4" t="str">
        <v>.</v>
      </c>
      <c r="DS87" s="4" t="str">
        <v>.</v>
      </c>
      <c r="DT87" s="4" t="str">
        <v>O</v>
      </c>
      <c r="DU87" s="4" t="str">
        <v>#</v>
      </c>
      <c r="DV87" s="4" t="str">
        <v>.</v>
      </c>
      <c r="DW87" s="4" t="str">
        <v>.</v>
      </c>
      <c r="DX87" s="4" t="str">
        <v>.</v>
      </c>
      <c r="DY87" s="4" t="str">
        <v>.</v>
      </c>
      <c r="DZ87" s="4" t="str">
        <v>#</v>
      </c>
      <c r="EA87" s="4" t="str">
        <v>#</v>
      </c>
      <c r="EB87" s="4" t="str">
        <v>.</v>
      </c>
      <c r="EC87" s="4" t="str">
        <v>#</v>
      </c>
      <c r="ED87" s="4" t="str">
        <v>.</v>
      </c>
      <c r="EE87" s="4" t="str">
        <v>.</v>
      </c>
      <c r="EF87" s="4" t="str">
        <v>.</v>
      </c>
      <c r="EG87" s="4" t="str">
        <v>.</v>
      </c>
      <c r="EH87" s="4" t="str">
        <v>.</v>
      </c>
      <c r="EI87" s="4" t="str">
        <v>.</v>
      </c>
      <c r="EJ87" s="4" t="str">
        <v>.</v>
      </c>
      <c r="EK87" s="4" t="str">
        <v>.</v>
      </c>
      <c r="EL87" s="4" t="str">
        <v>.</v>
      </c>
      <c r="EM87" s="4" t="str">
        <v>.</v>
      </c>
      <c r="EN87" s="4" t="str">
        <v>.</v>
      </c>
      <c r="EO87" s="4" t="str">
        <v>.</v>
      </c>
      <c r="EP87" s="4" t="str">
        <v>.</v>
      </c>
      <c r="EQ87" s="4" t="str">
        <v>.</v>
      </c>
      <c r="ER87" s="4" t="str">
        <v>.</v>
      </c>
      <c r="ES87" s="4" t="str">
        <v>.</v>
      </c>
      <c r="ET87" s="4" t="str">
        <v>.</v>
      </c>
      <c r="EU87" s="4" t="str">
        <v>O</v>
      </c>
      <c r="EV87" s="4" t="str">
        <v>O</v>
      </c>
      <c r="EW87" s="4" t="str">
        <v>O</v>
      </c>
      <c r="EX87" s="4" t="str">
        <v>O</v>
      </c>
      <c r="EY87" s="4" t="str">
        <v>O</v>
      </c>
      <c r="EZ87" s="4" t="str">
        <v>#</v>
      </c>
      <c r="FA87" s="4" t="str">
        <v>.</v>
      </c>
      <c r="FB87" s="4" t="str">
        <v>#</v>
      </c>
      <c r="FC87" s="4" t="str">
        <v>.</v>
      </c>
      <c r="FD87" s="4" t="str">
        <v>.</v>
      </c>
      <c r="FE87" s="4" t="str">
        <v>.</v>
      </c>
      <c r="FF87" s="4" t="str">
        <v>.</v>
      </c>
      <c r="FG87" s="4" t="str">
        <v>.</v>
      </c>
      <c r="FH87" s="4" t="str">
        <v>.</v>
      </c>
      <c r="FI87" s="4" t="str">
        <v>O</v>
      </c>
      <c r="FJ87" s="4" t="str">
        <v>#</v>
      </c>
      <c r="FK87" s="4" t="str">
        <v>.</v>
      </c>
      <c r="FL87" s="4" t="str">
        <v>.</v>
      </c>
      <c r="FM87" s="4" t="str">
        <v>.</v>
      </c>
      <c r="FN87" s="4" t="str">
        <v>.</v>
      </c>
      <c r="FO87" s="4" t="str">
        <v>.</v>
      </c>
      <c r="FP87" s="4" t="str">
        <v>.</v>
      </c>
      <c r="FQ87" s="4" t="str">
        <v>.</v>
      </c>
      <c r="FR87" s="4" t="str">
        <v>O</v>
      </c>
      <c r="FS87" s="4" t="str">
        <v>O</v>
      </c>
      <c r="FT87" s="4" t="str">
        <v>O</v>
      </c>
      <c r="FU87" s="4" t="str">
        <v>#</v>
      </c>
      <c r="FV87" s="4" t="str">
        <v>.</v>
      </c>
      <c r="FW87" s="4" t="str">
        <v>.</v>
      </c>
      <c r="FX87" s="4" t="str">
        <v>.</v>
      </c>
      <c r="FY87" s="4" t="str">
        <v>.</v>
      </c>
      <c r="FZ87" s="4" t="str">
        <v>.</v>
      </c>
      <c r="GA87" s="4" t="str">
        <v>.</v>
      </c>
      <c r="GB87" s="4" t="str">
        <v>.</v>
      </c>
      <c r="GC87" s="4" t="str">
        <v>.</v>
      </c>
      <c r="GD87" s="4" t="str">
        <v>.</v>
      </c>
      <c r="GE87" s="4" t="str">
        <v>.</v>
      </c>
      <c r="GF87" s="4" t="str">
        <v>.</v>
      </c>
      <c r="GG87" s="4" t="str">
        <v>.</v>
      </c>
      <c r="GH87" s="4" t="str">
        <v>.</v>
      </c>
      <c r="GI87" s="4" t="str">
        <v>.</v>
      </c>
      <c r="GJ87" s="4" t="str">
        <v>.</v>
      </c>
      <c r="GK87" s="4" t="str">
        <v>.</v>
      </c>
      <c r="GL87" s="4" t="str">
        <v>.</v>
      </c>
      <c r="GM87" s="4" t="str">
        <v>O</v>
      </c>
      <c r="GN87" s="4" t="str">
        <v>O</v>
      </c>
      <c r="GO87" s="4" t="str">
        <v>O</v>
      </c>
      <c r="GP87" s="4" t="str">
        <v>O</v>
      </c>
      <c r="GQ87" s="4" t="str">
        <v>O</v>
      </c>
      <c r="GR87" s="4" t="str">
        <v>O</v>
      </c>
      <c r="GS87" s="4" t="str">
        <v>#</v>
      </c>
      <c r="GT87" s="4" t="str">
        <v>.</v>
      </c>
      <c r="GU87" s="4" t="str">
        <v>.</v>
      </c>
      <c r="GV87" s="4" t="str">
        <v>O</v>
      </c>
      <c r="GW87" s="4" t="str">
        <v>O</v>
      </c>
      <c r="GX87" s="4" t="str">
        <v>O</v>
      </c>
      <c r="GY87" s="4" t="str">
        <v>#</v>
      </c>
      <c r="GZ87" s="4" t="str">
        <v>.</v>
      </c>
      <c r="HA87" s="4" t="str">
        <v>.</v>
      </c>
    </row>
    <row r="88" spans="1:209" x14ac:dyDescent="0.25">
      <c r="A88" s="3" t="s">
        <v>111</v>
      </c>
      <c r="B88" s="4" t="s">
        <v>111</v>
      </c>
      <c r="C88" s="4" t="s">
        <v>111</v>
      </c>
      <c r="D88" s="4" t="s">
        <v>110</v>
      </c>
      <c r="E88" s="4" t="s">
        <v>112</v>
      </c>
      <c r="F88" s="4" t="s">
        <v>111</v>
      </c>
      <c r="G88" s="4" t="s">
        <v>111</v>
      </c>
      <c r="H88" s="4" t="s">
        <v>111</v>
      </c>
      <c r="I88" s="4" t="s">
        <v>111</v>
      </c>
      <c r="J88" s="4" t="s">
        <v>111</v>
      </c>
      <c r="K88" s="4" t="s">
        <v>111</v>
      </c>
      <c r="L88" s="4" t="s">
        <v>111</v>
      </c>
      <c r="M88" s="4" t="s">
        <v>111</v>
      </c>
      <c r="N88" s="4" t="s">
        <v>112</v>
      </c>
      <c r="O88" s="4" t="s">
        <v>111</v>
      </c>
      <c r="P88" s="4" t="s">
        <v>111</v>
      </c>
      <c r="Q88" s="4" t="s">
        <v>111</v>
      </c>
      <c r="R88" s="4" t="s">
        <v>111</v>
      </c>
      <c r="S88" s="4" t="s">
        <v>111</v>
      </c>
      <c r="T88" s="4" t="s">
        <v>111</v>
      </c>
      <c r="U88" s="4" t="s">
        <v>111</v>
      </c>
      <c r="V88" s="4" t="s">
        <v>111</v>
      </c>
      <c r="W88" s="4" t="s">
        <v>111</v>
      </c>
      <c r="X88" s="4" t="s">
        <v>111</v>
      </c>
      <c r="Y88" s="4" t="s">
        <v>112</v>
      </c>
      <c r="Z88" s="4" t="s">
        <v>112</v>
      </c>
      <c r="AA88" s="4" t="s">
        <v>111</v>
      </c>
      <c r="AB88" s="4" t="s">
        <v>111</v>
      </c>
      <c r="AC88" s="4" t="s">
        <v>111</v>
      </c>
      <c r="AD88" s="4" t="s">
        <v>111</v>
      </c>
      <c r="AE88" s="4" t="s">
        <v>110</v>
      </c>
      <c r="AF88" s="4" t="s">
        <v>112</v>
      </c>
      <c r="AG88" s="4" t="s">
        <v>111</v>
      </c>
      <c r="AH88" s="4" t="s">
        <v>111</v>
      </c>
      <c r="AI88" s="4" t="s">
        <v>112</v>
      </c>
      <c r="AJ88" s="4" t="s">
        <v>111</v>
      </c>
      <c r="AK88" s="4" t="s">
        <v>111</v>
      </c>
      <c r="AL88" s="4" t="s">
        <v>111</v>
      </c>
      <c r="AM88" s="4" t="s">
        <v>111</v>
      </c>
      <c r="AN88" s="4" t="s">
        <v>111</v>
      </c>
      <c r="AO88" s="4" t="s">
        <v>111</v>
      </c>
      <c r="AP88" s="4" t="s">
        <v>111</v>
      </c>
      <c r="AQ88" s="4" t="s">
        <v>111</v>
      </c>
      <c r="AR88" s="4" t="s">
        <v>110</v>
      </c>
      <c r="AS88" s="4" t="s">
        <v>110</v>
      </c>
      <c r="AT88" s="4" t="s">
        <v>112</v>
      </c>
      <c r="AU88" s="4" t="s">
        <v>111</v>
      </c>
      <c r="AV88" s="4" t="s">
        <v>111</v>
      </c>
      <c r="AW88" s="4" t="s">
        <v>112</v>
      </c>
      <c r="AX88" s="4" t="s">
        <v>110</v>
      </c>
      <c r="AY88" s="4" t="s">
        <v>112</v>
      </c>
      <c r="AZ88" s="4" t="s">
        <v>111</v>
      </c>
      <c r="BA88" s="4" t="s">
        <v>111</v>
      </c>
      <c r="BB88" s="4" t="s">
        <v>111</v>
      </c>
      <c r="BC88" s="4" t="s">
        <v>111</v>
      </c>
      <c r="BD88" s="4" t="s">
        <v>112</v>
      </c>
      <c r="BE88" s="4" t="s">
        <v>112</v>
      </c>
      <c r="BF88" s="4" t="s">
        <v>111</v>
      </c>
      <c r="BG88" s="4" t="s">
        <v>111</v>
      </c>
      <c r="BH88" s="4" t="s">
        <v>111</v>
      </c>
      <c r="BI88" s="4" t="s">
        <v>111</v>
      </c>
      <c r="BJ88" s="4" t="s">
        <v>111</v>
      </c>
      <c r="BK88" s="4" t="s">
        <v>111</v>
      </c>
      <c r="BL88" s="4" t="s">
        <v>111</v>
      </c>
      <c r="BM88" s="4" t="s">
        <v>110</v>
      </c>
      <c r="BN88" s="4" t="s">
        <v>110</v>
      </c>
      <c r="BO88" s="4" t="s">
        <v>110</v>
      </c>
      <c r="BP88" s="4" t="s">
        <v>110</v>
      </c>
      <c r="BQ88" s="4" t="s">
        <v>110</v>
      </c>
      <c r="BR88" s="4" t="s">
        <v>112</v>
      </c>
      <c r="BS88" s="4" t="s">
        <v>111</v>
      </c>
      <c r="BT88" s="4" t="s">
        <v>111</v>
      </c>
      <c r="BU88" s="4" t="s">
        <v>111</v>
      </c>
      <c r="BV88" s="4" t="s">
        <v>111</v>
      </c>
      <c r="BW88" s="4" t="s">
        <v>111</v>
      </c>
      <c r="BX88" s="4" t="s">
        <v>110</v>
      </c>
      <c r="BY88" s="4" t="s">
        <v>110</v>
      </c>
      <c r="BZ88" s="4" t="s">
        <v>110</v>
      </c>
      <c r="CA88" s="4" t="s">
        <v>110</v>
      </c>
      <c r="CB88" s="4" t="s">
        <v>112</v>
      </c>
      <c r="CC88" s="4" t="s">
        <v>111</v>
      </c>
      <c r="CD88" s="4" t="s">
        <v>111</v>
      </c>
      <c r="CE88" s="4" t="s">
        <v>112</v>
      </c>
      <c r="CF88" s="4" t="s">
        <v>111</v>
      </c>
      <c r="CG88" s="4" t="s">
        <v>111</v>
      </c>
      <c r="CH88" s="4" t="s">
        <v>111</v>
      </c>
      <c r="CI88" s="4" t="s">
        <v>111</v>
      </c>
      <c r="CJ88" s="4" t="s">
        <v>111</v>
      </c>
      <c r="CK88" s="4" t="s">
        <v>112</v>
      </c>
      <c r="CL88" s="4" t="s">
        <v>111</v>
      </c>
      <c r="CM88" s="4" t="s">
        <v>111</v>
      </c>
      <c r="CN88" s="4" t="s">
        <v>111</v>
      </c>
      <c r="CO88" s="4" t="s">
        <v>111</v>
      </c>
      <c r="CP88" s="4" t="s">
        <v>111</v>
      </c>
      <c r="CQ88" s="4" t="s">
        <v>112</v>
      </c>
      <c r="CR88" s="4" t="s">
        <v>111</v>
      </c>
      <c r="CS88" s="4" t="s">
        <v>111</v>
      </c>
      <c r="CT88" s="4" t="s">
        <v>110</v>
      </c>
      <c r="CU88" s="4" t="s">
        <v>110</v>
      </c>
      <c r="CV88" s="4" t="s">
        <v>110</v>
      </c>
      <c r="CX88" t="str">
        <f t="shared" si="4"/>
        <v>...O#........#..........##....O#..#........OO#..#O#....##.......OOOOO#.....OOOO#..#.....#.....#..OOO</v>
      </c>
      <c r="CY88">
        <f t="shared" si="5"/>
        <v>17</v>
      </c>
      <c r="CZ88">
        <v>13</v>
      </c>
      <c r="DA88">
        <f t="shared" si="6"/>
        <v>221</v>
      </c>
      <c r="DE88" s="4" t="str">
        <f t="shared" si="7"/>
        <v>...O#........#..........##....O#..#........OO#..#O#....##.......OOOOO#.....OOOO#..#.....#.....#..OOO</v>
      </c>
      <c r="DF88" s="4" t="str" cm="1">
        <f t="array" ref="DF88:HA88">MID(DE88,_xlfn.SEQUENCE(1,LEN(DE88)),1)</f>
        <v>.</v>
      </c>
      <c r="DG88" s="4" t="str">
        <v>.</v>
      </c>
      <c r="DH88" s="4" t="str">
        <v>.</v>
      </c>
      <c r="DI88" s="4" t="str">
        <v>O</v>
      </c>
      <c r="DJ88" s="4" t="str">
        <v>#</v>
      </c>
      <c r="DK88" s="4" t="str">
        <v>.</v>
      </c>
      <c r="DL88" s="4" t="str">
        <v>.</v>
      </c>
      <c r="DM88" s="4" t="str">
        <v>.</v>
      </c>
      <c r="DN88" s="4" t="str">
        <v>.</v>
      </c>
      <c r="DO88" s="4" t="str">
        <v>.</v>
      </c>
      <c r="DP88" s="4" t="str">
        <v>.</v>
      </c>
      <c r="DQ88" s="4" t="str">
        <v>.</v>
      </c>
      <c r="DR88" s="4" t="str">
        <v>.</v>
      </c>
      <c r="DS88" s="4" t="str">
        <v>#</v>
      </c>
      <c r="DT88" s="4" t="str">
        <v>.</v>
      </c>
      <c r="DU88" s="4" t="str">
        <v>.</v>
      </c>
      <c r="DV88" s="4" t="str">
        <v>.</v>
      </c>
      <c r="DW88" s="4" t="str">
        <v>.</v>
      </c>
      <c r="DX88" s="4" t="str">
        <v>.</v>
      </c>
      <c r="DY88" s="4" t="str">
        <v>.</v>
      </c>
      <c r="DZ88" s="4" t="str">
        <v>.</v>
      </c>
      <c r="EA88" s="4" t="str">
        <v>.</v>
      </c>
      <c r="EB88" s="4" t="str">
        <v>.</v>
      </c>
      <c r="EC88" s="4" t="str">
        <v>.</v>
      </c>
      <c r="ED88" s="4" t="str">
        <v>#</v>
      </c>
      <c r="EE88" s="4" t="str">
        <v>#</v>
      </c>
      <c r="EF88" s="4" t="str">
        <v>.</v>
      </c>
      <c r="EG88" s="4" t="str">
        <v>.</v>
      </c>
      <c r="EH88" s="4" t="str">
        <v>.</v>
      </c>
      <c r="EI88" s="4" t="str">
        <v>.</v>
      </c>
      <c r="EJ88" s="4" t="str">
        <v>O</v>
      </c>
      <c r="EK88" s="4" t="str">
        <v>#</v>
      </c>
      <c r="EL88" s="4" t="str">
        <v>.</v>
      </c>
      <c r="EM88" s="4" t="str">
        <v>.</v>
      </c>
      <c r="EN88" s="4" t="str">
        <v>#</v>
      </c>
      <c r="EO88" s="4" t="str">
        <v>.</v>
      </c>
      <c r="EP88" s="4" t="str">
        <v>.</v>
      </c>
      <c r="EQ88" s="4" t="str">
        <v>.</v>
      </c>
      <c r="ER88" s="4" t="str">
        <v>.</v>
      </c>
      <c r="ES88" s="4" t="str">
        <v>.</v>
      </c>
      <c r="ET88" s="4" t="str">
        <v>.</v>
      </c>
      <c r="EU88" s="4" t="str">
        <v>.</v>
      </c>
      <c r="EV88" s="4" t="str">
        <v>.</v>
      </c>
      <c r="EW88" s="4" t="str">
        <v>O</v>
      </c>
      <c r="EX88" s="4" t="str">
        <v>O</v>
      </c>
      <c r="EY88" s="4" t="str">
        <v>#</v>
      </c>
      <c r="EZ88" s="4" t="str">
        <v>.</v>
      </c>
      <c r="FA88" s="4" t="str">
        <v>.</v>
      </c>
      <c r="FB88" s="4" t="str">
        <v>#</v>
      </c>
      <c r="FC88" s="4" t="str">
        <v>O</v>
      </c>
      <c r="FD88" s="4" t="str">
        <v>#</v>
      </c>
      <c r="FE88" s="4" t="str">
        <v>.</v>
      </c>
      <c r="FF88" s="4" t="str">
        <v>.</v>
      </c>
      <c r="FG88" s="4" t="str">
        <v>.</v>
      </c>
      <c r="FH88" s="4" t="str">
        <v>.</v>
      </c>
      <c r="FI88" s="4" t="str">
        <v>#</v>
      </c>
      <c r="FJ88" s="4" t="str">
        <v>#</v>
      </c>
      <c r="FK88" s="4" t="str">
        <v>.</v>
      </c>
      <c r="FL88" s="4" t="str">
        <v>.</v>
      </c>
      <c r="FM88" s="4" t="str">
        <v>.</v>
      </c>
      <c r="FN88" s="4" t="str">
        <v>.</v>
      </c>
      <c r="FO88" s="4" t="str">
        <v>.</v>
      </c>
      <c r="FP88" s="4" t="str">
        <v>.</v>
      </c>
      <c r="FQ88" s="4" t="str">
        <v>.</v>
      </c>
      <c r="FR88" s="4" t="str">
        <v>O</v>
      </c>
      <c r="FS88" s="4" t="str">
        <v>O</v>
      </c>
      <c r="FT88" s="4" t="str">
        <v>O</v>
      </c>
      <c r="FU88" s="4" t="str">
        <v>O</v>
      </c>
      <c r="FV88" s="4" t="str">
        <v>O</v>
      </c>
      <c r="FW88" s="4" t="str">
        <v>#</v>
      </c>
      <c r="FX88" s="4" t="str">
        <v>.</v>
      </c>
      <c r="FY88" s="4" t="str">
        <v>.</v>
      </c>
      <c r="FZ88" s="4" t="str">
        <v>.</v>
      </c>
      <c r="GA88" s="4" t="str">
        <v>.</v>
      </c>
      <c r="GB88" s="4" t="str">
        <v>.</v>
      </c>
      <c r="GC88" s="4" t="str">
        <v>O</v>
      </c>
      <c r="GD88" s="4" t="str">
        <v>O</v>
      </c>
      <c r="GE88" s="4" t="str">
        <v>O</v>
      </c>
      <c r="GF88" s="4" t="str">
        <v>O</v>
      </c>
      <c r="GG88" s="4" t="str">
        <v>#</v>
      </c>
      <c r="GH88" s="4" t="str">
        <v>.</v>
      </c>
      <c r="GI88" s="4" t="str">
        <v>.</v>
      </c>
      <c r="GJ88" s="4" t="str">
        <v>#</v>
      </c>
      <c r="GK88" s="4" t="str">
        <v>.</v>
      </c>
      <c r="GL88" s="4" t="str">
        <v>.</v>
      </c>
      <c r="GM88" s="4" t="str">
        <v>.</v>
      </c>
      <c r="GN88" s="4" t="str">
        <v>.</v>
      </c>
      <c r="GO88" s="4" t="str">
        <v>.</v>
      </c>
      <c r="GP88" s="4" t="str">
        <v>#</v>
      </c>
      <c r="GQ88" s="4" t="str">
        <v>.</v>
      </c>
      <c r="GR88" s="4" t="str">
        <v>.</v>
      </c>
      <c r="GS88" s="4" t="str">
        <v>.</v>
      </c>
      <c r="GT88" s="4" t="str">
        <v>.</v>
      </c>
      <c r="GU88" s="4" t="str">
        <v>.</v>
      </c>
      <c r="GV88" s="4" t="str">
        <v>#</v>
      </c>
      <c r="GW88" s="4" t="str">
        <v>.</v>
      </c>
      <c r="GX88" s="4" t="str">
        <v>.</v>
      </c>
      <c r="GY88" s="4" t="str">
        <v>O</v>
      </c>
      <c r="GZ88" s="4" t="str">
        <v>O</v>
      </c>
      <c r="HA88" s="4" t="str">
        <v>O</v>
      </c>
    </row>
    <row r="89" spans="1:209" x14ac:dyDescent="0.25">
      <c r="A89" s="3" t="s">
        <v>111</v>
      </c>
      <c r="B89" s="4" t="s">
        <v>111</v>
      </c>
      <c r="C89" s="4" t="s">
        <v>111</v>
      </c>
      <c r="D89" s="4" t="s">
        <v>111</v>
      </c>
      <c r="E89" s="4" t="s">
        <v>111</v>
      </c>
      <c r="F89" s="4" t="s">
        <v>111</v>
      </c>
      <c r="G89" s="4" t="s">
        <v>111</v>
      </c>
      <c r="H89" s="4" t="s">
        <v>111</v>
      </c>
      <c r="I89" s="4" t="s">
        <v>111</v>
      </c>
      <c r="J89" s="4" t="s">
        <v>111</v>
      </c>
      <c r="K89" s="4" t="s">
        <v>111</v>
      </c>
      <c r="L89" s="4" t="s">
        <v>111</v>
      </c>
      <c r="M89" s="4" t="s">
        <v>111</v>
      </c>
      <c r="N89" s="4" t="s">
        <v>111</v>
      </c>
      <c r="O89" s="4" t="s">
        <v>111</v>
      </c>
      <c r="P89" s="4" t="s">
        <v>111</v>
      </c>
      <c r="Q89" s="4" t="s">
        <v>111</v>
      </c>
      <c r="R89" s="4" t="s">
        <v>111</v>
      </c>
      <c r="S89" s="4" t="s">
        <v>110</v>
      </c>
      <c r="T89" s="4" t="s">
        <v>110</v>
      </c>
      <c r="U89" s="4" t="s">
        <v>110</v>
      </c>
      <c r="V89" s="4" t="s">
        <v>112</v>
      </c>
      <c r="W89" s="4" t="s">
        <v>111</v>
      </c>
      <c r="X89" s="4" t="s">
        <v>111</v>
      </c>
      <c r="Y89" s="4" t="s">
        <v>111</v>
      </c>
      <c r="Z89" s="4" t="s">
        <v>111</v>
      </c>
      <c r="AA89" s="4" t="s">
        <v>111</v>
      </c>
      <c r="AB89" s="4" t="s">
        <v>111</v>
      </c>
      <c r="AC89" s="4" t="s">
        <v>111</v>
      </c>
      <c r="AD89" s="4" t="s">
        <v>111</v>
      </c>
      <c r="AE89" s="4" t="s">
        <v>111</v>
      </c>
      <c r="AF89" s="4" t="s">
        <v>111</v>
      </c>
      <c r="AG89" s="4" t="s">
        <v>110</v>
      </c>
      <c r="AH89" s="4" t="s">
        <v>110</v>
      </c>
      <c r="AI89" s="4" t="s">
        <v>110</v>
      </c>
      <c r="AJ89" s="4" t="s">
        <v>110</v>
      </c>
      <c r="AK89" s="4" t="s">
        <v>112</v>
      </c>
      <c r="AL89" s="4" t="s">
        <v>111</v>
      </c>
      <c r="AM89" s="4" t="s">
        <v>110</v>
      </c>
      <c r="AN89" s="4" t="s">
        <v>112</v>
      </c>
      <c r="AO89" s="4" t="s">
        <v>111</v>
      </c>
      <c r="AP89" s="4" t="s">
        <v>111</v>
      </c>
      <c r="AQ89" s="4" t="s">
        <v>111</v>
      </c>
      <c r="AR89" s="4" t="s">
        <v>111</v>
      </c>
      <c r="AS89" s="4" t="s">
        <v>111</v>
      </c>
      <c r="AT89" s="4" t="s">
        <v>110</v>
      </c>
      <c r="AU89" s="4" t="s">
        <v>112</v>
      </c>
      <c r="AV89" s="4" t="s">
        <v>111</v>
      </c>
      <c r="AW89" s="4" t="s">
        <v>111</v>
      </c>
      <c r="AX89" s="4" t="s">
        <v>111</v>
      </c>
      <c r="AY89" s="4" t="s">
        <v>111</v>
      </c>
      <c r="AZ89" s="4" t="s">
        <v>111</v>
      </c>
      <c r="BA89" s="4" t="s">
        <v>111</v>
      </c>
      <c r="BB89" s="4" t="s">
        <v>111</v>
      </c>
      <c r="BC89" s="4" t="s">
        <v>111</v>
      </c>
      <c r="BD89" s="4" t="s">
        <v>111</v>
      </c>
      <c r="BE89" s="4" t="s">
        <v>111</v>
      </c>
      <c r="BF89" s="4" t="s">
        <v>111</v>
      </c>
      <c r="BG89" s="4" t="s">
        <v>111</v>
      </c>
      <c r="BH89" s="4" t="s">
        <v>111</v>
      </c>
      <c r="BI89" s="4" t="s">
        <v>110</v>
      </c>
      <c r="BJ89" s="4" t="s">
        <v>110</v>
      </c>
      <c r="BK89" s="4" t="s">
        <v>110</v>
      </c>
      <c r="BL89" s="4" t="s">
        <v>110</v>
      </c>
      <c r="BM89" s="4" t="s">
        <v>112</v>
      </c>
      <c r="BN89" s="4" t="s">
        <v>111</v>
      </c>
      <c r="BO89" s="4" t="s">
        <v>111</v>
      </c>
      <c r="BP89" s="4" t="s">
        <v>111</v>
      </c>
      <c r="BQ89" s="4" t="s">
        <v>110</v>
      </c>
      <c r="BR89" s="4" t="s">
        <v>110</v>
      </c>
      <c r="BS89" s="4" t="s">
        <v>110</v>
      </c>
      <c r="BT89" s="4" t="s">
        <v>112</v>
      </c>
      <c r="BU89" s="4" t="s">
        <v>110</v>
      </c>
      <c r="BV89" s="4" t="s">
        <v>112</v>
      </c>
      <c r="BW89" s="4" t="s">
        <v>111</v>
      </c>
      <c r="BX89" s="4" t="s">
        <v>111</v>
      </c>
      <c r="BY89" s="4" t="s">
        <v>111</v>
      </c>
      <c r="BZ89" s="4" t="s">
        <v>111</v>
      </c>
      <c r="CA89" s="4" t="s">
        <v>110</v>
      </c>
      <c r="CB89" s="4" t="s">
        <v>110</v>
      </c>
      <c r="CC89" s="4" t="s">
        <v>110</v>
      </c>
      <c r="CD89" s="4" t="s">
        <v>112</v>
      </c>
      <c r="CE89" s="4" t="s">
        <v>111</v>
      </c>
      <c r="CF89" s="4" t="s">
        <v>111</v>
      </c>
      <c r="CG89" s="4" t="s">
        <v>111</v>
      </c>
      <c r="CH89" s="4" t="s">
        <v>111</v>
      </c>
      <c r="CI89" s="4" t="s">
        <v>112</v>
      </c>
      <c r="CJ89" s="4" t="s">
        <v>111</v>
      </c>
      <c r="CK89" s="4" t="s">
        <v>111</v>
      </c>
      <c r="CL89" s="4" t="s">
        <v>111</v>
      </c>
      <c r="CM89" s="4" t="s">
        <v>111</v>
      </c>
      <c r="CN89" s="4" t="s">
        <v>111</v>
      </c>
      <c r="CO89" s="4" t="s">
        <v>111</v>
      </c>
      <c r="CP89" s="4" t="s">
        <v>112</v>
      </c>
      <c r="CQ89" s="4" t="s">
        <v>111</v>
      </c>
      <c r="CR89" s="4" t="s">
        <v>112</v>
      </c>
      <c r="CS89" s="4" t="s">
        <v>111</v>
      </c>
      <c r="CT89" s="4" t="s">
        <v>110</v>
      </c>
      <c r="CU89" s="4" t="s">
        <v>112</v>
      </c>
      <c r="CV89" s="4" t="s">
        <v>111</v>
      </c>
      <c r="CX89" t="str">
        <f t="shared" si="4"/>
        <v>..................OOO#..........OOOO#.O#.....O#.............OOOO#...OOO#O#....OOO#....#......#.#.O#.</v>
      </c>
      <c r="CY89">
        <f t="shared" si="5"/>
        <v>21</v>
      </c>
      <c r="CZ89">
        <v>12</v>
      </c>
      <c r="DA89">
        <f t="shared" si="6"/>
        <v>252</v>
      </c>
      <c r="DE89" s="4" t="str">
        <f t="shared" si="7"/>
        <v>..................OOO#..........OOOO#.O#.....O#.............OOOO#...OOO#O#....OOO#....#......#.#.O#.</v>
      </c>
      <c r="DF89" s="4" t="str" cm="1">
        <f t="array" ref="DF89:HA89">MID(DE89,_xlfn.SEQUENCE(1,LEN(DE89)),1)</f>
        <v>.</v>
      </c>
      <c r="DG89" s="4" t="str">
        <v>.</v>
      </c>
      <c r="DH89" s="4" t="str">
        <v>.</v>
      </c>
      <c r="DI89" s="4" t="str">
        <v>.</v>
      </c>
      <c r="DJ89" s="4" t="str">
        <v>.</v>
      </c>
      <c r="DK89" s="4" t="str">
        <v>.</v>
      </c>
      <c r="DL89" s="4" t="str">
        <v>.</v>
      </c>
      <c r="DM89" s="4" t="str">
        <v>.</v>
      </c>
      <c r="DN89" s="4" t="str">
        <v>.</v>
      </c>
      <c r="DO89" s="4" t="str">
        <v>.</v>
      </c>
      <c r="DP89" s="4" t="str">
        <v>.</v>
      </c>
      <c r="DQ89" s="4" t="str">
        <v>.</v>
      </c>
      <c r="DR89" s="4" t="str">
        <v>.</v>
      </c>
      <c r="DS89" s="4" t="str">
        <v>.</v>
      </c>
      <c r="DT89" s="4" t="str">
        <v>.</v>
      </c>
      <c r="DU89" s="4" t="str">
        <v>.</v>
      </c>
      <c r="DV89" s="4" t="str">
        <v>.</v>
      </c>
      <c r="DW89" s="4" t="str">
        <v>.</v>
      </c>
      <c r="DX89" s="4" t="str">
        <v>O</v>
      </c>
      <c r="DY89" s="4" t="str">
        <v>O</v>
      </c>
      <c r="DZ89" s="4" t="str">
        <v>O</v>
      </c>
      <c r="EA89" s="4" t="str">
        <v>#</v>
      </c>
      <c r="EB89" s="4" t="str">
        <v>.</v>
      </c>
      <c r="EC89" s="4" t="str">
        <v>.</v>
      </c>
      <c r="ED89" s="4" t="str">
        <v>.</v>
      </c>
      <c r="EE89" s="4" t="str">
        <v>.</v>
      </c>
      <c r="EF89" s="4" t="str">
        <v>.</v>
      </c>
      <c r="EG89" s="4" t="str">
        <v>.</v>
      </c>
      <c r="EH89" s="4" t="str">
        <v>.</v>
      </c>
      <c r="EI89" s="4" t="str">
        <v>.</v>
      </c>
      <c r="EJ89" s="4" t="str">
        <v>.</v>
      </c>
      <c r="EK89" s="4" t="str">
        <v>.</v>
      </c>
      <c r="EL89" s="4" t="str">
        <v>O</v>
      </c>
      <c r="EM89" s="4" t="str">
        <v>O</v>
      </c>
      <c r="EN89" s="4" t="str">
        <v>O</v>
      </c>
      <c r="EO89" s="4" t="str">
        <v>O</v>
      </c>
      <c r="EP89" s="4" t="str">
        <v>#</v>
      </c>
      <c r="EQ89" s="4" t="str">
        <v>.</v>
      </c>
      <c r="ER89" s="4" t="str">
        <v>O</v>
      </c>
      <c r="ES89" s="4" t="str">
        <v>#</v>
      </c>
      <c r="ET89" s="4" t="str">
        <v>.</v>
      </c>
      <c r="EU89" s="4" t="str">
        <v>.</v>
      </c>
      <c r="EV89" s="4" t="str">
        <v>.</v>
      </c>
      <c r="EW89" s="4" t="str">
        <v>.</v>
      </c>
      <c r="EX89" s="4" t="str">
        <v>.</v>
      </c>
      <c r="EY89" s="4" t="str">
        <v>O</v>
      </c>
      <c r="EZ89" s="4" t="str">
        <v>#</v>
      </c>
      <c r="FA89" s="4" t="str">
        <v>.</v>
      </c>
      <c r="FB89" s="4" t="str">
        <v>.</v>
      </c>
      <c r="FC89" s="4" t="str">
        <v>.</v>
      </c>
      <c r="FD89" s="4" t="str">
        <v>.</v>
      </c>
      <c r="FE89" s="4" t="str">
        <v>.</v>
      </c>
      <c r="FF89" s="4" t="str">
        <v>.</v>
      </c>
      <c r="FG89" s="4" t="str">
        <v>.</v>
      </c>
      <c r="FH89" s="4" t="str">
        <v>.</v>
      </c>
      <c r="FI89" s="4" t="str">
        <v>.</v>
      </c>
      <c r="FJ89" s="4" t="str">
        <v>.</v>
      </c>
      <c r="FK89" s="4" t="str">
        <v>.</v>
      </c>
      <c r="FL89" s="4" t="str">
        <v>.</v>
      </c>
      <c r="FM89" s="4" t="str">
        <v>.</v>
      </c>
      <c r="FN89" s="4" t="str">
        <v>O</v>
      </c>
      <c r="FO89" s="4" t="str">
        <v>O</v>
      </c>
      <c r="FP89" s="4" t="str">
        <v>O</v>
      </c>
      <c r="FQ89" s="4" t="str">
        <v>O</v>
      </c>
      <c r="FR89" s="4" t="str">
        <v>#</v>
      </c>
      <c r="FS89" s="4" t="str">
        <v>.</v>
      </c>
      <c r="FT89" s="4" t="str">
        <v>.</v>
      </c>
      <c r="FU89" s="4" t="str">
        <v>.</v>
      </c>
      <c r="FV89" s="4" t="str">
        <v>O</v>
      </c>
      <c r="FW89" s="4" t="str">
        <v>O</v>
      </c>
      <c r="FX89" s="4" t="str">
        <v>O</v>
      </c>
      <c r="FY89" s="4" t="str">
        <v>#</v>
      </c>
      <c r="FZ89" s="4" t="str">
        <v>O</v>
      </c>
      <c r="GA89" s="4" t="str">
        <v>#</v>
      </c>
      <c r="GB89" s="4" t="str">
        <v>.</v>
      </c>
      <c r="GC89" s="4" t="str">
        <v>.</v>
      </c>
      <c r="GD89" s="4" t="str">
        <v>.</v>
      </c>
      <c r="GE89" s="4" t="str">
        <v>.</v>
      </c>
      <c r="GF89" s="4" t="str">
        <v>O</v>
      </c>
      <c r="GG89" s="4" t="str">
        <v>O</v>
      </c>
      <c r="GH89" s="4" t="str">
        <v>O</v>
      </c>
      <c r="GI89" s="4" t="str">
        <v>#</v>
      </c>
      <c r="GJ89" s="4" t="str">
        <v>.</v>
      </c>
      <c r="GK89" s="4" t="str">
        <v>.</v>
      </c>
      <c r="GL89" s="4" t="str">
        <v>.</v>
      </c>
      <c r="GM89" s="4" t="str">
        <v>.</v>
      </c>
      <c r="GN89" s="4" t="str">
        <v>#</v>
      </c>
      <c r="GO89" s="4" t="str">
        <v>.</v>
      </c>
      <c r="GP89" s="4" t="str">
        <v>.</v>
      </c>
      <c r="GQ89" s="4" t="str">
        <v>.</v>
      </c>
      <c r="GR89" s="4" t="str">
        <v>.</v>
      </c>
      <c r="GS89" s="4" t="str">
        <v>.</v>
      </c>
      <c r="GT89" s="4" t="str">
        <v>.</v>
      </c>
      <c r="GU89" s="4" t="str">
        <v>#</v>
      </c>
      <c r="GV89" s="4" t="str">
        <v>.</v>
      </c>
      <c r="GW89" s="4" t="str">
        <v>#</v>
      </c>
      <c r="GX89" s="4" t="str">
        <v>.</v>
      </c>
      <c r="GY89" s="4" t="str">
        <v>O</v>
      </c>
      <c r="GZ89" s="4" t="str">
        <v>#</v>
      </c>
      <c r="HA89" s="4" t="str">
        <v>.</v>
      </c>
    </row>
    <row r="90" spans="1:209" x14ac:dyDescent="0.25">
      <c r="A90" s="3" t="s">
        <v>111</v>
      </c>
      <c r="B90" s="4" t="s">
        <v>111</v>
      </c>
      <c r="C90" s="4" t="s">
        <v>111</v>
      </c>
      <c r="D90" s="4" t="s">
        <v>111</v>
      </c>
      <c r="E90" s="4" t="s">
        <v>111</v>
      </c>
      <c r="F90" s="4" t="s">
        <v>110</v>
      </c>
      <c r="G90" s="4" t="s">
        <v>110</v>
      </c>
      <c r="H90" s="4" t="s">
        <v>110</v>
      </c>
      <c r="I90" s="4" t="s">
        <v>112</v>
      </c>
      <c r="J90" s="4" t="s">
        <v>111</v>
      </c>
      <c r="K90" s="4" t="s">
        <v>111</v>
      </c>
      <c r="L90" s="4" t="s">
        <v>112</v>
      </c>
      <c r="M90" s="4" t="s">
        <v>111</v>
      </c>
      <c r="N90" s="4" t="s">
        <v>110</v>
      </c>
      <c r="O90" s="4" t="s">
        <v>112</v>
      </c>
      <c r="P90" s="4" t="s">
        <v>111</v>
      </c>
      <c r="Q90" s="4" t="s">
        <v>111</v>
      </c>
      <c r="R90" s="4" t="s">
        <v>111</v>
      </c>
      <c r="S90" s="4" t="s">
        <v>111</v>
      </c>
      <c r="T90" s="4" t="s">
        <v>111</v>
      </c>
      <c r="U90" s="4" t="s">
        <v>111</v>
      </c>
      <c r="V90" s="4" t="s">
        <v>111</v>
      </c>
      <c r="W90" s="4" t="s">
        <v>110</v>
      </c>
      <c r="X90" s="4" t="s">
        <v>112</v>
      </c>
      <c r="Y90" s="4" t="s">
        <v>112</v>
      </c>
      <c r="Z90" s="4" t="s">
        <v>111</v>
      </c>
      <c r="AA90" s="4" t="s">
        <v>111</v>
      </c>
      <c r="AB90" s="4" t="s">
        <v>111</v>
      </c>
      <c r="AC90" s="4" t="s">
        <v>111</v>
      </c>
      <c r="AD90" s="4" t="s">
        <v>111</v>
      </c>
      <c r="AE90" s="4" t="s">
        <v>111</v>
      </c>
      <c r="AF90" s="4" t="s">
        <v>110</v>
      </c>
      <c r="AG90" s="4" t="s">
        <v>112</v>
      </c>
      <c r="AH90" s="4" t="s">
        <v>111</v>
      </c>
      <c r="AI90" s="4" t="s">
        <v>111</v>
      </c>
      <c r="AJ90" s="4" t="s">
        <v>112</v>
      </c>
      <c r="AK90" s="4" t="s">
        <v>111</v>
      </c>
      <c r="AL90" s="4" t="s">
        <v>111</v>
      </c>
      <c r="AM90" s="4" t="s">
        <v>112</v>
      </c>
      <c r="AN90" s="4" t="s">
        <v>111</v>
      </c>
      <c r="AO90" s="4" t="s">
        <v>111</v>
      </c>
      <c r="AP90" s="4" t="s">
        <v>111</v>
      </c>
      <c r="AQ90" s="4" t="s">
        <v>111</v>
      </c>
      <c r="AR90" s="4" t="s">
        <v>111</v>
      </c>
      <c r="AS90" s="4" t="s">
        <v>111</v>
      </c>
      <c r="AT90" s="4" t="s">
        <v>111</v>
      </c>
      <c r="AU90" s="4" t="s">
        <v>111</v>
      </c>
      <c r="AV90" s="4" t="s">
        <v>111</v>
      </c>
      <c r="AW90" s="4" t="s">
        <v>111</v>
      </c>
      <c r="AX90" s="4" t="s">
        <v>110</v>
      </c>
      <c r="AY90" s="4" t="s">
        <v>110</v>
      </c>
      <c r="AZ90" s="4" t="s">
        <v>110</v>
      </c>
      <c r="BA90" s="4" t="s">
        <v>112</v>
      </c>
      <c r="BB90" s="4" t="s">
        <v>111</v>
      </c>
      <c r="BC90" s="4" t="s">
        <v>111</v>
      </c>
      <c r="BD90" s="4" t="s">
        <v>111</v>
      </c>
      <c r="BE90" s="4" t="s">
        <v>111</v>
      </c>
      <c r="BF90" s="4" t="s">
        <v>111</v>
      </c>
      <c r="BG90" s="4" t="s">
        <v>111</v>
      </c>
      <c r="BH90" s="4" t="s">
        <v>111</v>
      </c>
      <c r="BI90" s="4" t="s">
        <v>111</v>
      </c>
      <c r="BJ90" s="4" t="s">
        <v>111</v>
      </c>
      <c r="BK90" s="4" t="s">
        <v>111</v>
      </c>
      <c r="BL90" s="4" t="s">
        <v>111</v>
      </c>
      <c r="BM90" s="4" t="s">
        <v>111</v>
      </c>
      <c r="BN90" s="4" t="s">
        <v>111</v>
      </c>
      <c r="BO90" s="4" t="s">
        <v>110</v>
      </c>
      <c r="BP90" s="4" t="s">
        <v>110</v>
      </c>
      <c r="BQ90" s="4" t="s">
        <v>110</v>
      </c>
      <c r="BR90" s="4" t="s">
        <v>110</v>
      </c>
      <c r="BS90" s="4" t="s">
        <v>110</v>
      </c>
      <c r="BT90" s="4" t="s">
        <v>110</v>
      </c>
      <c r="BU90" s="4" t="s">
        <v>110</v>
      </c>
      <c r="BV90" s="4" t="s">
        <v>112</v>
      </c>
      <c r="BW90" s="4" t="s">
        <v>111</v>
      </c>
      <c r="BX90" s="4" t="s">
        <v>111</v>
      </c>
      <c r="BY90" s="4" t="s">
        <v>111</v>
      </c>
      <c r="BZ90" s="4" t="s">
        <v>111</v>
      </c>
      <c r="CA90" s="4" t="s">
        <v>111</v>
      </c>
      <c r="CB90" s="4" t="s">
        <v>111</v>
      </c>
      <c r="CC90" s="4" t="s">
        <v>111</v>
      </c>
      <c r="CD90" s="4" t="s">
        <v>111</v>
      </c>
      <c r="CE90" s="4" t="s">
        <v>111</v>
      </c>
      <c r="CF90" s="4" t="s">
        <v>111</v>
      </c>
      <c r="CG90" s="4" t="s">
        <v>111</v>
      </c>
      <c r="CH90" s="4" t="s">
        <v>111</v>
      </c>
      <c r="CI90" s="4" t="s">
        <v>111</v>
      </c>
      <c r="CJ90" s="4" t="s">
        <v>111</v>
      </c>
      <c r="CK90" s="4" t="s">
        <v>111</v>
      </c>
      <c r="CL90" s="4" t="s">
        <v>111</v>
      </c>
      <c r="CM90" s="4" t="s">
        <v>111</v>
      </c>
      <c r="CN90" s="4" t="s">
        <v>111</v>
      </c>
      <c r="CO90" s="4" t="s">
        <v>111</v>
      </c>
      <c r="CP90" s="4" t="s">
        <v>111</v>
      </c>
      <c r="CQ90" s="4" t="s">
        <v>111</v>
      </c>
      <c r="CR90" s="4" t="s">
        <v>110</v>
      </c>
      <c r="CS90" s="4" t="s">
        <v>110</v>
      </c>
      <c r="CT90" s="4" t="s">
        <v>110</v>
      </c>
      <c r="CU90" s="4" t="s">
        <v>110</v>
      </c>
      <c r="CV90" s="4" t="s">
        <v>110</v>
      </c>
      <c r="CX90" t="str">
        <f t="shared" si="4"/>
        <v>.....OOO#..#.O#.......O##......O#..#..#..........OOO#.............OOOOOOO#.....................OOOOO</v>
      </c>
      <c r="CY90">
        <f t="shared" si="5"/>
        <v>21</v>
      </c>
      <c r="CZ90">
        <v>11</v>
      </c>
      <c r="DA90">
        <f t="shared" si="6"/>
        <v>231</v>
      </c>
      <c r="DE90" s="4" t="str">
        <f t="shared" si="7"/>
        <v>.....OOO#..#.O#.......O##......O#..#..#..........OOO#.............OOOOOOO#.....................OOOOO</v>
      </c>
      <c r="DF90" s="4" t="str" cm="1">
        <f t="array" ref="DF90:HA90">MID(DE90,_xlfn.SEQUENCE(1,LEN(DE90)),1)</f>
        <v>.</v>
      </c>
      <c r="DG90" s="4" t="str">
        <v>.</v>
      </c>
      <c r="DH90" s="4" t="str">
        <v>.</v>
      </c>
      <c r="DI90" s="4" t="str">
        <v>.</v>
      </c>
      <c r="DJ90" s="4" t="str">
        <v>.</v>
      </c>
      <c r="DK90" s="4" t="str">
        <v>O</v>
      </c>
      <c r="DL90" s="4" t="str">
        <v>O</v>
      </c>
      <c r="DM90" s="4" t="str">
        <v>O</v>
      </c>
      <c r="DN90" s="4" t="str">
        <v>#</v>
      </c>
      <c r="DO90" s="4" t="str">
        <v>.</v>
      </c>
      <c r="DP90" s="4" t="str">
        <v>.</v>
      </c>
      <c r="DQ90" s="4" t="str">
        <v>#</v>
      </c>
      <c r="DR90" s="4" t="str">
        <v>.</v>
      </c>
      <c r="DS90" s="4" t="str">
        <v>O</v>
      </c>
      <c r="DT90" s="4" t="str">
        <v>#</v>
      </c>
      <c r="DU90" s="4" t="str">
        <v>.</v>
      </c>
      <c r="DV90" s="4" t="str">
        <v>.</v>
      </c>
      <c r="DW90" s="4" t="str">
        <v>.</v>
      </c>
      <c r="DX90" s="4" t="str">
        <v>.</v>
      </c>
      <c r="DY90" s="4" t="str">
        <v>.</v>
      </c>
      <c r="DZ90" s="4" t="str">
        <v>.</v>
      </c>
      <c r="EA90" s="4" t="str">
        <v>.</v>
      </c>
      <c r="EB90" s="4" t="str">
        <v>O</v>
      </c>
      <c r="EC90" s="4" t="str">
        <v>#</v>
      </c>
      <c r="ED90" s="4" t="str">
        <v>#</v>
      </c>
      <c r="EE90" s="4" t="str">
        <v>.</v>
      </c>
      <c r="EF90" s="4" t="str">
        <v>.</v>
      </c>
      <c r="EG90" s="4" t="str">
        <v>.</v>
      </c>
      <c r="EH90" s="4" t="str">
        <v>.</v>
      </c>
      <c r="EI90" s="4" t="str">
        <v>.</v>
      </c>
      <c r="EJ90" s="4" t="str">
        <v>.</v>
      </c>
      <c r="EK90" s="4" t="str">
        <v>O</v>
      </c>
      <c r="EL90" s="4" t="str">
        <v>#</v>
      </c>
      <c r="EM90" s="4" t="str">
        <v>.</v>
      </c>
      <c r="EN90" s="4" t="str">
        <v>.</v>
      </c>
      <c r="EO90" s="4" t="str">
        <v>#</v>
      </c>
      <c r="EP90" s="4" t="str">
        <v>.</v>
      </c>
      <c r="EQ90" s="4" t="str">
        <v>.</v>
      </c>
      <c r="ER90" s="4" t="str">
        <v>#</v>
      </c>
      <c r="ES90" s="4" t="str">
        <v>.</v>
      </c>
      <c r="ET90" s="4" t="str">
        <v>.</v>
      </c>
      <c r="EU90" s="4" t="str">
        <v>.</v>
      </c>
      <c r="EV90" s="4" t="str">
        <v>.</v>
      </c>
      <c r="EW90" s="4" t="str">
        <v>.</v>
      </c>
      <c r="EX90" s="4" t="str">
        <v>.</v>
      </c>
      <c r="EY90" s="4" t="str">
        <v>.</v>
      </c>
      <c r="EZ90" s="4" t="str">
        <v>.</v>
      </c>
      <c r="FA90" s="4" t="str">
        <v>.</v>
      </c>
      <c r="FB90" s="4" t="str">
        <v>.</v>
      </c>
      <c r="FC90" s="4" t="str">
        <v>O</v>
      </c>
      <c r="FD90" s="4" t="str">
        <v>O</v>
      </c>
      <c r="FE90" s="4" t="str">
        <v>O</v>
      </c>
      <c r="FF90" s="4" t="str">
        <v>#</v>
      </c>
      <c r="FG90" s="4" t="str">
        <v>.</v>
      </c>
      <c r="FH90" s="4" t="str">
        <v>.</v>
      </c>
      <c r="FI90" s="4" t="str">
        <v>.</v>
      </c>
      <c r="FJ90" s="4" t="str">
        <v>.</v>
      </c>
      <c r="FK90" s="4" t="str">
        <v>.</v>
      </c>
      <c r="FL90" s="4" t="str">
        <v>.</v>
      </c>
      <c r="FM90" s="4" t="str">
        <v>.</v>
      </c>
      <c r="FN90" s="4" t="str">
        <v>.</v>
      </c>
      <c r="FO90" s="4" t="str">
        <v>.</v>
      </c>
      <c r="FP90" s="4" t="str">
        <v>.</v>
      </c>
      <c r="FQ90" s="4" t="str">
        <v>.</v>
      </c>
      <c r="FR90" s="4" t="str">
        <v>.</v>
      </c>
      <c r="FS90" s="4" t="str">
        <v>.</v>
      </c>
      <c r="FT90" s="4" t="str">
        <v>O</v>
      </c>
      <c r="FU90" s="4" t="str">
        <v>O</v>
      </c>
      <c r="FV90" s="4" t="str">
        <v>O</v>
      </c>
      <c r="FW90" s="4" t="str">
        <v>O</v>
      </c>
      <c r="FX90" s="4" t="str">
        <v>O</v>
      </c>
      <c r="FY90" s="4" t="str">
        <v>O</v>
      </c>
      <c r="FZ90" s="4" t="str">
        <v>O</v>
      </c>
      <c r="GA90" s="4" t="str">
        <v>#</v>
      </c>
      <c r="GB90" s="4" t="str">
        <v>.</v>
      </c>
      <c r="GC90" s="4" t="str">
        <v>.</v>
      </c>
      <c r="GD90" s="4" t="str">
        <v>.</v>
      </c>
      <c r="GE90" s="4" t="str">
        <v>.</v>
      </c>
      <c r="GF90" s="4" t="str">
        <v>.</v>
      </c>
      <c r="GG90" s="4" t="str">
        <v>.</v>
      </c>
      <c r="GH90" s="4" t="str">
        <v>.</v>
      </c>
      <c r="GI90" s="4" t="str">
        <v>.</v>
      </c>
      <c r="GJ90" s="4" t="str">
        <v>.</v>
      </c>
      <c r="GK90" s="4" t="str">
        <v>.</v>
      </c>
      <c r="GL90" s="4" t="str">
        <v>.</v>
      </c>
      <c r="GM90" s="4" t="str">
        <v>.</v>
      </c>
      <c r="GN90" s="4" t="str">
        <v>.</v>
      </c>
      <c r="GO90" s="4" t="str">
        <v>.</v>
      </c>
      <c r="GP90" s="4" t="str">
        <v>.</v>
      </c>
      <c r="GQ90" s="4" t="str">
        <v>.</v>
      </c>
      <c r="GR90" s="4" t="str">
        <v>.</v>
      </c>
      <c r="GS90" s="4" t="str">
        <v>.</v>
      </c>
      <c r="GT90" s="4" t="str">
        <v>.</v>
      </c>
      <c r="GU90" s="4" t="str">
        <v>.</v>
      </c>
      <c r="GV90" s="4" t="str">
        <v>.</v>
      </c>
      <c r="GW90" s="4" t="str">
        <v>O</v>
      </c>
      <c r="GX90" s="4" t="str">
        <v>O</v>
      </c>
      <c r="GY90" s="4" t="str">
        <v>O</v>
      </c>
      <c r="GZ90" s="4" t="str">
        <v>O</v>
      </c>
      <c r="HA90" s="4" t="str">
        <v>O</v>
      </c>
    </row>
    <row r="91" spans="1:209" x14ac:dyDescent="0.25">
      <c r="A91" s="3" t="s">
        <v>111</v>
      </c>
      <c r="B91" s="4" t="s">
        <v>110</v>
      </c>
      <c r="C91" s="4" t="s">
        <v>112</v>
      </c>
      <c r="D91" s="4" t="s">
        <v>111</v>
      </c>
      <c r="E91" s="4" t="s">
        <v>111</v>
      </c>
      <c r="F91" s="4" t="s">
        <v>111</v>
      </c>
      <c r="G91" s="4" t="s">
        <v>111</v>
      </c>
      <c r="H91" s="4" t="s">
        <v>111</v>
      </c>
      <c r="I91" s="4" t="s">
        <v>111</v>
      </c>
      <c r="J91" s="4" t="s">
        <v>111</v>
      </c>
      <c r="K91" s="4" t="s">
        <v>110</v>
      </c>
      <c r="L91" s="4" t="s">
        <v>110</v>
      </c>
      <c r="M91" s="4" t="s">
        <v>112</v>
      </c>
      <c r="N91" s="4" t="s">
        <v>111</v>
      </c>
      <c r="O91" s="4" t="s">
        <v>112</v>
      </c>
      <c r="P91" s="4" t="s">
        <v>111</v>
      </c>
      <c r="Q91" s="4" t="s">
        <v>111</v>
      </c>
      <c r="R91" s="4" t="s">
        <v>110</v>
      </c>
      <c r="S91" s="4" t="s">
        <v>112</v>
      </c>
      <c r="T91" s="4" t="s">
        <v>111</v>
      </c>
      <c r="U91" s="4" t="s">
        <v>111</v>
      </c>
      <c r="V91" s="4" t="s">
        <v>111</v>
      </c>
      <c r="W91" s="4" t="s">
        <v>111</v>
      </c>
      <c r="X91" s="4" t="s">
        <v>111</v>
      </c>
      <c r="Y91" s="4" t="s">
        <v>111</v>
      </c>
      <c r="Z91" s="4" t="s">
        <v>111</v>
      </c>
      <c r="AA91" s="4" t="s">
        <v>111</v>
      </c>
      <c r="AB91" s="4" t="s">
        <v>111</v>
      </c>
      <c r="AC91" s="4" t="s">
        <v>111</v>
      </c>
      <c r="AD91" s="4" t="s">
        <v>111</v>
      </c>
      <c r="AE91" s="4" t="s">
        <v>111</v>
      </c>
      <c r="AF91" s="4" t="s">
        <v>111</v>
      </c>
      <c r="AG91" s="4" t="s">
        <v>111</v>
      </c>
      <c r="AH91" s="4" t="s">
        <v>110</v>
      </c>
      <c r="AI91" s="4" t="s">
        <v>110</v>
      </c>
      <c r="AJ91" s="4" t="s">
        <v>110</v>
      </c>
      <c r="AK91" s="4" t="s">
        <v>110</v>
      </c>
      <c r="AL91" s="4" t="s">
        <v>110</v>
      </c>
      <c r="AM91" s="4" t="s">
        <v>110</v>
      </c>
      <c r="AN91" s="4" t="s">
        <v>112</v>
      </c>
      <c r="AO91" s="4" t="s">
        <v>111</v>
      </c>
      <c r="AP91" s="4" t="s">
        <v>111</v>
      </c>
      <c r="AQ91" s="4" t="s">
        <v>111</v>
      </c>
      <c r="AR91" s="4" t="s">
        <v>111</v>
      </c>
      <c r="AS91" s="4" t="s">
        <v>111</v>
      </c>
      <c r="AT91" s="4" t="s">
        <v>111</v>
      </c>
      <c r="AU91" s="4" t="s">
        <v>111</v>
      </c>
      <c r="AV91" s="4" t="s">
        <v>111</v>
      </c>
      <c r="AW91" s="4" t="s">
        <v>110</v>
      </c>
      <c r="AX91" s="4" t="s">
        <v>110</v>
      </c>
      <c r="AY91" s="4" t="s">
        <v>110</v>
      </c>
      <c r="AZ91" s="4" t="s">
        <v>110</v>
      </c>
      <c r="BA91" s="4" t="s">
        <v>110</v>
      </c>
      <c r="BB91" s="4" t="s">
        <v>110</v>
      </c>
      <c r="BC91" s="4" t="s">
        <v>112</v>
      </c>
      <c r="BD91" s="4" t="s">
        <v>110</v>
      </c>
      <c r="BE91" s="4" t="s">
        <v>112</v>
      </c>
      <c r="BF91" s="4" t="s">
        <v>111</v>
      </c>
      <c r="BG91" s="4" t="s">
        <v>110</v>
      </c>
      <c r="BH91" s="4" t="s">
        <v>112</v>
      </c>
      <c r="BI91" s="4" t="s">
        <v>111</v>
      </c>
      <c r="BJ91" s="4" t="s">
        <v>111</v>
      </c>
      <c r="BK91" s="4" t="s">
        <v>111</v>
      </c>
      <c r="BL91" s="4" t="s">
        <v>112</v>
      </c>
      <c r="BM91" s="4" t="s">
        <v>111</v>
      </c>
      <c r="BN91" s="4" t="s">
        <v>112</v>
      </c>
      <c r="BO91" s="4" t="s">
        <v>111</v>
      </c>
      <c r="BP91" s="4" t="s">
        <v>111</v>
      </c>
      <c r="BQ91" s="4" t="s">
        <v>111</v>
      </c>
      <c r="BR91" s="4" t="s">
        <v>111</v>
      </c>
      <c r="BS91" s="4" t="s">
        <v>110</v>
      </c>
      <c r="BT91" s="4" t="s">
        <v>110</v>
      </c>
      <c r="BU91" s="4" t="s">
        <v>112</v>
      </c>
      <c r="BV91" s="4" t="s">
        <v>112</v>
      </c>
      <c r="BW91" s="4" t="s">
        <v>111</v>
      </c>
      <c r="BX91" s="4" t="s">
        <v>110</v>
      </c>
      <c r="BY91" s="4" t="s">
        <v>110</v>
      </c>
      <c r="BZ91" s="4" t="s">
        <v>112</v>
      </c>
      <c r="CA91" s="4" t="s">
        <v>111</v>
      </c>
      <c r="CB91" s="4" t="s">
        <v>111</v>
      </c>
      <c r="CC91" s="4" t="s">
        <v>111</v>
      </c>
      <c r="CD91" s="4" t="s">
        <v>110</v>
      </c>
      <c r="CE91" s="4" t="s">
        <v>112</v>
      </c>
      <c r="CF91" s="4" t="s">
        <v>111</v>
      </c>
      <c r="CG91" s="4" t="s">
        <v>111</v>
      </c>
      <c r="CH91" s="4" t="s">
        <v>111</v>
      </c>
      <c r="CI91" s="4" t="s">
        <v>111</v>
      </c>
      <c r="CJ91" s="4" t="s">
        <v>111</v>
      </c>
      <c r="CK91" s="4" t="s">
        <v>111</v>
      </c>
      <c r="CL91" s="4" t="s">
        <v>111</v>
      </c>
      <c r="CM91" s="4" t="s">
        <v>111</v>
      </c>
      <c r="CN91" s="4" t="s">
        <v>111</v>
      </c>
      <c r="CO91" s="4" t="s">
        <v>111</v>
      </c>
      <c r="CP91" s="4" t="s">
        <v>110</v>
      </c>
      <c r="CQ91" s="4" t="s">
        <v>112</v>
      </c>
      <c r="CR91" s="4" t="s">
        <v>111</v>
      </c>
      <c r="CS91" s="4" t="s">
        <v>111</v>
      </c>
      <c r="CT91" s="4" t="s">
        <v>111</v>
      </c>
      <c r="CU91" s="4" t="s">
        <v>110</v>
      </c>
      <c r="CV91" s="4" t="s">
        <v>112</v>
      </c>
      <c r="CX91" t="str">
        <f t="shared" si="4"/>
        <v>.O#.......OO#.#..O#..............OOOOOO#........OOOOOO#O#.O#...#.#....OO##.OO#...O#..........O#...O#</v>
      </c>
      <c r="CY91">
        <f t="shared" si="5"/>
        <v>25</v>
      </c>
      <c r="CZ91">
        <v>10</v>
      </c>
      <c r="DA91">
        <f t="shared" si="6"/>
        <v>250</v>
      </c>
      <c r="DE91" s="4" t="str">
        <f t="shared" si="7"/>
        <v>.O#.......OO#.#..O#..............OOOOOO#........OOOOOO#O#.O#...#.#....OO##.OO#...O#..........O#...O#</v>
      </c>
      <c r="DF91" s="4" t="str" cm="1">
        <f t="array" ref="DF91:HA91">MID(DE91,_xlfn.SEQUENCE(1,LEN(DE91)),1)</f>
        <v>.</v>
      </c>
      <c r="DG91" s="4" t="str">
        <v>O</v>
      </c>
      <c r="DH91" s="4" t="str">
        <v>#</v>
      </c>
      <c r="DI91" s="4" t="str">
        <v>.</v>
      </c>
      <c r="DJ91" s="4" t="str">
        <v>.</v>
      </c>
      <c r="DK91" s="4" t="str">
        <v>.</v>
      </c>
      <c r="DL91" s="4" t="str">
        <v>.</v>
      </c>
      <c r="DM91" s="4" t="str">
        <v>.</v>
      </c>
      <c r="DN91" s="4" t="str">
        <v>.</v>
      </c>
      <c r="DO91" s="4" t="str">
        <v>.</v>
      </c>
      <c r="DP91" s="4" t="str">
        <v>O</v>
      </c>
      <c r="DQ91" s="4" t="str">
        <v>O</v>
      </c>
      <c r="DR91" s="4" t="str">
        <v>#</v>
      </c>
      <c r="DS91" s="4" t="str">
        <v>.</v>
      </c>
      <c r="DT91" s="4" t="str">
        <v>#</v>
      </c>
      <c r="DU91" s="4" t="str">
        <v>.</v>
      </c>
      <c r="DV91" s="4" t="str">
        <v>.</v>
      </c>
      <c r="DW91" s="4" t="str">
        <v>O</v>
      </c>
      <c r="DX91" s="4" t="str">
        <v>#</v>
      </c>
      <c r="DY91" s="4" t="str">
        <v>.</v>
      </c>
      <c r="DZ91" s="4" t="str">
        <v>.</v>
      </c>
      <c r="EA91" s="4" t="str">
        <v>.</v>
      </c>
      <c r="EB91" s="4" t="str">
        <v>.</v>
      </c>
      <c r="EC91" s="4" t="str">
        <v>.</v>
      </c>
      <c r="ED91" s="4" t="str">
        <v>.</v>
      </c>
      <c r="EE91" s="4" t="str">
        <v>.</v>
      </c>
      <c r="EF91" s="4" t="str">
        <v>.</v>
      </c>
      <c r="EG91" s="4" t="str">
        <v>.</v>
      </c>
      <c r="EH91" s="4" t="str">
        <v>.</v>
      </c>
      <c r="EI91" s="4" t="str">
        <v>.</v>
      </c>
      <c r="EJ91" s="4" t="str">
        <v>.</v>
      </c>
      <c r="EK91" s="4" t="str">
        <v>.</v>
      </c>
      <c r="EL91" s="4" t="str">
        <v>.</v>
      </c>
      <c r="EM91" s="4" t="str">
        <v>O</v>
      </c>
      <c r="EN91" s="4" t="str">
        <v>O</v>
      </c>
      <c r="EO91" s="4" t="str">
        <v>O</v>
      </c>
      <c r="EP91" s="4" t="str">
        <v>O</v>
      </c>
      <c r="EQ91" s="4" t="str">
        <v>O</v>
      </c>
      <c r="ER91" s="4" t="str">
        <v>O</v>
      </c>
      <c r="ES91" s="4" t="str">
        <v>#</v>
      </c>
      <c r="ET91" s="4" t="str">
        <v>.</v>
      </c>
      <c r="EU91" s="4" t="str">
        <v>.</v>
      </c>
      <c r="EV91" s="4" t="str">
        <v>.</v>
      </c>
      <c r="EW91" s="4" t="str">
        <v>.</v>
      </c>
      <c r="EX91" s="4" t="str">
        <v>.</v>
      </c>
      <c r="EY91" s="4" t="str">
        <v>.</v>
      </c>
      <c r="EZ91" s="4" t="str">
        <v>.</v>
      </c>
      <c r="FA91" s="4" t="str">
        <v>.</v>
      </c>
      <c r="FB91" s="4" t="str">
        <v>O</v>
      </c>
      <c r="FC91" s="4" t="str">
        <v>O</v>
      </c>
      <c r="FD91" s="4" t="str">
        <v>O</v>
      </c>
      <c r="FE91" s="4" t="str">
        <v>O</v>
      </c>
      <c r="FF91" s="4" t="str">
        <v>O</v>
      </c>
      <c r="FG91" s="4" t="str">
        <v>O</v>
      </c>
      <c r="FH91" s="4" t="str">
        <v>#</v>
      </c>
      <c r="FI91" s="4" t="str">
        <v>O</v>
      </c>
      <c r="FJ91" s="4" t="str">
        <v>#</v>
      </c>
      <c r="FK91" s="4" t="str">
        <v>.</v>
      </c>
      <c r="FL91" s="4" t="str">
        <v>O</v>
      </c>
      <c r="FM91" s="4" t="str">
        <v>#</v>
      </c>
      <c r="FN91" s="4" t="str">
        <v>.</v>
      </c>
      <c r="FO91" s="4" t="str">
        <v>.</v>
      </c>
      <c r="FP91" s="4" t="str">
        <v>.</v>
      </c>
      <c r="FQ91" s="4" t="str">
        <v>#</v>
      </c>
      <c r="FR91" s="4" t="str">
        <v>.</v>
      </c>
      <c r="FS91" s="4" t="str">
        <v>#</v>
      </c>
      <c r="FT91" s="4" t="str">
        <v>.</v>
      </c>
      <c r="FU91" s="4" t="str">
        <v>.</v>
      </c>
      <c r="FV91" s="4" t="str">
        <v>.</v>
      </c>
      <c r="FW91" s="4" t="str">
        <v>.</v>
      </c>
      <c r="FX91" s="4" t="str">
        <v>O</v>
      </c>
      <c r="FY91" s="4" t="str">
        <v>O</v>
      </c>
      <c r="FZ91" s="4" t="str">
        <v>#</v>
      </c>
      <c r="GA91" s="4" t="str">
        <v>#</v>
      </c>
      <c r="GB91" s="4" t="str">
        <v>.</v>
      </c>
      <c r="GC91" s="4" t="str">
        <v>O</v>
      </c>
      <c r="GD91" s="4" t="str">
        <v>O</v>
      </c>
      <c r="GE91" s="4" t="str">
        <v>#</v>
      </c>
      <c r="GF91" s="4" t="str">
        <v>.</v>
      </c>
      <c r="GG91" s="4" t="str">
        <v>.</v>
      </c>
      <c r="GH91" s="4" t="str">
        <v>.</v>
      </c>
      <c r="GI91" s="4" t="str">
        <v>O</v>
      </c>
      <c r="GJ91" s="4" t="str">
        <v>#</v>
      </c>
      <c r="GK91" s="4" t="str">
        <v>.</v>
      </c>
      <c r="GL91" s="4" t="str">
        <v>.</v>
      </c>
      <c r="GM91" s="4" t="str">
        <v>.</v>
      </c>
      <c r="GN91" s="4" t="str">
        <v>.</v>
      </c>
      <c r="GO91" s="4" t="str">
        <v>.</v>
      </c>
      <c r="GP91" s="4" t="str">
        <v>.</v>
      </c>
      <c r="GQ91" s="4" t="str">
        <v>.</v>
      </c>
      <c r="GR91" s="4" t="str">
        <v>.</v>
      </c>
      <c r="GS91" s="4" t="str">
        <v>.</v>
      </c>
      <c r="GT91" s="4" t="str">
        <v>.</v>
      </c>
      <c r="GU91" s="4" t="str">
        <v>O</v>
      </c>
      <c r="GV91" s="4" t="str">
        <v>#</v>
      </c>
      <c r="GW91" s="4" t="str">
        <v>.</v>
      </c>
      <c r="GX91" s="4" t="str">
        <v>.</v>
      </c>
      <c r="GY91" s="4" t="str">
        <v>.</v>
      </c>
      <c r="GZ91" s="4" t="str">
        <v>O</v>
      </c>
      <c r="HA91" s="4" t="str">
        <v>#</v>
      </c>
    </row>
    <row r="92" spans="1:209" x14ac:dyDescent="0.25">
      <c r="A92" s="3" t="s">
        <v>111</v>
      </c>
      <c r="B92" s="4" t="s">
        <v>110</v>
      </c>
      <c r="C92" s="4" t="s">
        <v>110</v>
      </c>
      <c r="D92" s="4" t="s">
        <v>112</v>
      </c>
      <c r="E92" s="4" t="s">
        <v>111</v>
      </c>
      <c r="F92" s="4" t="s">
        <v>111</v>
      </c>
      <c r="G92" s="4" t="s">
        <v>112</v>
      </c>
      <c r="H92" s="4" t="s">
        <v>111</v>
      </c>
      <c r="I92" s="4" t="s">
        <v>111</v>
      </c>
      <c r="J92" s="4" t="s">
        <v>111</v>
      </c>
      <c r="K92" s="4" t="s">
        <v>111</v>
      </c>
      <c r="L92" s="4" t="s">
        <v>111</v>
      </c>
      <c r="M92" s="4" t="s">
        <v>111</v>
      </c>
      <c r="N92" s="4" t="s">
        <v>111</v>
      </c>
      <c r="O92" s="4" t="s">
        <v>111</v>
      </c>
      <c r="P92" s="4" t="s">
        <v>111</v>
      </c>
      <c r="Q92" s="4" t="s">
        <v>111</v>
      </c>
      <c r="R92" s="4" t="s">
        <v>111</v>
      </c>
      <c r="S92" s="4" t="s">
        <v>111</v>
      </c>
      <c r="T92" s="4" t="s">
        <v>110</v>
      </c>
      <c r="U92" s="4" t="s">
        <v>112</v>
      </c>
      <c r="V92" s="4" t="s">
        <v>112</v>
      </c>
      <c r="W92" s="4" t="s">
        <v>111</v>
      </c>
      <c r="X92" s="4" t="s">
        <v>110</v>
      </c>
      <c r="Y92" s="4" t="s">
        <v>110</v>
      </c>
      <c r="Z92" s="4" t="s">
        <v>112</v>
      </c>
      <c r="AA92" s="4" t="s">
        <v>111</v>
      </c>
      <c r="AB92" s="4" t="s">
        <v>111</v>
      </c>
      <c r="AC92" s="4" t="s">
        <v>112</v>
      </c>
      <c r="AD92" s="4" t="s">
        <v>111</v>
      </c>
      <c r="AE92" s="4" t="s">
        <v>111</v>
      </c>
      <c r="AF92" s="4" t="s">
        <v>111</v>
      </c>
      <c r="AG92" s="4" t="s">
        <v>110</v>
      </c>
      <c r="AH92" s="4" t="s">
        <v>110</v>
      </c>
      <c r="AI92" s="4" t="s">
        <v>110</v>
      </c>
      <c r="AJ92" s="4" t="s">
        <v>112</v>
      </c>
      <c r="AK92" s="4" t="s">
        <v>111</v>
      </c>
      <c r="AL92" s="4" t="s">
        <v>111</v>
      </c>
      <c r="AM92" s="4" t="s">
        <v>110</v>
      </c>
      <c r="AN92" s="4" t="s">
        <v>112</v>
      </c>
      <c r="AO92" s="4" t="s">
        <v>111</v>
      </c>
      <c r="AP92" s="4" t="s">
        <v>111</v>
      </c>
      <c r="AQ92" s="4" t="s">
        <v>111</v>
      </c>
      <c r="AR92" s="4" t="s">
        <v>111</v>
      </c>
      <c r="AS92" s="4" t="s">
        <v>111</v>
      </c>
      <c r="AT92" s="4" t="s">
        <v>110</v>
      </c>
      <c r="AU92" s="4" t="s">
        <v>110</v>
      </c>
      <c r="AV92" s="4" t="s">
        <v>110</v>
      </c>
      <c r="AW92" s="4" t="s">
        <v>112</v>
      </c>
      <c r="AX92" s="4" t="s">
        <v>111</v>
      </c>
      <c r="AY92" s="4" t="s">
        <v>111</v>
      </c>
      <c r="AZ92" s="4" t="s">
        <v>110</v>
      </c>
      <c r="BA92" s="4" t="s">
        <v>110</v>
      </c>
      <c r="BB92" s="4" t="s">
        <v>112</v>
      </c>
      <c r="BC92" s="4" t="s">
        <v>111</v>
      </c>
      <c r="BD92" s="4" t="s">
        <v>112</v>
      </c>
      <c r="BE92" s="4" t="s">
        <v>111</v>
      </c>
      <c r="BF92" s="4" t="s">
        <v>111</v>
      </c>
      <c r="BG92" s="4" t="s">
        <v>111</v>
      </c>
      <c r="BH92" s="4" t="s">
        <v>111</v>
      </c>
      <c r="BI92" s="4" t="s">
        <v>111</v>
      </c>
      <c r="BJ92" s="4" t="s">
        <v>111</v>
      </c>
      <c r="BK92" s="4" t="s">
        <v>111</v>
      </c>
      <c r="BL92" s="4" t="s">
        <v>111</v>
      </c>
      <c r="BM92" s="4" t="s">
        <v>111</v>
      </c>
      <c r="BN92" s="4" t="s">
        <v>110</v>
      </c>
      <c r="BO92" s="4" t="s">
        <v>112</v>
      </c>
      <c r="BP92" s="4" t="s">
        <v>111</v>
      </c>
      <c r="BQ92" s="4" t="s">
        <v>111</v>
      </c>
      <c r="BR92" s="4" t="s">
        <v>111</v>
      </c>
      <c r="BS92" s="4" t="s">
        <v>111</v>
      </c>
      <c r="BT92" s="4" t="s">
        <v>111</v>
      </c>
      <c r="BU92" s="4" t="s">
        <v>110</v>
      </c>
      <c r="BV92" s="4" t="s">
        <v>112</v>
      </c>
      <c r="BW92" s="4" t="s">
        <v>112</v>
      </c>
      <c r="BX92" s="4" t="s">
        <v>111</v>
      </c>
      <c r="BY92" s="4" t="s">
        <v>112</v>
      </c>
      <c r="BZ92" s="4" t="s">
        <v>111</v>
      </c>
      <c r="CA92" s="4" t="s">
        <v>111</v>
      </c>
      <c r="CB92" s="4" t="s">
        <v>111</v>
      </c>
      <c r="CC92" s="4" t="s">
        <v>111</v>
      </c>
      <c r="CD92" s="4" t="s">
        <v>111</v>
      </c>
      <c r="CE92" s="4" t="s">
        <v>110</v>
      </c>
      <c r="CF92" s="4" t="s">
        <v>110</v>
      </c>
      <c r="CG92" s="4" t="s">
        <v>110</v>
      </c>
      <c r="CH92" s="4" t="s">
        <v>112</v>
      </c>
      <c r="CI92" s="4" t="s">
        <v>111</v>
      </c>
      <c r="CJ92" s="4" t="s">
        <v>111</v>
      </c>
      <c r="CK92" s="4" t="s">
        <v>111</v>
      </c>
      <c r="CL92" s="4" t="s">
        <v>111</v>
      </c>
      <c r="CM92" s="4" t="s">
        <v>111</v>
      </c>
      <c r="CN92" s="4" t="s">
        <v>111</v>
      </c>
      <c r="CO92" s="4" t="s">
        <v>111</v>
      </c>
      <c r="CP92" s="4" t="s">
        <v>111</v>
      </c>
      <c r="CQ92" s="4" t="s">
        <v>111</v>
      </c>
      <c r="CR92" s="4" t="s">
        <v>111</v>
      </c>
      <c r="CS92" s="4" t="s">
        <v>111</v>
      </c>
      <c r="CT92" s="4" t="s">
        <v>111</v>
      </c>
      <c r="CU92" s="4" t="s">
        <v>111</v>
      </c>
      <c r="CV92" s="4" t="s">
        <v>110</v>
      </c>
      <c r="CX92" t="str">
        <f t="shared" si="4"/>
        <v>.OO#..#............O##.OO#..#...OOO#..O#.....OOO#..OO#.#.........O#.....O##.#.....OOO#.............O</v>
      </c>
      <c r="CY92">
        <f t="shared" si="5"/>
        <v>20</v>
      </c>
      <c r="CZ92">
        <v>9</v>
      </c>
      <c r="DA92">
        <f t="shared" si="6"/>
        <v>180</v>
      </c>
      <c r="DE92" s="4" t="str">
        <f t="shared" si="7"/>
        <v>.OO#..#............O##.OO#..#...OOO#..O#.....OOO#..OO#.#.........O#.....O##.#.....OOO#.............O</v>
      </c>
      <c r="DF92" s="4" t="str" cm="1">
        <f t="array" ref="DF92:HA92">MID(DE92,_xlfn.SEQUENCE(1,LEN(DE92)),1)</f>
        <v>.</v>
      </c>
      <c r="DG92" s="4" t="str">
        <v>O</v>
      </c>
      <c r="DH92" s="4" t="str">
        <v>O</v>
      </c>
      <c r="DI92" s="4" t="str">
        <v>#</v>
      </c>
      <c r="DJ92" s="4" t="str">
        <v>.</v>
      </c>
      <c r="DK92" s="4" t="str">
        <v>.</v>
      </c>
      <c r="DL92" s="4" t="str">
        <v>#</v>
      </c>
      <c r="DM92" s="4" t="str">
        <v>.</v>
      </c>
      <c r="DN92" s="4" t="str">
        <v>.</v>
      </c>
      <c r="DO92" s="4" t="str">
        <v>.</v>
      </c>
      <c r="DP92" s="4" t="str">
        <v>.</v>
      </c>
      <c r="DQ92" s="4" t="str">
        <v>.</v>
      </c>
      <c r="DR92" s="4" t="str">
        <v>.</v>
      </c>
      <c r="DS92" s="4" t="str">
        <v>.</v>
      </c>
      <c r="DT92" s="4" t="str">
        <v>.</v>
      </c>
      <c r="DU92" s="4" t="str">
        <v>.</v>
      </c>
      <c r="DV92" s="4" t="str">
        <v>.</v>
      </c>
      <c r="DW92" s="4" t="str">
        <v>.</v>
      </c>
      <c r="DX92" s="4" t="str">
        <v>.</v>
      </c>
      <c r="DY92" s="4" t="str">
        <v>O</v>
      </c>
      <c r="DZ92" s="4" t="str">
        <v>#</v>
      </c>
      <c r="EA92" s="4" t="str">
        <v>#</v>
      </c>
      <c r="EB92" s="4" t="str">
        <v>.</v>
      </c>
      <c r="EC92" s="4" t="str">
        <v>O</v>
      </c>
      <c r="ED92" s="4" t="str">
        <v>O</v>
      </c>
      <c r="EE92" s="4" t="str">
        <v>#</v>
      </c>
      <c r="EF92" s="4" t="str">
        <v>.</v>
      </c>
      <c r="EG92" s="4" t="str">
        <v>.</v>
      </c>
      <c r="EH92" s="4" t="str">
        <v>#</v>
      </c>
      <c r="EI92" s="4" t="str">
        <v>.</v>
      </c>
      <c r="EJ92" s="4" t="str">
        <v>.</v>
      </c>
      <c r="EK92" s="4" t="str">
        <v>.</v>
      </c>
      <c r="EL92" s="4" t="str">
        <v>O</v>
      </c>
      <c r="EM92" s="4" t="str">
        <v>O</v>
      </c>
      <c r="EN92" s="4" t="str">
        <v>O</v>
      </c>
      <c r="EO92" s="4" t="str">
        <v>#</v>
      </c>
      <c r="EP92" s="4" t="str">
        <v>.</v>
      </c>
      <c r="EQ92" s="4" t="str">
        <v>.</v>
      </c>
      <c r="ER92" s="4" t="str">
        <v>O</v>
      </c>
      <c r="ES92" s="4" t="str">
        <v>#</v>
      </c>
      <c r="ET92" s="4" t="str">
        <v>.</v>
      </c>
      <c r="EU92" s="4" t="str">
        <v>.</v>
      </c>
      <c r="EV92" s="4" t="str">
        <v>.</v>
      </c>
      <c r="EW92" s="4" t="str">
        <v>.</v>
      </c>
      <c r="EX92" s="4" t="str">
        <v>.</v>
      </c>
      <c r="EY92" s="4" t="str">
        <v>O</v>
      </c>
      <c r="EZ92" s="4" t="str">
        <v>O</v>
      </c>
      <c r="FA92" s="4" t="str">
        <v>O</v>
      </c>
      <c r="FB92" s="4" t="str">
        <v>#</v>
      </c>
      <c r="FC92" s="4" t="str">
        <v>.</v>
      </c>
      <c r="FD92" s="4" t="str">
        <v>.</v>
      </c>
      <c r="FE92" s="4" t="str">
        <v>O</v>
      </c>
      <c r="FF92" s="4" t="str">
        <v>O</v>
      </c>
      <c r="FG92" s="4" t="str">
        <v>#</v>
      </c>
      <c r="FH92" s="4" t="str">
        <v>.</v>
      </c>
      <c r="FI92" s="4" t="str">
        <v>#</v>
      </c>
      <c r="FJ92" s="4" t="str">
        <v>.</v>
      </c>
      <c r="FK92" s="4" t="str">
        <v>.</v>
      </c>
      <c r="FL92" s="4" t="str">
        <v>.</v>
      </c>
      <c r="FM92" s="4" t="str">
        <v>.</v>
      </c>
      <c r="FN92" s="4" t="str">
        <v>.</v>
      </c>
      <c r="FO92" s="4" t="str">
        <v>.</v>
      </c>
      <c r="FP92" s="4" t="str">
        <v>.</v>
      </c>
      <c r="FQ92" s="4" t="str">
        <v>.</v>
      </c>
      <c r="FR92" s="4" t="str">
        <v>.</v>
      </c>
      <c r="FS92" s="4" t="str">
        <v>O</v>
      </c>
      <c r="FT92" s="4" t="str">
        <v>#</v>
      </c>
      <c r="FU92" s="4" t="str">
        <v>.</v>
      </c>
      <c r="FV92" s="4" t="str">
        <v>.</v>
      </c>
      <c r="FW92" s="4" t="str">
        <v>.</v>
      </c>
      <c r="FX92" s="4" t="str">
        <v>.</v>
      </c>
      <c r="FY92" s="4" t="str">
        <v>.</v>
      </c>
      <c r="FZ92" s="4" t="str">
        <v>O</v>
      </c>
      <c r="GA92" s="4" t="str">
        <v>#</v>
      </c>
      <c r="GB92" s="4" t="str">
        <v>#</v>
      </c>
      <c r="GC92" s="4" t="str">
        <v>.</v>
      </c>
      <c r="GD92" s="4" t="str">
        <v>#</v>
      </c>
      <c r="GE92" s="4" t="str">
        <v>.</v>
      </c>
      <c r="GF92" s="4" t="str">
        <v>.</v>
      </c>
      <c r="GG92" s="4" t="str">
        <v>.</v>
      </c>
      <c r="GH92" s="4" t="str">
        <v>.</v>
      </c>
      <c r="GI92" s="4" t="str">
        <v>.</v>
      </c>
      <c r="GJ92" s="4" t="str">
        <v>O</v>
      </c>
      <c r="GK92" s="4" t="str">
        <v>O</v>
      </c>
      <c r="GL92" s="4" t="str">
        <v>O</v>
      </c>
      <c r="GM92" s="4" t="str">
        <v>#</v>
      </c>
      <c r="GN92" s="4" t="str">
        <v>.</v>
      </c>
      <c r="GO92" s="4" t="str">
        <v>.</v>
      </c>
      <c r="GP92" s="4" t="str">
        <v>.</v>
      </c>
      <c r="GQ92" s="4" t="str">
        <v>.</v>
      </c>
      <c r="GR92" s="4" t="str">
        <v>.</v>
      </c>
      <c r="GS92" s="4" t="str">
        <v>.</v>
      </c>
      <c r="GT92" s="4" t="str">
        <v>.</v>
      </c>
      <c r="GU92" s="4" t="str">
        <v>.</v>
      </c>
      <c r="GV92" s="4" t="str">
        <v>.</v>
      </c>
      <c r="GW92" s="4" t="str">
        <v>.</v>
      </c>
      <c r="GX92" s="4" t="str">
        <v>.</v>
      </c>
      <c r="GY92" s="4" t="str">
        <v>.</v>
      </c>
      <c r="GZ92" s="4" t="str">
        <v>.</v>
      </c>
      <c r="HA92" s="4" t="str">
        <v>O</v>
      </c>
    </row>
    <row r="93" spans="1:209" x14ac:dyDescent="0.25">
      <c r="A93" s="3" t="s">
        <v>111</v>
      </c>
      <c r="B93" s="4" t="s">
        <v>111</v>
      </c>
      <c r="C93" s="4" t="s">
        <v>111</v>
      </c>
      <c r="D93" s="4" t="s">
        <v>111</v>
      </c>
      <c r="E93" s="4" t="s">
        <v>111</v>
      </c>
      <c r="F93" s="4" t="s">
        <v>111</v>
      </c>
      <c r="G93" s="4" t="s">
        <v>111</v>
      </c>
      <c r="H93" s="4" t="s">
        <v>111</v>
      </c>
      <c r="I93" s="4" t="s">
        <v>111</v>
      </c>
      <c r="J93" s="4" t="s">
        <v>110</v>
      </c>
      <c r="K93" s="4" t="s">
        <v>110</v>
      </c>
      <c r="L93" s="4" t="s">
        <v>110</v>
      </c>
      <c r="M93" s="4" t="s">
        <v>110</v>
      </c>
      <c r="N93" s="4" t="s">
        <v>110</v>
      </c>
      <c r="O93" s="4" t="s">
        <v>112</v>
      </c>
      <c r="P93" s="4" t="s">
        <v>111</v>
      </c>
      <c r="Q93" s="4" t="s">
        <v>111</v>
      </c>
      <c r="R93" s="4" t="s">
        <v>111</v>
      </c>
      <c r="S93" s="4" t="s">
        <v>111</v>
      </c>
      <c r="T93" s="4" t="s">
        <v>110</v>
      </c>
      <c r="U93" s="4" t="s">
        <v>112</v>
      </c>
      <c r="V93" s="4" t="s">
        <v>111</v>
      </c>
      <c r="W93" s="4" t="s">
        <v>111</v>
      </c>
      <c r="X93" s="4" t="s">
        <v>110</v>
      </c>
      <c r="Y93" s="4" t="s">
        <v>112</v>
      </c>
      <c r="Z93" s="4" t="s">
        <v>111</v>
      </c>
      <c r="AA93" s="4" t="s">
        <v>111</v>
      </c>
      <c r="AB93" s="4" t="s">
        <v>111</v>
      </c>
      <c r="AC93" s="4" t="s">
        <v>110</v>
      </c>
      <c r="AD93" s="4" t="s">
        <v>112</v>
      </c>
      <c r="AE93" s="4" t="s">
        <v>112</v>
      </c>
      <c r="AF93" s="4" t="s">
        <v>112</v>
      </c>
      <c r="AG93" s="4" t="s">
        <v>111</v>
      </c>
      <c r="AH93" s="4" t="s">
        <v>110</v>
      </c>
      <c r="AI93" s="4" t="s">
        <v>112</v>
      </c>
      <c r="AJ93" s="4" t="s">
        <v>111</v>
      </c>
      <c r="AK93" s="4" t="s">
        <v>112</v>
      </c>
      <c r="AL93" s="4" t="s">
        <v>111</v>
      </c>
      <c r="AM93" s="4" t="s">
        <v>112</v>
      </c>
      <c r="AN93" s="4" t="s">
        <v>111</v>
      </c>
      <c r="AO93" s="4" t="s">
        <v>111</v>
      </c>
      <c r="AP93" s="4" t="s">
        <v>111</v>
      </c>
      <c r="AQ93" s="4" t="s">
        <v>111</v>
      </c>
      <c r="AR93" s="4" t="s">
        <v>111</v>
      </c>
      <c r="AS93" s="4" t="s">
        <v>111</v>
      </c>
      <c r="AT93" s="4" t="s">
        <v>111</v>
      </c>
      <c r="AU93" s="4" t="s">
        <v>111</v>
      </c>
      <c r="AV93" s="4" t="s">
        <v>111</v>
      </c>
      <c r="AW93" s="4" t="s">
        <v>110</v>
      </c>
      <c r="AX93" s="4" t="s">
        <v>110</v>
      </c>
      <c r="AY93" s="4" t="s">
        <v>110</v>
      </c>
      <c r="AZ93" s="4" t="s">
        <v>110</v>
      </c>
      <c r="BA93" s="4" t="s">
        <v>110</v>
      </c>
      <c r="BB93" s="4" t="s">
        <v>110</v>
      </c>
      <c r="BC93" s="4" t="s">
        <v>112</v>
      </c>
      <c r="BD93" s="4" t="s">
        <v>111</v>
      </c>
      <c r="BE93" s="4" t="s">
        <v>110</v>
      </c>
      <c r="BF93" s="4" t="s">
        <v>112</v>
      </c>
      <c r="BG93" s="4" t="s">
        <v>111</v>
      </c>
      <c r="BH93" s="4" t="s">
        <v>111</v>
      </c>
      <c r="BI93" s="4" t="s">
        <v>111</v>
      </c>
      <c r="BJ93" s="4" t="s">
        <v>110</v>
      </c>
      <c r="BK93" s="4" t="s">
        <v>110</v>
      </c>
      <c r="BL93" s="4" t="s">
        <v>112</v>
      </c>
      <c r="BM93" s="4" t="s">
        <v>112</v>
      </c>
      <c r="BN93" s="4" t="s">
        <v>111</v>
      </c>
      <c r="BO93" s="4" t="s">
        <v>111</v>
      </c>
      <c r="BP93" s="4" t="s">
        <v>110</v>
      </c>
      <c r="BQ93" s="4" t="s">
        <v>112</v>
      </c>
      <c r="BR93" s="4" t="s">
        <v>111</v>
      </c>
      <c r="BS93" s="4" t="s">
        <v>111</v>
      </c>
      <c r="BT93" s="4" t="s">
        <v>112</v>
      </c>
      <c r="BU93" s="4" t="s">
        <v>111</v>
      </c>
      <c r="BV93" s="4" t="s">
        <v>111</v>
      </c>
      <c r="BW93" s="4" t="s">
        <v>111</v>
      </c>
      <c r="BX93" s="4" t="s">
        <v>110</v>
      </c>
      <c r="BY93" s="4" t="s">
        <v>110</v>
      </c>
      <c r="BZ93" s="4" t="s">
        <v>112</v>
      </c>
      <c r="CA93" s="4" t="s">
        <v>111</v>
      </c>
      <c r="CB93" s="4" t="s">
        <v>110</v>
      </c>
      <c r="CC93" s="4" t="s">
        <v>112</v>
      </c>
      <c r="CD93" s="4" t="s">
        <v>111</v>
      </c>
      <c r="CE93" s="4" t="s">
        <v>111</v>
      </c>
      <c r="CF93" s="4" t="s">
        <v>112</v>
      </c>
      <c r="CG93" s="4" t="s">
        <v>111</v>
      </c>
      <c r="CH93" s="4" t="s">
        <v>112</v>
      </c>
      <c r="CI93" s="4" t="s">
        <v>111</v>
      </c>
      <c r="CJ93" s="4" t="s">
        <v>111</v>
      </c>
      <c r="CK93" s="4" t="s">
        <v>111</v>
      </c>
      <c r="CL93" s="4" t="s">
        <v>111</v>
      </c>
      <c r="CM93" s="4" t="s">
        <v>111</v>
      </c>
      <c r="CN93" s="4" t="s">
        <v>111</v>
      </c>
      <c r="CO93" s="4" t="s">
        <v>112</v>
      </c>
      <c r="CP93" s="4" t="s">
        <v>111</v>
      </c>
      <c r="CQ93" s="4" t="s">
        <v>111</v>
      </c>
      <c r="CR93" s="4" t="s">
        <v>111</v>
      </c>
      <c r="CS93" s="4" t="s">
        <v>111</v>
      </c>
      <c r="CT93" s="4" t="s">
        <v>111</v>
      </c>
      <c r="CU93" s="4" t="s">
        <v>111</v>
      </c>
      <c r="CV93" s="4" t="s">
        <v>110</v>
      </c>
      <c r="CX93" t="str">
        <f t="shared" si="4"/>
        <v>.........OOOOO#....O#..O#...O###.O#.#.#.........OOOOOO#.O#...OO##..O#..#...OO#.O#..#.#......#......O</v>
      </c>
      <c r="CY93">
        <f t="shared" si="5"/>
        <v>23</v>
      </c>
      <c r="CZ93">
        <v>8</v>
      </c>
      <c r="DA93">
        <f t="shared" si="6"/>
        <v>184</v>
      </c>
      <c r="DE93" s="4" t="str">
        <f t="shared" si="7"/>
        <v>.........OOOOO#....O#..O#...O###.O#.#.#.........OOOOOO#.O#...OO##..O#..#...OO#.O#..#.#......#......O</v>
      </c>
      <c r="DF93" s="4" t="str" cm="1">
        <f t="array" ref="DF93:HA93">MID(DE93,_xlfn.SEQUENCE(1,LEN(DE93)),1)</f>
        <v>.</v>
      </c>
      <c r="DG93" s="4" t="str">
        <v>.</v>
      </c>
      <c r="DH93" s="4" t="str">
        <v>.</v>
      </c>
      <c r="DI93" s="4" t="str">
        <v>.</v>
      </c>
      <c r="DJ93" s="4" t="str">
        <v>.</v>
      </c>
      <c r="DK93" s="4" t="str">
        <v>.</v>
      </c>
      <c r="DL93" s="4" t="str">
        <v>.</v>
      </c>
      <c r="DM93" s="4" t="str">
        <v>.</v>
      </c>
      <c r="DN93" s="4" t="str">
        <v>.</v>
      </c>
      <c r="DO93" s="4" t="str">
        <v>O</v>
      </c>
      <c r="DP93" s="4" t="str">
        <v>O</v>
      </c>
      <c r="DQ93" s="4" t="str">
        <v>O</v>
      </c>
      <c r="DR93" s="4" t="str">
        <v>O</v>
      </c>
      <c r="DS93" s="4" t="str">
        <v>O</v>
      </c>
      <c r="DT93" s="4" t="str">
        <v>#</v>
      </c>
      <c r="DU93" s="4" t="str">
        <v>.</v>
      </c>
      <c r="DV93" s="4" t="str">
        <v>.</v>
      </c>
      <c r="DW93" s="4" t="str">
        <v>.</v>
      </c>
      <c r="DX93" s="4" t="str">
        <v>.</v>
      </c>
      <c r="DY93" s="4" t="str">
        <v>O</v>
      </c>
      <c r="DZ93" s="4" t="str">
        <v>#</v>
      </c>
      <c r="EA93" s="4" t="str">
        <v>.</v>
      </c>
      <c r="EB93" s="4" t="str">
        <v>.</v>
      </c>
      <c r="EC93" s="4" t="str">
        <v>O</v>
      </c>
      <c r="ED93" s="4" t="str">
        <v>#</v>
      </c>
      <c r="EE93" s="4" t="str">
        <v>.</v>
      </c>
      <c r="EF93" s="4" t="str">
        <v>.</v>
      </c>
      <c r="EG93" s="4" t="str">
        <v>.</v>
      </c>
      <c r="EH93" s="4" t="str">
        <v>O</v>
      </c>
      <c r="EI93" s="4" t="str">
        <v>#</v>
      </c>
      <c r="EJ93" s="4" t="str">
        <v>#</v>
      </c>
      <c r="EK93" s="4" t="str">
        <v>#</v>
      </c>
      <c r="EL93" s="4" t="str">
        <v>.</v>
      </c>
      <c r="EM93" s="4" t="str">
        <v>O</v>
      </c>
      <c r="EN93" s="4" t="str">
        <v>#</v>
      </c>
      <c r="EO93" s="4" t="str">
        <v>.</v>
      </c>
      <c r="EP93" s="4" t="str">
        <v>#</v>
      </c>
      <c r="EQ93" s="4" t="str">
        <v>.</v>
      </c>
      <c r="ER93" s="4" t="str">
        <v>#</v>
      </c>
      <c r="ES93" s="4" t="str">
        <v>.</v>
      </c>
      <c r="ET93" s="4" t="str">
        <v>.</v>
      </c>
      <c r="EU93" s="4" t="str">
        <v>.</v>
      </c>
      <c r="EV93" s="4" t="str">
        <v>.</v>
      </c>
      <c r="EW93" s="4" t="str">
        <v>.</v>
      </c>
      <c r="EX93" s="4" t="str">
        <v>.</v>
      </c>
      <c r="EY93" s="4" t="str">
        <v>.</v>
      </c>
      <c r="EZ93" s="4" t="str">
        <v>.</v>
      </c>
      <c r="FA93" s="4" t="str">
        <v>.</v>
      </c>
      <c r="FB93" s="4" t="str">
        <v>O</v>
      </c>
      <c r="FC93" s="4" t="str">
        <v>O</v>
      </c>
      <c r="FD93" s="4" t="str">
        <v>O</v>
      </c>
      <c r="FE93" s="4" t="str">
        <v>O</v>
      </c>
      <c r="FF93" s="4" t="str">
        <v>O</v>
      </c>
      <c r="FG93" s="4" t="str">
        <v>O</v>
      </c>
      <c r="FH93" s="4" t="str">
        <v>#</v>
      </c>
      <c r="FI93" s="4" t="str">
        <v>.</v>
      </c>
      <c r="FJ93" s="4" t="str">
        <v>O</v>
      </c>
      <c r="FK93" s="4" t="str">
        <v>#</v>
      </c>
      <c r="FL93" s="4" t="str">
        <v>.</v>
      </c>
      <c r="FM93" s="4" t="str">
        <v>.</v>
      </c>
      <c r="FN93" s="4" t="str">
        <v>.</v>
      </c>
      <c r="FO93" s="4" t="str">
        <v>O</v>
      </c>
      <c r="FP93" s="4" t="str">
        <v>O</v>
      </c>
      <c r="FQ93" s="4" t="str">
        <v>#</v>
      </c>
      <c r="FR93" s="4" t="str">
        <v>#</v>
      </c>
      <c r="FS93" s="4" t="str">
        <v>.</v>
      </c>
      <c r="FT93" s="4" t="str">
        <v>.</v>
      </c>
      <c r="FU93" s="4" t="str">
        <v>O</v>
      </c>
      <c r="FV93" s="4" t="str">
        <v>#</v>
      </c>
      <c r="FW93" s="4" t="str">
        <v>.</v>
      </c>
      <c r="FX93" s="4" t="str">
        <v>.</v>
      </c>
      <c r="FY93" s="4" t="str">
        <v>#</v>
      </c>
      <c r="FZ93" s="4" t="str">
        <v>.</v>
      </c>
      <c r="GA93" s="4" t="str">
        <v>.</v>
      </c>
      <c r="GB93" s="4" t="str">
        <v>.</v>
      </c>
      <c r="GC93" s="4" t="str">
        <v>O</v>
      </c>
      <c r="GD93" s="4" t="str">
        <v>O</v>
      </c>
      <c r="GE93" s="4" t="str">
        <v>#</v>
      </c>
      <c r="GF93" s="4" t="str">
        <v>.</v>
      </c>
      <c r="GG93" s="4" t="str">
        <v>O</v>
      </c>
      <c r="GH93" s="4" t="str">
        <v>#</v>
      </c>
      <c r="GI93" s="4" t="str">
        <v>.</v>
      </c>
      <c r="GJ93" s="4" t="str">
        <v>.</v>
      </c>
      <c r="GK93" s="4" t="str">
        <v>#</v>
      </c>
      <c r="GL93" s="4" t="str">
        <v>.</v>
      </c>
      <c r="GM93" s="4" t="str">
        <v>#</v>
      </c>
      <c r="GN93" s="4" t="str">
        <v>.</v>
      </c>
      <c r="GO93" s="4" t="str">
        <v>.</v>
      </c>
      <c r="GP93" s="4" t="str">
        <v>.</v>
      </c>
      <c r="GQ93" s="4" t="str">
        <v>.</v>
      </c>
      <c r="GR93" s="4" t="str">
        <v>.</v>
      </c>
      <c r="GS93" s="4" t="str">
        <v>.</v>
      </c>
      <c r="GT93" s="4" t="str">
        <v>#</v>
      </c>
      <c r="GU93" s="4" t="str">
        <v>.</v>
      </c>
      <c r="GV93" s="4" t="str">
        <v>.</v>
      </c>
      <c r="GW93" s="4" t="str">
        <v>.</v>
      </c>
      <c r="GX93" s="4" t="str">
        <v>.</v>
      </c>
      <c r="GY93" s="4" t="str">
        <v>.</v>
      </c>
      <c r="GZ93" s="4" t="str">
        <v>.</v>
      </c>
      <c r="HA93" s="4" t="str">
        <v>O</v>
      </c>
    </row>
    <row r="94" spans="1:209" x14ac:dyDescent="0.25">
      <c r="A94" s="3" t="s">
        <v>112</v>
      </c>
      <c r="B94" s="4" t="s">
        <v>111</v>
      </c>
      <c r="C94" s="4" t="s">
        <v>111</v>
      </c>
      <c r="D94" s="4" t="s">
        <v>110</v>
      </c>
      <c r="E94" s="4" t="s">
        <v>112</v>
      </c>
      <c r="F94" s="4" t="s">
        <v>111</v>
      </c>
      <c r="G94" s="4" t="s">
        <v>111</v>
      </c>
      <c r="H94" s="4" t="s">
        <v>112</v>
      </c>
      <c r="I94" s="4" t="s">
        <v>111</v>
      </c>
      <c r="J94" s="4" t="s">
        <v>111</v>
      </c>
      <c r="K94" s="4" t="s">
        <v>111</v>
      </c>
      <c r="L94" s="4" t="s">
        <v>110</v>
      </c>
      <c r="M94" s="4" t="s">
        <v>112</v>
      </c>
      <c r="N94" s="4" t="s">
        <v>111</v>
      </c>
      <c r="O94" s="4" t="s">
        <v>111</v>
      </c>
      <c r="P94" s="4" t="s">
        <v>111</v>
      </c>
      <c r="Q94" s="4" t="s">
        <v>111</v>
      </c>
      <c r="R94" s="4" t="s">
        <v>111</v>
      </c>
      <c r="S94" s="4" t="s">
        <v>111</v>
      </c>
      <c r="T94" s="4" t="s">
        <v>111</v>
      </c>
      <c r="U94" s="4" t="s">
        <v>111</v>
      </c>
      <c r="V94" s="4" t="s">
        <v>110</v>
      </c>
      <c r="W94" s="4" t="s">
        <v>110</v>
      </c>
      <c r="X94" s="4" t="s">
        <v>110</v>
      </c>
      <c r="Y94" s="4" t="s">
        <v>110</v>
      </c>
      <c r="Z94" s="4" t="s">
        <v>112</v>
      </c>
      <c r="AA94" s="4" t="s">
        <v>111</v>
      </c>
      <c r="AB94" s="4" t="s">
        <v>111</v>
      </c>
      <c r="AC94" s="4" t="s">
        <v>111</v>
      </c>
      <c r="AD94" s="4" t="s">
        <v>111</v>
      </c>
      <c r="AE94" s="4" t="s">
        <v>111</v>
      </c>
      <c r="AF94" s="4" t="s">
        <v>111</v>
      </c>
      <c r="AG94" s="4" t="s">
        <v>111</v>
      </c>
      <c r="AH94" s="4" t="s">
        <v>112</v>
      </c>
      <c r="AI94" s="4" t="s">
        <v>111</v>
      </c>
      <c r="AJ94" s="4" t="s">
        <v>111</v>
      </c>
      <c r="AK94" s="4" t="s">
        <v>111</v>
      </c>
      <c r="AL94" s="4" t="s">
        <v>111</v>
      </c>
      <c r="AM94" s="4" t="s">
        <v>111</v>
      </c>
      <c r="AN94" s="4" t="s">
        <v>111</v>
      </c>
      <c r="AO94" s="4" t="s">
        <v>111</v>
      </c>
      <c r="AP94" s="4" t="s">
        <v>111</v>
      </c>
      <c r="AQ94" s="4" t="s">
        <v>111</v>
      </c>
      <c r="AR94" s="4" t="s">
        <v>110</v>
      </c>
      <c r="AS94" s="4" t="s">
        <v>110</v>
      </c>
      <c r="AT94" s="4" t="s">
        <v>110</v>
      </c>
      <c r="AU94" s="4" t="s">
        <v>112</v>
      </c>
      <c r="AV94" s="4" t="s">
        <v>112</v>
      </c>
      <c r="AW94" s="4" t="s">
        <v>111</v>
      </c>
      <c r="AX94" s="4" t="s">
        <v>111</v>
      </c>
      <c r="AY94" s="4" t="s">
        <v>111</v>
      </c>
      <c r="AZ94" s="4" t="s">
        <v>110</v>
      </c>
      <c r="BA94" s="4" t="s">
        <v>110</v>
      </c>
      <c r="BB94" s="4" t="s">
        <v>110</v>
      </c>
      <c r="BC94" s="4" t="s">
        <v>112</v>
      </c>
      <c r="BD94" s="4" t="s">
        <v>112</v>
      </c>
      <c r="BE94" s="4" t="s">
        <v>111</v>
      </c>
      <c r="BF94" s="4" t="s">
        <v>111</v>
      </c>
      <c r="BG94" s="4" t="s">
        <v>111</v>
      </c>
      <c r="BH94" s="4" t="s">
        <v>111</v>
      </c>
      <c r="BI94" s="4" t="s">
        <v>111</v>
      </c>
      <c r="BJ94" s="4" t="s">
        <v>111</v>
      </c>
      <c r="BK94" s="4" t="s">
        <v>111</v>
      </c>
      <c r="BL94" s="4" t="s">
        <v>111</v>
      </c>
      <c r="BM94" s="4" t="s">
        <v>110</v>
      </c>
      <c r="BN94" s="4" t="s">
        <v>110</v>
      </c>
      <c r="BO94" s="4" t="s">
        <v>110</v>
      </c>
      <c r="BP94" s="4" t="s">
        <v>110</v>
      </c>
      <c r="BQ94" s="4" t="s">
        <v>110</v>
      </c>
      <c r="BR94" s="4" t="s">
        <v>110</v>
      </c>
      <c r="BS94" s="4" t="s">
        <v>110</v>
      </c>
      <c r="BT94" s="4" t="s">
        <v>112</v>
      </c>
      <c r="BU94" s="4" t="s">
        <v>111</v>
      </c>
      <c r="BV94" s="4" t="s">
        <v>111</v>
      </c>
      <c r="BW94" s="4" t="s">
        <v>111</v>
      </c>
      <c r="BX94" s="4" t="s">
        <v>111</v>
      </c>
      <c r="BY94" s="4" t="s">
        <v>111</v>
      </c>
      <c r="BZ94" s="4" t="s">
        <v>111</v>
      </c>
      <c r="CA94" s="4" t="s">
        <v>111</v>
      </c>
      <c r="CB94" s="4" t="s">
        <v>111</v>
      </c>
      <c r="CC94" s="4" t="s">
        <v>111</v>
      </c>
      <c r="CD94" s="4" t="s">
        <v>111</v>
      </c>
      <c r="CE94" s="4" t="s">
        <v>111</v>
      </c>
      <c r="CF94" s="4" t="s">
        <v>111</v>
      </c>
      <c r="CG94" s="4" t="s">
        <v>111</v>
      </c>
      <c r="CH94" s="4" t="s">
        <v>111</v>
      </c>
      <c r="CI94" s="4" t="s">
        <v>111</v>
      </c>
      <c r="CJ94" s="4" t="s">
        <v>111</v>
      </c>
      <c r="CK94" s="4" t="s">
        <v>111</v>
      </c>
      <c r="CL94" s="4" t="s">
        <v>111</v>
      </c>
      <c r="CM94" s="4" t="s">
        <v>111</v>
      </c>
      <c r="CN94" s="4" t="s">
        <v>111</v>
      </c>
      <c r="CO94" s="4" t="s">
        <v>111</v>
      </c>
      <c r="CP94" s="4" t="s">
        <v>110</v>
      </c>
      <c r="CQ94" s="4" t="s">
        <v>110</v>
      </c>
      <c r="CR94" s="4" t="s">
        <v>110</v>
      </c>
      <c r="CS94" s="4" t="s">
        <v>110</v>
      </c>
      <c r="CT94" s="4" t="s">
        <v>110</v>
      </c>
      <c r="CU94" s="4" t="s">
        <v>110</v>
      </c>
      <c r="CV94" s="4" t="s">
        <v>110</v>
      </c>
      <c r="CX94" t="str">
        <f t="shared" si="4"/>
        <v>#..O#..#...O#........OOOO#.......#.........OOO##...OOO##........OOOOOOO#.....................OOOOOOO</v>
      </c>
      <c r="CY94">
        <f t="shared" si="5"/>
        <v>26</v>
      </c>
      <c r="CZ94">
        <v>7</v>
      </c>
      <c r="DA94">
        <f t="shared" si="6"/>
        <v>182</v>
      </c>
      <c r="DE94" s="4" t="str">
        <f t="shared" si="7"/>
        <v>#..O#..#...O#........OOOO#.......#.........OOO##...OOO##........OOOOOOO#.....................OOOOOOO</v>
      </c>
      <c r="DF94" s="4" t="str" cm="1">
        <f t="array" ref="DF94:HA94">MID(DE94,_xlfn.SEQUENCE(1,LEN(DE94)),1)</f>
        <v>#</v>
      </c>
      <c r="DG94" s="4" t="str">
        <v>.</v>
      </c>
      <c r="DH94" s="4" t="str">
        <v>.</v>
      </c>
      <c r="DI94" s="4" t="str">
        <v>O</v>
      </c>
      <c r="DJ94" s="4" t="str">
        <v>#</v>
      </c>
      <c r="DK94" s="4" t="str">
        <v>.</v>
      </c>
      <c r="DL94" s="4" t="str">
        <v>.</v>
      </c>
      <c r="DM94" s="4" t="str">
        <v>#</v>
      </c>
      <c r="DN94" s="4" t="str">
        <v>.</v>
      </c>
      <c r="DO94" s="4" t="str">
        <v>.</v>
      </c>
      <c r="DP94" s="4" t="str">
        <v>.</v>
      </c>
      <c r="DQ94" s="4" t="str">
        <v>O</v>
      </c>
      <c r="DR94" s="4" t="str">
        <v>#</v>
      </c>
      <c r="DS94" s="4" t="str">
        <v>.</v>
      </c>
      <c r="DT94" s="4" t="str">
        <v>.</v>
      </c>
      <c r="DU94" s="4" t="str">
        <v>.</v>
      </c>
      <c r="DV94" s="4" t="str">
        <v>.</v>
      </c>
      <c r="DW94" s="4" t="str">
        <v>.</v>
      </c>
      <c r="DX94" s="4" t="str">
        <v>.</v>
      </c>
      <c r="DY94" s="4" t="str">
        <v>.</v>
      </c>
      <c r="DZ94" s="4" t="str">
        <v>.</v>
      </c>
      <c r="EA94" s="4" t="str">
        <v>O</v>
      </c>
      <c r="EB94" s="4" t="str">
        <v>O</v>
      </c>
      <c r="EC94" s="4" t="str">
        <v>O</v>
      </c>
      <c r="ED94" s="4" t="str">
        <v>O</v>
      </c>
      <c r="EE94" s="4" t="str">
        <v>#</v>
      </c>
      <c r="EF94" s="4" t="str">
        <v>.</v>
      </c>
      <c r="EG94" s="4" t="str">
        <v>.</v>
      </c>
      <c r="EH94" s="4" t="str">
        <v>.</v>
      </c>
      <c r="EI94" s="4" t="str">
        <v>.</v>
      </c>
      <c r="EJ94" s="4" t="str">
        <v>.</v>
      </c>
      <c r="EK94" s="4" t="str">
        <v>.</v>
      </c>
      <c r="EL94" s="4" t="str">
        <v>.</v>
      </c>
      <c r="EM94" s="4" t="str">
        <v>#</v>
      </c>
      <c r="EN94" s="4" t="str">
        <v>.</v>
      </c>
      <c r="EO94" s="4" t="str">
        <v>.</v>
      </c>
      <c r="EP94" s="4" t="str">
        <v>.</v>
      </c>
      <c r="EQ94" s="4" t="str">
        <v>.</v>
      </c>
      <c r="ER94" s="4" t="str">
        <v>.</v>
      </c>
      <c r="ES94" s="4" t="str">
        <v>.</v>
      </c>
      <c r="ET94" s="4" t="str">
        <v>.</v>
      </c>
      <c r="EU94" s="4" t="str">
        <v>.</v>
      </c>
      <c r="EV94" s="4" t="str">
        <v>.</v>
      </c>
      <c r="EW94" s="4" t="str">
        <v>O</v>
      </c>
      <c r="EX94" s="4" t="str">
        <v>O</v>
      </c>
      <c r="EY94" s="4" t="str">
        <v>O</v>
      </c>
      <c r="EZ94" s="4" t="str">
        <v>#</v>
      </c>
      <c r="FA94" s="4" t="str">
        <v>#</v>
      </c>
      <c r="FB94" s="4" t="str">
        <v>.</v>
      </c>
      <c r="FC94" s="4" t="str">
        <v>.</v>
      </c>
      <c r="FD94" s="4" t="str">
        <v>.</v>
      </c>
      <c r="FE94" s="4" t="str">
        <v>O</v>
      </c>
      <c r="FF94" s="4" t="str">
        <v>O</v>
      </c>
      <c r="FG94" s="4" t="str">
        <v>O</v>
      </c>
      <c r="FH94" s="4" t="str">
        <v>#</v>
      </c>
      <c r="FI94" s="4" t="str">
        <v>#</v>
      </c>
      <c r="FJ94" s="4" t="str">
        <v>.</v>
      </c>
      <c r="FK94" s="4" t="str">
        <v>.</v>
      </c>
      <c r="FL94" s="4" t="str">
        <v>.</v>
      </c>
      <c r="FM94" s="4" t="str">
        <v>.</v>
      </c>
      <c r="FN94" s="4" t="str">
        <v>.</v>
      </c>
      <c r="FO94" s="4" t="str">
        <v>.</v>
      </c>
      <c r="FP94" s="4" t="str">
        <v>.</v>
      </c>
      <c r="FQ94" s="4" t="str">
        <v>.</v>
      </c>
      <c r="FR94" s="4" t="str">
        <v>O</v>
      </c>
      <c r="FS94" s="4" t="str">
        <v>O</v>
      </c>
      <c r="FT94" s="4" t="str">
        <v>O</v>
      </c>
      <c r="FU94" s="4" t="str">
        <v>O</v>
      </c>
      <c r="FV94" s="4" t="str">
        <v>O</v>
      </c>
      <c r="FW94" s="4" t="str">
        <v>O</v>
      </c>
      <c r="FX94" s="4" t="str">
        <v>O</v>
      </c>
      <c r="FY94" s="4" t="str">
        <v>#</v>
      </c>
      <c r="FZ94" s="4" t="str">
        <v>.</v>
      </c>
      <c r="GA94" s="4" t="str">
        <v>.</v>
      </c>
      <c r="GB94" s="4" t="str">
        <v>.</v>
      </c>
      <c r="GC94" s="4" t="str">
        <v>.</v>
      </c>
      <c r="GD94" s="4" t="str">
        <v>.</v>
      </c>
      <c r="GE94" s="4" t="str">
        <v>.</v>
      </c>
      <c r="GF94" s="4" t="str">
        <v>.</v>
      </c>
      <c r="GG94" s="4" t="str">
        <v>.</v>
      </c>
      <c r="GH94" s="4" t="str">
        <v>.</v>
      </c>
      <c r="GI94" s="4" t="str">
        <v>.</v>
      </c>
      <c r="GJ94" s="4" t="str">
        <v>.</v>
      </c>
      <c r="GK94" s="4" t="str">
        <v>.</v>
      </c>
      <c r="GL94" s="4" t="str">
        <v>.</v>
      </c>
      <c r="GM94" s="4" t="str">
        <v>.</v>
      </c>
      <c r="GN94" s="4" t="str">
        <v>.</v>
      </c>
      <c r="GO94" s="4" t="str">
        <v>.</v>
      </c>
      <c r="GP94" s="4" t="str">
        <v>.</v>
      </c>
      <c r="GQ94" s="4" t="str">
        <v>.</v>
      </c>
      <c r="GR94" s="4" t="str">
        <v>.</v>
      </c>
      <c r="GS94" s="4" t="str">
        <v>.</v>
      </c>
      <c r="GT94" s="4" t="str">
        <v>.</v>
      </c>
      <c r="GU94" s="4" t="str">
        <v>O</v>
      </c>
      <c r="GV94" s="4" t="str">
        <v>O</v>
      </c>
      <c r="GW94" s="4" t="str">
        <v>O</v>
      </c>
      <c r="GX94" s="4" t="str">
        <v>O</v>
      </c>
      <c r="GY94" s="4" t="str">
        <v>O</v>
      </c>
      <c r="GZ94" s="4" t="str">
        <v>O</v>
      </c>
      <c r="HA94" s="4" t="str">
        <v>O</v>
      </c>
    </row>
    <row r="95" spans="1:209" x14ac:dyDescent="0.25">
      <c r="A95" s="3" t="s">
        <v>111</v>
      </c>
      <c r="B95" s="4" t="s">
        <v>112</v>
      </c>
      <c r="C95" s="4" t="s">
        <v>111</v>
      </c>
      <c r="D95" s="4" t="s">
        <v>111</v>
      </c>
      <c r="E95" s="4" t="s">
        <v>111</v>
      </c>
      <c r="F95" s="4" t="s">
        <v>111</v>
      </c>
      <c r="G95" s="4" t="s">
        <v>112</v>
      </c>
      <c r="H95" s="4" t="s">
        <v>111</v>
      </c>
      <c r="I95" s="4" t="s">
        <v>111</v>
      </c>
      <c r="J95" s="4" t="s">
        <v>111</v>
      </c>
      <c r="K95" s="4" t="s">
        <v>110</v>
      </c>
      <c r="L95" s="4" t="s">
        <v>112</v>
      </c>
      <c r="M95" s="4" t="s">
        <v>112</v>
      </c>
      <c r="N95" s="4" t="s">
        <v>111</v>
      </c>
      <c r="O95" s="4" t="s">
        <v>110</v>
      </c>
      <c r="P95" s="4" t="s">
        <v>110</v>
      </c>
      <c r="Q95" s="4" t="s">
        <v>112</v>
      </c>
      <c r="R95" s="4" t="s">
        <v>111</v>
      </c>
      <c r="S95" s="4" t="s">
        <v>112</v>
      </c>
      <c r="T95" s="4" t="s">
        <v>112</v>
      </c>
      <c r="U95" s="4" t="s">
        <v>111</v>
      </c>
      <c r="V95" s="4" t="s">
        <v>111</v>
      </c>
      <c r="W95" s="4" t="s">
        <v>112</v>
      </c>
      <c r="X95" s="4" t="s">
        <v>111</v>
      </c>
      <c r="Y95" s="4" t="s">
        <v>111</v>
      </c>
      <c r="Z95" s="4" t="s">
        <v>111</v>
      </c>
      <c r="AA95" s="4" t="s">
        <v>111</v>
      </c>
      <c r="AB95" s="4" t="s">
        <v>111</v>
      </c>
      <c r="AC95" s="4" t="s">
        <v>112</v>
      </c>
      <c r="AD95" s="4" t="s">
        <v>111</v>
      </c>
      <c r="AE95" s="4" t="s">
        <v>111</v>
      </c>
      <c r="AF95" s="4" t="s">
        <v>111</v>
      </c>
      <c r="AG95" s="4" t="s">
        <v>111</v>
      </c>
      <c r="AH95" s="4" t="s">
        <v>111</v>
      </c>
      <c r="AI95" s="4" t="s">
        <v>111</v>
      </c>
      <c r="AJ95" s="4" t="s">
        <v>111</v>
      </c>
      <c r="AK95" s="4" t="s">
        <v>111</v>
      </c>
      <c r="AL95" s="4" t="s">
        <v>111</v>
      </c>
      <c r="AM95" s="4" t="s">
        <v>111</v>
      </c>
      <c r="AN95" s="4" t="s">
        <v>111</v>
      </c>
      <c r="AO95" s="4" t="s">
        <v>111</v>
      </c>
      <c r="AP95" s="4" t="s">
        <v>111</v>
      </c>
      <c r="AQ95" s="4" t="s">
        <v>111</v>
      </c>
      <c r="AR95" s="4" t="s">
        <v>110</v>
      </c>
      <c r="AS95" s="4" t="s">
        <v>110</v>
      </c>
      <c r="AT95" s="4" t="s">
        <v>110</v>
      </c>
      <c r="AU95" s="4" t="s">
        <v>110</v>
      </c>
      <c r="AV95" s="4" t="s">
        <v>110</v>
      </c>
      <c r="AW95" s="4" t="s">
        <v>110</v>
      </c>
      <c r="AX95" s="4" t="s">
        <v>112</v>
      </c>
      <c r="AY95" s="4" t="s">
        <v>112</v>
      </c>
      <c r="AZ95" s="4" t="s">
        <v>111</v>
      </c>
      <c r="BA95" s="4" t="s">
        <v>111</v>
      </c>
      <c r="BB95" s="4" t="s">
        <v>110</v>
      </c>
      <c r="BC95" s="4" t="s">
        <v>112</v>
      </c>
      <c r="BD95" s="4" t="s">
        <v>111</v>
      </c>
      <c r="BE95" s="4" t="s">
        <v>110</v>
      </c>
      <c r="BF95" s="4" t="s">
        <v>110</v>
      </c>
      <c r="BG95" s="4" t="s">
        <v>110</v>
      </c>
      <c r="BH95" s="4" t="s">
        <v>112</v>
      </c>
      <c r="BI95" s="4" t="s">
        <v>111</v>
      </c>
      <c r="BJ95" s="4" t="s">
        <v>111</v>
      </c>
      <c r="BK95" s="4" t="s">
        <v>111</v>
      </c>
      <c r="BL95" s="4" t="s">
        <v>111</v>
      </c>
      <c r="BM95" s="4" t="s">
        <v>111</v>
      </c>
      <c r="BN95" s="4" t="s">
        <v>110</v>
      </c>
      <c r="BO95" s="4" t="s">
        <v>110</v>
      </c>
      <c r="BP95" s="4" t="s">
        <v>110</v>
      </c>
      <c r="BQ95" s="4" t="s">
        <v>110</v>
      </c>
      <c r="BR95" s="4" t="s">
        <v>110</v>
      </c>
      <c r="BS95" s="4" t="s">
        <v>110</v>
      </c>
      <c r="BT95" s="4" t="s">
        <v>110</v>
      </c>
      <c r="BU95" s="4" t="s">
        <v>110</v>
      </c>
      <c r="BV95" s="4" t="s">
        <v>110</v>
      </c>
      <c r="BW95" s="4" t="s">
        <v>112</v>
      </c>
      <c r="BX95" s="4" t="s">
        <v>111</v>
      </c>
      <c r="BY95" s="4" t="s">
        <v>111</v>
      </c>
      <c r="BZ95" s="4" t="s">
        <v>110</v>
      </c>
      <c r="CA95" s="4" t="s">
        <v>110</v>
      </c>
      <c r="CB95" s="4" t="s">
        <v>110</v>
      </c>
      <c r="CC95" s="4" t="s">
        <v>112</v>
      </c>
      <c r="CD95" s="4" t="s">
        <v>111</v>
      </c>
      <c r="CE95" s="4" t="s">
        <v>111</v>
      </c>
      <c r="CF95" s="4" t="s">
        <v>111</v>
      </c>
      <c r="CG95" s="4" t="s">
        <v>111</v>
      </c>
      <c r="CH95" s="4" t="s">
        <v>111</v>
      </c>
      <c r="CI95" s="4" t="s">
        <v>111</v>
      </c>
      <c r="CJ95" s="4" t="s">
        <v>111</v>
      </c>
      <c r="CK95" s="4" t="s">
        <v>111</v>
      </c>
      <c r="CL95" s="4" t="s">
        <v>111</v>
      </c>
      <c r="CM95" s="4" t="s">
        <v>111</v>
      </c>
      <c r="CN95" s="4" t="s">
        <v>111</v>
      </c>
      <c r="CO95" s="4" t="s">
        <v>111</v>
      </c>
      <c r="CP95" s="4" t="s">
        <v>111</v>
      </c>
      <c r="CQ95" s="4" t="s">
        <v>111</v>
      </c>
      <c r="CR95" s="4" t="s">
        <v>111</v>
      </c>
      <c r="CS95" s="4" t="s">
        <v>110</v>
      </c>
      <c r="CT95" s="4" t="s">
        <v>110</v>
      </c>
      <c r="CU95" s="4" t="s">
        <v>110</v>
      </c>
      <c r="CV95" s="4" t="s">
        <v>110</v>
      </c>
      <c r="CX95" t="str">
        <f t="shared" si="4"/>
        <v>.#....#...O##.OO#.##..#.....#..............OOOOOO##..O#.OOO#.....OOOOOOOOO#..OOO#...............OOOO</v>
      </c>
      <c r="CY95">
        <f t="shared" si="5"/>
        <v>29</v>
      </c>
      <c r="CZ95">
        <v>6</v>
      </c>
      <c r="DA95">
        <f t="shared" si="6"/>
        <v>174</v>
      </c>
      <c r="DE95" s="4" t="str">
        <f t="shared" si="7"/>
        <v>.#....#...O##.OO#.##..#.....#..............OOOOOO##..O#.OOO#.....OOOOOOOOO#..OOO#...............OOOO</v>
      </c>
      <c r="DF95" s="4" t="str" cm="1">
        <f t="array" ref="DF95:HA95">MID(DE95,_xlfn.SEQUENCE(1,LEN(DE95)),1)</f>
        <v>.</v>
      </c>
      <c r="DG95" s="4" t="str">
        <v>#</v>
      </c>
      <c r="DH95" s="4" t="str">
        <v>.</v>
      </c>
      <c r="DI95" s="4" t="str">
        <v>.</v>
      </c>
      <c r="DJ95" s="4" t="str">
        <v>.</v>
      </c>
      <c r="DK95" s="4" t="str">
        <v>.</v>
      </c>
      <c r="DL95" s="4" t="str">
        <v>#</v>
      </c>
      <c r="DM95" s="4" t="str">
        <v>.</v>
      </c>
      <c r="DN95" s="4" t="str">
        <v>.</v>
      </c>
      <c r="DO95" s="4" t="str">
        <v>.</v>
      </c>
      <c r="DP95" s="4" t="str">
        <v>O</v>
      </c>
      <c r="DQ95" s="4" t="str">
        <v>#</v>
      </c>
      <c r="DR95" s="4" t="str">
        <v>#</v>
      </c>
      <c r="DS95" s="4" t="str">
        <v>.</v>
      </c>
      <c r="DT95" s="4" t="str">
        <v>O</v>
      </c>
      <c r="DU95" s="4" t="str">
        <v>O</v>
      </c>
      <c r="DV95" s="4" t="str">
        <v>#</v>
      </c>
      <c r="DW95" s="4" t="str">
        <v>.</v>
      </c>
      <c r="DX95" s="4" t="str">
        <v>#</v>
      </c>
      <c r="DY95" s="4" t="str">
        <v>#</v>
      </c>
      <c r="DZ95" s="4" t="str">
        <v>.</v>
      </c>
      <c r="EA95" s="4" t="str">
        <v>.</v>
      </c>
      <c r="EB95" s="4" t="str">
        <v>#</v>
      </c>
      <c r="EC95" s="4" t="str">
        <v>.</v>
      </c>
      <c r="ED95" s="4" t="str">
        <v>.</v>
      </c>
      <c r="EE95" s="4" t="str">
        <v>.</v>
      </c>
      <c r="EF95" s="4" t="str">
        <v>.</v>
      </c>
      <c r="EG95" s="4" t="str">
        <v>.</v>
      </c>
      <c r="EH95" s="4" t="str">
        <v>#</v>
      </c>
      <c r="EI95" s="4" t="str">
        <v>.</v>
      </c>
      <c r="EJ95" s="4" t="str">
        <v>.</v>
      </c>
      <c r="EK95" s="4" t="str">
        <v>.</v>
      </c>
      <c r="EL95" s="4" t="str">
        <v>.</v>
      </c>
      <c r="EM95" s="4" t="str">
        <v>.</v>
      </c>
      <c r="EN95" s="4" t="str">
        <v>.</v>
      </c>
      <c r="EO95" s="4" t="str">
        <v>.</v>
      </c>
      <c r="EP95" s="4" t="str">
        <v>.</v>
      </c>
      <c r="EQ95" s="4" t="str">
        <v>.</v>
      </c>
      <c r="ER95" s="4" t="str">
        <v>.</v>
      </c>
      <c r="ES95" s="4" t="str">
        <v>.</v>
      </c>
      <c r="ET95" s="4" t="str">
        <v>.</v>
      </c>
      <c r="EU95" s="4" t="str">
        <v>.</v>
      </c>
      <c r="EV95" s="4" t="str">
        <v>.</v>
      </c>
      <c r="EW95" s="4" t="str">
        <v>O</v>
      </c>
      <c r="EX95" s="4" t="str">
        <v>O</v>
      </c>
      <c r="EY95" s="4" t="str">
        <v>O</v>
      </c>
      <c r="EZ95" s="4" t="str">
        <v>O</v>
      </c>
      <c r="FA95" s="4" t="str">
        <v>O</v>
      </c>
      <c r="FB95" s="4" t="str">
        <v>O</v>
      </c>
      <c r="FC95" s="4" t="str">
        <v>#</v>
      </c>
      <c r="FD95" s="4" t="str">
        <v>#</v>
      </c>
      <c r="FE95" s="4" t="str">
        <v>.</v>
      </c>
      <c r="FF95" s="4" t="str">
        <v>.</v>
      </c>
      <c r="FG95" s="4" t="str">
        <v>O</v>
      </c>
      <c r="FH95" s="4" t="str">
        <v>#</v>
      </c>
      <c r="FI95" s="4" t="str">
        <v>.</v>
      </c>
      <c r="FJ95" s="4" t="str">
        <v>O</v>
      </c>
      <c r="FK95" s="4" t="str">
        <v>O</v>
      </c>
      <c r="FL95" s="4" t="str">
        <v>O</v>
      </c>
      <c r="FM95" s="4" t="str">
        <v>#</v>
      </c>
      <c r="FN95" s="4" t="str">
        <v>.</v>
      </c>
      <c r="FO95" s="4" t="str">
        <v>.</v>
      </c>
      <c r="FP95" s="4" t="str">
        <v>.</v>
      </c>
      <c r="FQ95" s="4" t="str">
        <v>.</v>
      </c>
      <c r="FR95" s="4" t="str">
        <v>.</v>
      </c>
      <c r="FS95" s="4" t="str">
        <v>O</v>
      </c>
      <c r="FT95" s="4" t="str">
        <v>O</v>
      </c>
      <c r="FU95" s="4" t="str">
        <v>O</v>
      </c>
      <c r="FV95" s="4" t="str">
        <v>O</v>
      </c>
      <c r="FW95" s="4" t="str">
        <v>O</v>
      </c>
      <c r="FX95" s="4" t="str">
        <v>O</v>
      </c>
      <c r="FY95" s="4" t="str">
        <v>O</v>
      </c>
      <c r="FZ95" s="4" t="str">
        <v>O</v>
      </c>
      <c r="GA95" s="4" t="str">
        <v>O</v>
      </c>
      <c r="GB95" s="4" t="str">
        <v>#</v>
      </c>
      <c r="GC95" s="4" t="str">
        <v>.</v>
      </c>
      <c r="GD95" s="4" t="str">
        <v>.</v>
      </c>
      <c r="GE95" s="4" t="str">
        <v>O</v>
      </c>
      <c r="GF95" s="4" t="str">
        <v>O</v>
      </c>
      <c r="GG95" s="4" t="str">
        <v>O</v>
      </c>
      <c r="GH95" s="4" t="str">
        <v>#</v>
      </c>
      <c r="GI95" s="4" t="str">
        <v>.</v>
      </c>
      <c r="GJ95" s="4" t="str">
        <v>.</v>
      </c>
      <c r="GK95" s="4" t="str">
        <v>.</v>
      </c>
      <c r="GL95" s="4" t="str">
        <v>.</v>
      </c>
      <c r="GM95" s="4" t="str">
        <v>.</v>
      </c>
      <c r="GN95" s="4" t="str">
        <v>.</v>
      </c>
      <c r="GO95" s="4" t="str">
        <v>.</v>
      </c>
      <c r="GP95" s="4" t="str">
        <v>.</v>
      </c>
      <c r="GQ95" s="4" t="str">
        <v>.</v>
      </c>
      <c r="GR95" s="4" t="str">
        <v>.</v>
      </c>
      <c r="GS95" s="4" t="str">
        <v>.</v>
      </c>
      <c r="GT95" s="4" t="str">
        <v>.</v>
      </c>
      <c r="GU95" s="4" t="str">
        <v>.</v>
      </c>
      <c r="GV95" s="4" t="str">
        <v>.</v>
      </c>
      <c r="GW95" s="4" t="str">
        <v>.</v>
      </c>
      <c r="GX95" s="4" t="str">
        <v>O</v>
      </c>
      <c r="GY95" s="4" t="str">
        <v>O</v>
      </c>
      <c r="GZ95" s="4" t="str">
        <v>O</v>
      </c>
      <c r="HA95" s="4" t="str">
        <v>O</v>
      </c>
    </row>
    <row r="96" spans="1:209" x14ac:dyDescent="0.25">
      <c r="A96" s="3" t="s">
        <v>111</v>
      </c>
      <c r="B96" s="4" t="s">
        <v>111</v>
      </c>
      <c r="C96" s="4" t="s">
        <v>111</v>
      </c>
      <c r="D96" s="4" t="s">
        <v>111</v>
      </c>
      <c r="E96" s="4" t="s">
        <v>111</v>
      </c>
      <c r="F96" s="4" t="s">
        <v>111</v>
      </c>
      <c r="G96" s="4" t="s">
        <v>112</v>
      </c>
      <c r="H96" s="4" t="s">
        <v>112</v>
      </c>
      <c r="I96" s="4" t="s">
        <v>111</v>
      </c>
      <c r="J96" s="4" t="s">
        <v>110</v>
      </c>
      <c r="K96" s="4" t="s">
        <v>110</v>
      </c>
      <c r="L96" s="4" t="s">
        <v>112</v>
      </c>
      <c r="M96" s="4" t="s">
        <v>111</v>
      </c>
      <c r="N96" s="4" t="s">
        <v>111</v>
      </c>
      <c r="O96" s="4" t="s">
        <v>111</v>
      </c>
      <c r="P96" s="4" t="s">
        <v>111</v>
      </c>
      <c r="Q96" s="4" t="s">
        <v>111</v>
      </c>
      <c r="R96" s="4" t="s">
        <v>111</v>
      </c>
      <c r="S96" s="4" t="s">
        <v>111</v>
      </c>
      <c r="T96" s="4" t="s">
        <v>111</v>
      </c>
      <c r="U96" s="4" t="s">
        <v>111</v>
      </c>
      <c r="V96" s="4" t="s">
        <v>111</v>
      </c>
      <c r="W96" s="4" t="s">
        <v>111</v>
      </c>
      <c r="X96" s="4" t="s">
        <v>111</v>
      </c>
      <c r="Y96" s="4" t="s">
        <v>111</v>
      </c>
      <c r="Z96" s="4" t="s">
        <v>111</v>
      </c>
      <c r="AA96" s="4" t="s">
        <v>110</v>
      </c>
      <c r="AB96" s="4" t="s">
        <v>110</v>
      </c>
      <c r="AC96" s="4" t="s">
        <v>110</v>
      </c>
      <c r="AD96" s="4" t="s">
        <v>110</v>
      </c>
      <c r="AE96" s="4" t="s">
        <v>110</v>
      </c>
      <c r="AF96" s="4" t="s">
        <v>112</v>
      </c>
      <c r="AG96" s="4" t="s">
        <v>111</v>
      </c>
      <c r="AH96" s="4" t="s">
        <v>111</v>
      </c>
      <c r="AI96" s="4" t="s">
        <v>111</v>
      </c>
      <c r="AJ96" s="4" t="s">
        <v>111</v>
      </c>
      <c r="AK96" s="4" t="s">
        <v>112</v>
      </c>
      <c r="AL96" s="4" t="s">
        <v>112</v>
      </c>
      <c r="AM96" s="4" t="s">
        <v>111</v>
      </c>
      <c r="AN96" s="4" t="s">
        <v>111</v>
      </c>
      <c r="AO96" s="4" t="s">
        <v>110</v>
      </c>
      <c r="AP96" s="4" t="s">
        <v>112</v>
      </c>
      <c r="AQ96" s="4" t="s">
        <v>111</v>
      </c>
      <c r="AR96" s="4" t="s">
        <v>111</v>
      </c>
      <c r="AS96" s="4" t="s">
        <v>111</v>
      </c>
      <c r="AT96" s="4" t="s">
        <v>111</v>
      </c>
      <c r="AU96" s="4" t="s">
        <v>111</v>
      </c>
      <c r="AV96" s="4" t="s">
        <v>110</v>
      </c>
      <c r="AW96" s="4" t="s">
        <v>110</v>
      </c>
      <c r="AX96" s="4" t="s">
        <v>110</v>
      </c>
      <c r="AY96" s="4" t="s">
        <v>112</v>
      </c>
      <c r="AZ96" s="4" t="s">
        <v>111</v>
      </c>
      <c r="BA96" s="4" t="s">
        <v>111</v>
      </c>
      <c r="BB96" s="4" t="s">
        <v>111</v>
      </c>
      <c r="BC96" s="4" t="s">
        <v>110</v>
      </c>
      <c r="BD96" s="4" t="s">
        <v>112</v>
      </c>
      <c r="BE96" s="4" t="s">
        <v>112</v>
      </c>
      <c r="BF96" s="4" t="s">
        <v>111</v>
      </c>
      <c r="BG96" s="4" t="s">
        <v>112</v>
      </c>
      <c r="BH96" s="4" t="s">
        <v>111</v>
      </c>
      <c r="BI96" s="4" t="s">
        <v>110</v>
      </c>
      <c r="BJ96" s="4" t="s">
        <v>112</v>
      </c>
      <c r="BK96" s="4" t="s">
        <v>111</v>
      </c>
      <c r="BL96" s="4" t="s">
        <v>111</v>
      </c>
      <c r="BM96" s="4" t="s">
        <v>110</v>
      </c>
      <c r="BN96" s="4" t="s">
        <v>112</v>
      </c>
      <c r="BO96" s="4" t="s">
        <v>111</v>
      </c>
      <c r="BP96" s="4" t="s">
        <v>111</v>
      </c>
      <c r="BQ96" s="4" t="s">
        <v>110</v>
      </c>
      <c r="BR96" s="4" t="s">
        <v>110</v>
      </c>
      <c r="BS96" s="4" t="s">
        <v>110</v>
      </c>
      <c r="BT96" s="4" t="s">
        <v>110</v>
      </c>
      <c r="BU96" s="4" t="s">
        <v>110</v>
      </c>
      <c r="BV96" s="4" t="s">
        <v>110</v>
      </c>
      <c r="BW96" s="4" t="s">
        <v>112</v>
      </c>
      <c r="BX96" s="4" t="s">
        <v>111</v>
      </c>
      <c r="BY96" s="4" t="s">
        <v>111</v>
      </c>
      <c r="BZ96" s="4" t="s">
        <v>110</v>
      </c>
      <c r="CA96" s="4" t="s">
        <v>110</v>
      </c>
      <c r="CB96" s="4" t="s">
        <v>110</v>
      </c>
      <c r="CC96" s="4" t="s">
        <v>112</v>
      </c>
      <c r="CD96" s="4" t="s">
        <v>111</v>
      </c>
      <c r="CE96" s="4" t="s">
        <v>111</v>
      </c>
      <c r="CF96" s="4" t="s">
        <v>111</v>
      </c>
      <c r="CG96" s="4" t="s">
        <v>111</v>
      </c>
      <c r="CH96" s="4" t="s">
        <v>111</v>
      </c>
      <c r="CI96" s="4" t="s">
        <v>111</v>
      </c>
      <c r="CJ96" s="4" t="s">
        <v>111</v>
      </c>
      <c r="CK96" s="4" t="s">
        <v>111</v>
      </c>
      <c r="CL96" s="4" t="s">
        <v>111</v>
      </c>
      <c r="CM96" s="4" t="s">
        <v>111</v>
      </c>
      <c r="CN96" s="4" t="s">
        <v>111</v>
      </c>
      <c r="CO96" s="4" t="s">
        <v>111</v>
      </c>
      <c r="CP96" s="4" t="s">
        <v>110</v>
      </c>
      <c r="CQ96" s="4" t="s">
        <v>110</v>
      </c>
      <c r="CR96" s="4" t="s">
        <v>110</v>
      </c>
      <c r="CS96" s="4" t="s">
        <v>110</v>
      </c>
      <c r="CT96" s="4" t="s">
        <v>110</v>
      </c>
      <c r="CU96" s="4" t="s">
        <v>110</v>
      </c>
      <c r="CV96" s="4" t="s">
        <v>110</v>
      </c>
      <c r="CX96" t="str">
        <f t="shared" si="4"/>
        <v>......##.OO#..............OOOOO#....##..O#.....OOO#...O##.#.O#..O#..OOOOOO#..OOO#............OOOOOOO</v>
      </c>
      <c r="CY96">
        <f t="shared" si="5"/>
        <v>30</v>
      </c>
      <c r="CZ96">
        <v>5</v>
      </c>
      <c r="DA96">
        <f t="shared" si="6"/>
        <v>150</v>
      </c>
      <c r="DE96" s="4" t="str">
        <f t="shared" si="7"/>
        <v>......##.OO#..............OOOOO#....##..O#.....OOO#...O##.#.O#..O#..OOOOOO#..OOO#............OOOOOOO</v>
      </c>
      <c r="DF96" s="4" t="str" cm="1">
        <f t="array" ref="DF96:HA96">MID(DE96,_xlfn.SEQUENCE(1,LEN(DE96)),1)</f>
        <v>.</v>
      </c>
      <c r="DG96" s="4" t="str">
        <v>.</v>
      </c>
      <c r="DH96" s="4" t="str">
        <v>.</v>
      </c>
      <c r="DI96" s="4" t="str">
        <v>.</v>
      </c>
      <c r="DJ96" s="4" t="str">
        <v>.</v>
      </c>
      <c r="DK96" s="4" t="str">
        <v>.</v>
      </c>
      <c r="DL96" s="4" t="str">
        <v>#</v>
      </c>
      <c r="DM96" s="4" t="str">
        <v>#</v>
      </c>
      <c r="DN96" s="4" t="str">
        <v>.</v>
      </c>
      <c r="DO96" s="4" t="str">
        <v>O</v>
      </c>
      <c r="DP96" s="4" t="str">
        <v>O</v>
      </c>
      <c r="DQ96" s="4" t="str">
        <v>#</v>
      </c>
      <c r="DR96" s="4" t="str">
        <v>.</v>
      </c>
      <c r="DS96" s="4" t="str">
        <v>.</v>
      </c>
      <c r="DT96" s="4" t="str">
        <v>.</v>
      </c>
      <c r="DU96" s="4" t="str">
        <v>.</v>
      </c>
      <c r="DV96" s="4" t="str">
        <v>.</v>
      </c>
      <c r="DW96" s="4" t="str">
        <v>.</v>
      </c>
      <c r="DX96" s="4" t="str">
        <v>.</v>
      </c>
      <c r="DY96" s="4" t="str">
        <v>.</v>
      </c>
      <c r="DZ96" s="4" t="str">
        <v>.</v>
      </c>
      <c r="EA96" s="4" t="str">
        <v>.</v>
      </c>
      <c r="EB96" s="4" t="str">
        <v>.</v>
      </c>
      <c r="EC96" s="4" t="str">
        <v>.</v>
      </c>
      <c r="ED96" s="4" t="str">
        <v>.</v>
      </c>
      <c r="EE96" s="4" t="str">
        <v>.</v>
      </c>
      <c r="EF96" s="4" t="str">
        <v>O</v>
      </c>
      <c r="EG96" s="4" t="str">
        <v>O</v>
      </c>
      <c r="EH96" s="4" t="str">
        <v>O</v>
      </c>
      <c r="EI96" s="4" t="str">
        <v>O</v>
      </c>
      <c r="EJ96" s="4" t="str">
        <v>O</v>
      </c>
      <c r="EK96" s="4" t="str">
        <v>#</v>
      </c>
      <c r="EL96" s="4" t="str">
        <v>.</v>
      </c>
      <c r="EM96" s="4" t="str">
        <v>.</v>
      </c>
      <c r="EN96" s="4" t="str">
        <v>.</v>
      </c>
      <c r="EO96" s="4" t="str">
        <v>.</v>
      </c>
      <c r="EP96" s="4" t="str">
        <v>#</v>
      </c>
      <c r="EQ96" s="4" t="str">
        <v>#</v>
      </c>
      <c r="ER96" s="4" t="str">
        <v>.</v>
      </c>
      <c r="ES96" s="4" t="str">
        <v>.</v>
      </c>
      <c r="ET96" s="4" t="str">
        <v>O</v>
      </c>
      <c r="EU96" s="4" t="str">
        <v>#</v>
      </c>
      <c r="EV96" s="4" t="str">
        <v>.</v>
      </c>
      <c r="EW96" s="4" t="str">
        <v>.</v>
      </c>
      <c r="EX96" s="4" t="str">
        <v>.</v>
      </c>
      <c r="EY96" s="4" t="str">
        <v>.</v>
      </c>
      <c r="EZ96" s="4" t="str">
        <v>.</v>
      </c>
      <c r="FA96" s="4" t="str">
        <v>O</v>
      </c>
      <c r="FB96" s="4" t="str">
        <v>O</v>
      </c>
      <c r="FC96" s="4" t="str">
        <v>O</v>
      </c>
      <c r="FD96" s="4" t="str">
        <v>#</v>
      </c>
      <c r="FE96" s="4" t="str">
        <v>.</v>
      </c>
      <c r="FF96" s="4" t="str">
        <v>.</v>
      </c>
      <c r="FG96" s="4" t="str">
        <v>.</v>
      </c>
      <c r="FH96" s="4" t="str">
        <v>O</v>
      </c>
      <c r="FI96" s="4" t="str">
        <v>#</v>
      </c>
      <c r="FJ96" s="4" t="str">
        <v>#</v>
      </c>
      <c r="FK96" s="4" t="str">
        <v>.</v>
      </c>
      <c r="FL96" s="4" t="str">
        <v>#</v>
      </c>
      <c r="FM96" s="4" t="str">
        <v>.</v>
      </c>
      <c r="FN96" s="4" t="str">
        <v>O</v>
      </c>
      <c r="FO96" s="4" t="str">
        <v>#</v>
      </c>
      <c r="FP96" s="4" t="str">
        <v>.</v>
      </c>
      <c r="FQ96" s="4" t="str">
        <v>.</v>
      </c>
      <c r="FR96" s="4" t="str">
        <v>O</v>
      </c>
      <c r="FS96" s="4" t="str">
        <v>#</v>
      </c>
      <c r="FT96" s="4" t="str">
        <v>.</v>
      </c>
      <c r="FU96" s="4" t="str">
        <v>.</v>
      </c>
      <c r="FV96" s="4" t="str">
        <v>O</v>
      </c>
      <c r="FW96" s="4" t="str">
        <v>O</v>
      </c>
      <c r="FX96" s="4" t="str">
        <v>O</v>
      </c>
      <c r="FY96" s="4" t="str">
        <v>O</v>
      </c>
      <c r="FZ96" s="4" t="str">
        <v>O</v>
      </c>
      <c r="GA96" s="4" t="str">
        <v>O</v>
      </c>
      <c r="GB96" s="4" t="str">
        <v>#</v>
      </c>
      <c r="GC96" s="4" t="str">
        <v>.</v>
      </c>
      <c r="GD96" s="4" t="str">
        <v>.</v>
      </c>
      <c r="GE96" s="4" t="str">
        <v>O</v>
      </c>
      <c r="GF96" s="4" t="str">
        <v>O</v>
      </c>
      <c r="GG96" s="4" t="str">
        <v>O</v>
      </c>
      <c r="GH96" s="4" t="str">
        <v>#</v>
      </c>
      <c r="GI96" s="4" t="str">
        <v>.</v>
      </c>
      <c r="GJ96" s="4" t="str">
        <v>.</v>
      </c>
      <c r="GK96" s="4" t="str">
        <v>.</v>
      </c>
      <c r="GL96" s="4" t="str">
        <v>.</v>
      </c>
      <c r="GM96" s="4" t="str">
        <v>.</v>
      </c>
      <c r="GN96" s="4" t="str">
        <v>.</v>
      </c>
      <c r="GO96" s="4" t="str">
        <v>.</v>
      </c>
      <c r="GP96" s="4" t="str">
        <v>.</v>
      </c>
      <c r="GQ96" s="4" t="str">
        <v>.</v>
      </c>
      <c r="GR96" s="4" t="str">
        <v>.</v>
      </c>
      <c r="GS96" s="4" t="str">
        <v>.</v>
      </c>
      <c r="GT96" s="4" t="str">
        <v>.</v>
      </c>
      <c r="GU96" s="4" t="str">
        <v>O</v>
      </c>
      <c r="GV96" s="4" t="str">
        <v>O</v>
      </c>
      <c r="GW96" s="4" t="str">
        <v>O</v>
      </c>
      <c r="GX96" s="4" t="str">
        <v>O</v>
      </c>
      <c r="GY96" s="4" t="str">
        <v>O</v>
      </c>
      <c r="GZ96" s="4" t="str">
        <v>O</v>
      </c>
      <c r="HA96" s="4" t="str">
        <v>O</v>
      </c>
    </row>
    <row r="97" spans="1:209" x14ac:dyDescent="0.25">
      <c r="A97" s="3" t="s">
        <v>111</v>
      </c>
      <c r="B97" s="4" t="s">
        <v>111</v>
      </c>
      <c r="C97" s="4" t="s">
        <v>112</v>
      </c>
      <c r="D97" s="4" t="s">
        <v>112</v>
      </c>
      <c r="E97" s="4" t="s">
        <v>112</v>
      </c>
      <c r="F97" s="4" t="s">
        <v>111</v>
      </c>
      <c r="G97" s="4" t="s">
        <v>111</v>
      </c>
      <c r="H97" s="4" t="s">
        <v>111</v>
      </c>
      <c r="I97" s="4" t="s">
        <v>111</v>
      </c>
      <c r="J97" s="4" t="s">
        <v>111</v>
      </c>
      <c r="K97" s="4" t="s">
        <v>110</v>
      </c>
      <c r="L97" s="4" t="s">
        <v>110</v>
      </c>
      <c r="M97" s="4" t="s">
        <v>112</v>
      </c>
      <c r="N97" s="4" t="s">
        <v>112</v>
      </c>
      <c r="O97" s="4" t="s">
        <v>111</v>
      </c>
      <c r="P97" s="4" t="s">
        <v>111</v>
      </c>
      <c r="Q97" s="4" t="s">
        <v>111</v>
      </c>
      <c r="R97" s="4" t="s">
        <v>111</v>
      </c>
      <c r="S97" s="4" t="s">
        <v>111</v>
      </c>
      <c r="T97" s="4" t="s">
        <v>111</v>
      </c>
      <c r="U97" s="4" t="s">
        <v>111</v>
      </c>
      <c r="V97" s="4" t="s">
        <v>111</v>
      </c>
      <c r="W97" s="4" t="s">
        <v>111</v>
      </c>
      <c r="X97" s="4" t="s">
        <v>111</v>
      </c>
      <c r="Y97" s="4" t="s">
        <v>111</v>
      </c>
      <c r="Z97" s="4" t="s">
        <v>110</v>
      </c>
      <c r="AA97" s="4" t="s">
        <v>110</v>
      </c>
      <c r="AB97" s="4" t="s">
        <v>110</v>
      </c>
      <c r="AC97" s="4" t="s">
        <v>110</v>
      </c>
      <c r="AD97" s="4" t="s">
        <v>110</v>
      </c>
      <c r="AE97" s="4" t="s">
        <v>110</v>
      </c>
      <c r="AF97" s="4" t="s">
        <v>112</v>
      </c>
      <c r="AG97" s="4" t="s">
        <v>111</v>
      </c>
      <c r="AH97" s="4" t="s">
        <v>111</v>
      </c>
      <c r="AI97" s="4" t="s">
        <v>111</v>
      </c>
      <c r="AJ97" s="4" t="s">
        <v>111</v>
      </c>
      <c r="AK97" s="4" t="s">
        <v>111</v>
      </c>
      <c r="AL97" s="4" t="s">
        <v>110</v>
      </c>
      <c r="AM97" s="4" t="s">
        <v>110</v>
      </c>
      <c r="AN97" s="4" t="s">
        <v>110</v>
      </c>
      <c r="AO97" s="4" t="s">
        <v>110</v>
      </c>
      <c r="AP97" s="4" t="s">
        <v>112</v>
      </c>
      <c r="AQ97" s="4" t="s">
        <v>111</v>
      </c>
      <c r="AR97" s="4" t="s">
        <v>111</v>
      </c>
      <c r="AS97" s="4" t="s">
        <v>111</v>
      </c>
      <c r="AT97" s="4" t="s">
        <v>111</v>
      </c>
      <c r="AU97" s="4" t="s">
        <v>111</v>
      </c>
      <c r="AV97" s="4" t="s">
        <v>111</v>
      </c>
      <c r="AW97" s="4" t="s">
        <v>111</v>
      </c>
      <c r="AX97" s="4" t="s">
        <v>111</v>
      </c>
      <c r="AY97" s="4" t="s">
        <v>111</v>
      </c>
      <c r="AZ97" s="4" t="s">
        <v>111</v>
      </c>
      <c r="BA97" s="4" t="s">
        <v>111</v>
      </c>
      <c r="BB97" s="4" t="s">
        <v>111</v>
      </c>
      <c r="BC97" s="4" t="s">
        <v>111</v>
      </c>
      <c r="BD97" s="4" t="s">
        <v>111</v>
      </c>
      <c r="BE97" s="4" t="s">
        <v>111</v>
      </c>
      <c r="BF97" s="4" t="s">
        <v>111</v>
      </c>
      <c r="BG97" s="4" t="s">
        <v>110</v>
      </c>
      <c r="BH97" s="4" t="s">
        <v>110</v>
      </c>
      <c r="BI97" s="4" t="s">
        <v>110</v>
      </c>
      <c r="BJ97" s="4" t="s">
        <v>110</v>
      </c>
      <c r="BK97" s="4" t="s">
        <v>110</v>
      </c>
      <c r="BL97" s="4" t="s">
        <v>110</v>
      </c>
      <c r="BM97" s="4" t="s">
        <v>110</v>
      </c>
      <c r="BN97" s="4" t="s">
        <v>110</v>
      </c>
      <c r="BO97" s="4" t="s">
        <v>112</v>
      </c>
      <c r="BP97" s="4" t="s">
        <v>112</v>
      </c>
      <c r="BQ97" s="4" t="s">
        <v>111</v>
      </c>
      <c r="BR97" s="4" t="s">
        <v>112</v>
      </c>
      <c r="BS97" s="4" t="s">
        <v>111</v>
      </c>
      <c r="BT97" s="4" t="s">
        <v>110</v>
      </c>
      <c r="BU97" s="4" t="s">
        <v>112</v>
      </c>
      <c r="BV97" s="4" t="s">
        <v>110</v>
      </c>
      <c r="BW97" s="4" t="s">
        <v>112</v>
      </c>
      <c r="BX97" s="4" t="s">
        <v>110</v>
      </c>
      <c r="BY97" s="4" t="s">
        <v>112</v>
      </c>
      <c r="BZ97" s="4" t="s">
        <v>111</v>
      </c>
      <c r="CA97" s="4" t="s">
        <v>111</v>
      </c>
      <c r="CB97" s="4" t="s">
        <v>110</v>
      </c>
      <c r="CC97" s="4" t="s">
        <v>110</v>
      </c>
      <c r="CD97" s="4" t="s">
        <v>110</v>
      </c>
      <c r="CE97" s="4" t="s">
        <v>110</v>
      </c>
      <c r="CF97" s="4" t="s">
        <v>112</v>
      </c>
      <c r="CG97" s="4" t="s">
        <v>111</v>
      </c>
      <c r="CH97" s="4" t="s">
        <v>111</v>
      </c>
      <c r="CI97" s="4" t="s">
        <v>111</v>
      </c>
      <c r="CJ97" s="4" t="s">
        <v>111</v>
      </c>
      <c r="CK97" s="4" t="s">
        <v>111</v>
      </c>
      <c r="CL97" s="4" t="s">
        <v>111</v>
      </c>
      <c r="CM97" s="4" t="s">
        <v>111</v>
      </c>
      <c r="CN97" s="4" t="s">
        <v>110</v>
      </c>
      <c r="CO97" s="4" t="s">
        <v>110</v>
      </c>
      <c r="CP97" s="4" t="s">
        <v>110</v>
      </c>
      <c r="CQ97" s="4" t="s">
        <v>112</v>
      </c>
      <c r="CR97" s="4" t="s">
        <v>110</v>
      </c>
      <c r="CS97" s="4" t="s">
        <v>112</v>
      </c>
      <c r="CT97" s="4" t="s">
        <v>110</v>
      </c>
      <c r="CU97" s="4" t="s">
        <v>112</v>
      </c>
      <c r="CV97" s="4" t="s">
        <v>111</v>
      </c>
      <c r="CX97" t="str">
        <f t="shared" si="4"/>
        <v>..###.....OO##...........OOOOOO#.....OOOO#................OOOOOOOO##.#.O#O#O#..OOOO#.......OOO#O#O#.</v>
      </c>
      <c r="CY97">
        <f t="shared" si="5"/>
        <v>32</v>
      </c>
      <c r="CZ97">
        <v>4</v>
      </c>
      <c r="DA97">
        <f t="shared" si="6"/>
        <v>128</v>
      </c>
      <c r="DE97" s="4" t="str">
        <f t="shared" si="7"/>
        <v>..###.....OO##...........OOOOOO#.....OOOO#................OOOOOOOO##.#.O#O#O#..OOOO#.......OOO#O#O#.</v>
      </c>
      <c r="DF97" s="4" t="str" cm="1">
        <f t="array" ref="DF97:HA97">MID(DE97,_xlfn.SEQUENCE(1,LEN(DE97)),1)</f>
        <v>.</v>
      </c>
      <c r="DG97" s="4" t="str">
        <v>.</v>
      </c>
      <c r="DH97" s="4" t="str">
        <v>#</v>
      </c>
      <c r="DI97" s="4" t="str">
        <v>#</v>
      </c>
      <c r="DJ97" s="4" t="str">
        <v>#</v>
      </c>
      <c r="DK97" s="4" t="str">
        <v>.</v>
      </c>
      <c r="DL97" s="4" t="str">
        <v>.</v>
      </c>
      <c r="DM97" s="4" t="str">
        <v>.</v>
      </c>
      <c r="DN97" s="4" t="str">
        <v>.</v>
      </c>
      <c r="DO97" s="4" t="str">
        <v>.</v>
      </c>
      <c r="DP97" s="4" t="str">
        <v>O</v>
      </c>
      <c r="DQ97" s="4" t="str">
        <v>O</v>
      </c>
      <c r="DR97" s="4" t="str">
        <v>#</v>
      </c>
      <c r="DS97" s="4" t="str">
        <v>#</v>
      </c>
      <c r="DT97" s="4" t="str">
        <v>.</v>
      </c>
      <c r="DU97" s="4" t="str">
        <v>.</v>
      </c>
      <c r="DV97" s="4" t="str">
        <v>.</v>
      </c>
      <c r="DW97" s="4" t="str">
        <v>.</v>
      </c>
      <c r="DX97" s="4" t="str">
        <v>.</v>
      </c>
      <c r="DY97" s="4" t="str">
        <v>.</v>
      </c>
      <c r="DZ97" s="4" t="str">
        <v>.</v>
      </c>
      <c r="EA97" s="4" t="str">
        <v>.</v>
      </c>
      <c r="EB97" s="4" t="str">
        <v>.</v>
      </c>
      <c r="EC97" s="4" t="str">
        <v>.</v>
      </c>
      <c r="ED97" s="4" t="str">
        <v>.</v>
      </c>
      <c r="EE97" s="4" t="str">
        <v>O</v>
      </c>
      <c r="EF97" s="4" t="str">
        <v>O</v>
      </c>
      <c r="EG97" s="4" t="str">
        <v>O</v>
      </c>
      <c r="EH97" s="4" t="str">
        <v>O</v>
      </c>
      <c r="EI97" s="4" t="str">
        <v>O</v>
      </c>
      <c r="EJ97" s="4" t="str">
        <v>O</v>
      </c>
      <c r="EK97" s="4" t="str">
        <v>#</v>
      </c>
      <c r="EL97" s="4" t="str">
        <v>.</v>
      </c>
      <c r="EM97" s="4" t="str">
        <v>.</v>
      </c>
      <c r="EN97" s="4" t="str">
        <v>.</v>
      </c>
      <c r="EO97" s="4" t="str">
        <v>.</v>
      </c>
      <c r="EP97" s="4" t="str">
        <v>.</v>
      </c>
      <c r="EQ97" s="4" t="str">
        <v>O</v>
      </c>
      <c r="ER97" s="4" t="str">
        <v>O</v>
      </c>
      <c r="ES97" s="4" t="str">
        <v>O</v>
      </c>
      <c r="ET97" s="4" t="str">
        <v>O</v>
      </c>
      <c r="EU97" s="4" t="str">
        <v>#</v>
      </c>
      <c r="EV97" s="4" t="str">
        <v>.</v>
      </c>
      <c r="EW97" s="4" t="str">
        <v>.</v>
      </c>
      <c r="EX97" s="4" t="str">
        <v>.</v>
      </c>
      <c r="EY97" s="4" t="str">
        <v>.</v>
      </c>
      <c r="EZ97" s="4" t="str">
        <v>.</v>
      </c>
      <c r="FA97" s="4" t="str">
        <v>.</v>
      </c>
      <c r="FB97" s="4" t="str">
        <v>.</v>
      </c>
      <c r="FC97" s="4" t="str">
        <v>.</v>
      </c>
      <c r="FD97" s="4" t="str">
        <v>.</v>
      </c>
      <c r="FE97" s="4" t="str">
        <v>.</v>
      </c>
      <c r="FF97" s="4" t="str">
        <v>.</v>
      </c>
      <c r="FG97" s="4" t="str">
        <v>.</v>
      </c>
      <c r="FH97" s="4" t="str">
        <v>.</v>
      </c>
      <c r="FI97" s="4" t="str">
        <v>.</v>
      </c>
      <c r="FJ97" s="4" t="str">
        <v>.</v>
      </c>
      <c r="FK97" s="4" t="str">
        <v>.</v>
      </c>
      <c r="FL97" s="4" t="str">
        <v>O</v>
      </c>
      <c r="FM97" s="4" t="str">
        <v>O</v>
      </c>
      <c r="FN97" s="4" t="str">
        <v>O</v>
      </c>
      <c r="FO97" s="4" t="str">
        <v>O</v>
      </c>
      <c r="FP97" s="4" t="str">
        <v>O</v>
      </c>
      <c r="FQ97" s="4" t="str">
        <v>O</v>
      </c>
      <c r="FR97" s="4" t="str">
        <v>O</v>
      </c>
      <c r="FS97" s="4" t="str">
        <v>O</v>
      </c>
      <c r="FT97" s="4" t="str">
        <v>#</v>
      </c>
      <c r="FU97" s="4" t="str">
        <v>#</v>
      </c>
      <c r="FV97" s="4" t="str">
        <v>.</v>
      </c>
      <c r="FW97" s="4" t="str">
        <v>#</v>
      </c>
      <c r="FX97" s="4" t="str">
        <v>.</v>
      </c>
      <c r="FY97" s="4" t="str">
        <v>O</v>
      </c>
      <c r="FZ97" s="4" t="str">
        <v>#</v>
      </c>
      <c r="GA97" s="4" t="str">
        <v>O</v>
      </c>
      <c r="GB97" s="4" t="str">
        <v>#</v>
      </c>
      <c r="GC97" s="4" t="str">
        <v>O</v>
      </c>
      <c r="GD97" s="4" t="str">
        <v>#</v>
      </c>
      <c r="GE97" s="4" t="str">
        <v>.</v>
      </c>
      <c r="GF97" s="4" t="str">
        <v>.</v>
      </c>
      <c r="GG97" s="4" t="str">
        <v>O</v>
      </c>
      <c r="GH97" s="4" t="str">
        <v>O</v>
      </c>
      <c r="GI97" s="4" t="str">
        <v>O</v>
      </c>
      <c r="GJ97" s="4" t="str">
        <v>O</v>
      </c>
      <c r="GK97" s="4" t="str">
        <v>#</v>
      </c>
      <c r="GL97" s="4" t="str">
        <v>.</v>
      </c>
      <c r="GM97" s="4" t="str">
        <v>.</v>
      </c>
      <c r="GN97" s="4" t="str">
        <v>.</v>
      </c>
      <c r="GO97" s="4" t="str">
        <v>.</v>
      </c>
      <c r="GP97" s="4" t="str">
        <v>.</v>
      </c>
      <c r="GQ97" s="4" t="str">
        <v>.</v>
      </c>
      <c r="GR97" s="4" t="str">
        <v>.</v>
      </c>
      <c r="GS97" s="4" t="str">
        <v>O</v>
      </c>
      <c r="GT97" s="4" t="str">
        <v>O</v>
      </c>
      <c r="GU97" s="4" t="str">
        <v>O</v>
      </c>
      <c r="GV97" s="4" t="str">
        <v>#</v>
      </c>
      <c r="GW97" s="4" t="str">
        <v>O</v>
      </c>
      <c r="GX97" s="4" t="str">
        <v>#</v>
      </c>
      <c r="GY97" s="4" t="str">
        <v>O</v>
      </c>
      <c r="GZ97" s="4" t="str">
        <v>#</v>
      </c>
      <c r="HA97" s="4" t="str">
        <v>.</v>
      </c>
    </row>
    <row r="98" spans="1:209" x14ac:dyDescent="0.25">
      <c r="A98" s="3" t="s">
        <v>111</v>
      </c>
      <c r="B98" s="4" t="s">
        <v>111</v>
      </c>
      <c r="C98" s="4" t="s">
        <v>111</v>
      </c>
      <c r="D98" s="4" t="s">
        <v>111</v>
      </c>
      <c r="E98" s="4" t="s">
        <v>111</v>
      </c>
      <c r="F98" s="4" t="s">
        <v>111</v>
      </c>
      <c r="G98" s="4" t="s">
        <v>111</v>
      </c>
      <c r="H98" s="4" t="s">
        <v>111</v>
      </c>
      <c r="I98" s="4" t="s">
        <v>111</v>
      </c>
      <c r="J98" s="4" t="s">
        <v>110</v>
      </c>
      <c r="K98" s="4" t="s">
        <v>110</v>
      </c>
      <c r="L98" s="4" t="s">
        <v>112</v>
      </c>
      <c r="M98" s="4" t="s">
        <v>111</v>
      </c>
      <c r="N98" s="4" t="s">
        <v>112</v>
      </c>
      <c r="O98" s="4" t="s">
        <v>110</v>
      </c>
      <c r="P98" s="4" t="s">
        <v>110</v>
      </c>
      <c r="Q98" s="4" t="s">
        <v>112</v>
      </c>
      <c r="R98" s="4" t="s">
        <v>111</v>
      </c>
      <c r="S98" s="4" t="s">
        <v>110</v>
      </c>
      <c r="T98" s="4" t="s">
        <v>112</v>
      </c>
      <c r="U98" s="4" t="s">
        <v>111</v>
      </c>
      <c r="V98" s="4" t="s">
        <v>110</v>
      </c>
      <c r="W98" s="4" t="s">
        <v>112</v>
      </c>
      <c r="X98" s="4" t="s">
        <v>111</v>
      </c>
      <c r="Y98" s="4" t="s">
        <v>111</v>
      </c>
      <c r="Z98" s="4" t="s">
        <v>111</v>
      </c>
      <c r="AA98" s="4" t="s">
        <v>111</v>
      </c>
      <c r="AB98" s="4" t="s">
        <v>110</v>
      </c>
      <c r="AC98" s="4" t="s">
        <v>110</v>
      </c>
      <c r="AD98" s="4" t="s">
        <v>110</v>
      </c>
      <c r="AE98" s="4" t="s">
        <v>112</v>
      </c>
      <c r="AF98" s="4" t="s">
        <v>111</v>
      </c>
      <c r="AG98" s="4" t="s">
        <v>111</v>
      </c>
      <c r="AH98" s="4" t="s">
        <v>111</v>
      </c>
      <c r="AI98" s="4" t="s">
        <v>111</v>
      </c>
      <c r="AJ98" s="4" t="s">
        <v>110</v>
      </c>
      <c r="AK98" s="4" t="s">
        <v>110</v>
      </c>
      <c r="AL98" s="4" t="s">
        <v>110</v>
      </c>
      <c r="AM98" s="4" t="s">
        <v>110</v>
      </c>
      <c r="AN98" s="4" t="s">
        <v>112</v>
      </c>
      <c r="AO98" s="4" t="s">
        <v>112</v>
      </c>
      <c r="AP98" s="4" t="s">
        <v>111</v>
      </c>
      <c r="AQ98" s="4" t="s">
        <v>111</v>
      </c>
      <c r="AR98" s="4" t="s">
        <v>111</v>
      </c>
      <c r="AS98" s="4" t="s">
        <v>111</v>
      </c>
      <c r="AT98" s="4" t="s">
        <v>111</v>
      </c>
      <c r="AU98" s="4" t="s">
        <v>111</v>
      </c>
      <c r="AV98" s="4" t="s">
        <v>111</v>
      </c>
      <c r="AW98" s="4" t="s">
        <v>111</v>
      </c>
      <c r="AX98" s="4" t="s">
        <v>111</v>
      </c>
      <c r="AY98" s="4" t="s">
        <v>111</v>
      </c>
      <c r="AZ98" s="4" t="s">
        <v>111</v>
      </c>
      <c r="BA98" s="4" t="s">
        <v>111</v>
      </c>
      <c r="BB98" s="4" t="s">
        <v>111</v>
      </c>
      <c r="BC98" s="4" t="s">
        <v>111</v>
      </c>
      <c r="BD98" s="4" t="s">
        <v>111</v>
      </c>
      <c r="BE98" s="4" t="s">
        <v>111</v>
      </c>
      <c r="BF98" s="4" t="s">
        <v>111</v>
      </c>
      <c r="BG98" s="4" t="s">
        <v>111</v>
      </c>
      <c r="BH98" s="4" t="s">
        <v>110</v>
      </c>
      <c r="BI98" s="4" t="s">
        <v>110</v>
      </c>
      <c r="BJ98" s="4" t="s">
        <v>110</v>
      </c>
      <c r="BK98" s="4" t="s">
        <v>110</v>
      </c>
      <c r="BL98" s="4" t="s">
        <v>110</v>
      </c>
      <c r="BM98" s="4" t="s">
        <v>110</v>
      </c>
      <c r="BN98" s="4" t="s">
        <v>110</v>
      </c>
      <c r="BO98" s="4" t="s">
        <v>110</v>
      </c>
      <c r="BP98" s="4" t="s">
        <v>110</v>
      </c>
      <c r="BQ98" s="4" t="s">
        <v>110</v>
      </c>
      <c r="BR98" s="4" t="s">
        <v>110</v>
      </c>
      <c r="BS98" s="4" t="s">
        <v>110</v>
      </c>
      <c r="BT98" s="4" t="s">
        <v>110</v>
      </c>
      <c r="BU98" s="4" t="s">
        <v>110</v>
      </c>
      <c r="BV98" s="4" t="s">
        <v>112</v>
      </c>
      <c r="BW98" s="4" t="s">
        <v>111</v>
      </c>
      <c r="BX98" s="4" t="s">
        <v>111</v>
      </c>
      <c r="BY98" s="4" t="s">
        <v>111</v>
      </c>
      <c r="BZ98" s="4" t="s">
        <v>111</v>
      </c>
      <c r="CA98" s="4" t="s">
        <v>110</v>
      </c>
      <c r="CB98" s="4" t="s">
        <v>110</v>
      </c>
      <c r="CC98" s="4" t="s">
        <v>110</v>
      </c>
      <c r="CD98" s="4" t="s">
        <v>110</v>
      </c>
      <c r="CE98" s="4" t="s">
        <v>112</v>
      </c>
      <c r="CF98" s="4" t="s">
        <v>111</v>
      </c>
      <c r="CG98" s="4" t="s">
        <v>111</v>
      </c>
      <c r="CH98" s="4" t="s">
        <v>111</v>
      </c>
      <c r="CI98" s="4" t="s">
        <v>111</v>
      </c>
      <c r="CJ98" s="4" t="s">
        <v>111</v>
      </c>
      <c r="CK98" s="4" t="s">
        <v>111</v>
      </c>
      <c r="CL98" s="4" t="s">
        <v>111</v>
      </c>
      <c r="CM98" s="4" t="s">
        <v>110</v>
      </c>
      <c r="CN98" s="4" t="s">
        <v>110</v>
      </c>
      <c r="CO98" s="4" t="s">
        <v>110</v>
      </c>
      <c r="CP98" s="4" t="s">
        <v>110</v>
      </c>
      <c r="CQ98" s="4" t="s">
        <v>112</v>
      </c>
      <c r="CR98" s="4" t="s">
        <v>111</v>
      </c>
      <c r="CS98" s="4" t="s">
        <v>111</v>
      </c>
      <c r="CT98" s="4" t="s">
        <v>110</v>
      </c>
      <c r="CU98" s="4" t="s">
        <v>110</v>
      </c>
      <c r="CV98" s="4" t="s">
        <v>112</v>
      </c>
      <c r="CX98" t="str">
        <f t="shared" si="4"/>
        <v>.........OO#.#OO#.O#.O#....OOO#....OOOO##..................OOOOOOOOOOOOOO#....OOOO#.......OOOO#..OO#</v>
      </c>
      <c r="CY98">
        <f t="shared" si="5"/>
        <v>37</v>
      </c>
      <c r="CZ98">
        <v>3</v>
      </c>
      <c r="DA98">
        <f t="shared" si="6"/>
        <v>111</v>
      </c>
      <c r="DE98" s="4" t="str">
        <f t="shared" si="7"/>
        <v>.........OO#.#OO#.O#.O#....OOO#....OOOO##..................OOOOOOOOOOOOOO#....OOOO#.......OOOO#..OO#</v>
      </c>
      <c r="DF98" s="4" t="str" cm="1">
        <f t="array" ref="DF98:HA98">MID(DE98,_xlfn.SEQUENCE(1,LEN(DE98)),1)</f>
        <v>.</v>
      </c>
      <c r="DG98" s="4" t="str">
        <v>.</v>
      </c>
      <c r="DH98" s="4" t="str">
        <v>.</v>
      </c>
      <c r="DI98" s="4" t="str">
        <v>.</v>
      </c>
      <c r="DJ98" s="4" t="str">
        <v>.</v>
      </c>
      <c r="DK98" s="4" t="str">
        <v>.</v>
      </c>
      <c r="DL98" s="4" t="str">
        <v>.</v>
      </c>
      <c r="DM98" s="4" t="str">
        <v>.</v>
      </c>
      <c r="DN98" s="4" t="str">
        <v>.</v>
      </c>
      <c r="DO98" s="4" t="str">
        <v>O</v>
      </c>
      <c r="DP98" s="4" t="str">
        <v>O</v>
      </c>
      <c r="DQ98" s="4" t="str">
        <v>#</v>
      </c>
      <c r="DR98" s="4" t="str">
        <v>.</v>
      </c>
      <c r="DS98" s="4" t="str">
        <v>#</v>
      </c>
      <c r="DT98" s="4" t="str">
        <v>O</v>
      </c>
      <c r="DU98" s="4" t="str">
        <v>O</v>
      </c>
      <c r="DV98" s="4" t="str">
        <v>#</v>
      </c>
      <c r="DW98" s="4" t="str">
        <v>.</v>
      </c>
      <c r="DX98" s="4" t="str">
        <v>O</v>
      </c>
      <c r="DY98" s="4" t="str">
        <v>#</v>
      </c>
      <c r="DZ98" s="4" t="str">
        <v>.</v>
      </c>
      <c r="EA98" s="4" t="str">
        <v>O</v>
      </c>
      <c r="EB98" s="4" t="str">
        <v>#</v>
      </c>
      <c r="EC98" s="4" t="str">
        <v>.</v>
      </c>
      <c r="ED98" s="4" t="str">
        <v>.</v>
      </c>
      <c r="EE98" s="4" t="str">
        <v>.</v>
      </c>
      <c r="EF98" s="4" t="str">
        <v>.</v>
      </c>
      <c r="EG98" s="4" t="str">
        <v>O</v>
      </c>
      <c r="EH98" s="4" t="str">
        <v>O</v>
      </c>
      <c r="EI98" s="4" t="str">
        <v>O</v>
      </c>
      <c r="EJ98" s="4" t="str">
        <v>#</v>
      </c>
      <c r="EK98" s="4" t="str">
        <v>.</v>
      </c>
      <c r="EL98" s="4" t="str">
        <v>.</v>
      </c>
      <c r="EM98" s="4" t="str">
        <v>.</v>
      </c>
      <c r="EN98" s="4" t="str">
        <v>.</v>
      </c>
      <c r="EO98" s="4" t="str">
        <v>O</v>
      </c>
      <c r="EP98" s="4" t="str">
        <v>O</v>
      </c>
      <c r="EQ98" s="4" t="str">
        <v>O</v>
      </c>
      <c r="ER98" s="4" t="str">
        <v>O</v>
      </c>
      <c r="ES98" s="4" t="str">
        <v>#</v>
      </c>
      <c r="ET98" s="4" t="str">
        <v>#</v>
      </c>
      <c r="EU98" s="4" t="str">
        <v>.</v>
      </c>
      <c r="EV98" s="4" t="str">
        <v>.</v>
      </c>
      <c r="EW98" s="4" t="str">
        <v>.</v>
      </c>
      <c r="EX98" s="4" t="str">
        <v>.</v>
      </c>
      <c r="EY98" s="4" t="str">
        <v>.</v>
      </c>
      <c r="EZ98" s="4" t="str">
        <v>.</v>
      </c>
      <c r="FA98" s="4" t="str">
        <v>.</v>
      </c>
      <c r="FB98" s="4" t="str">
        <v>.</v>
      </c>
      <c r="FC98" s="4" t="str">
        <v>.</v>
      </c>
      <c r="FD98" s="4" t="str">
        <v>.</v>
      </c>
      <c r="FE98" s="4" t="str">
        <v>.</v>
      </c>
      <c r="FF98" s="4" t="str">
        <v>.</v>
      </c>
      <c r="FG98" s="4" t="str">
        <v>.</v>
      </c>
      <c r="FH98" s="4" t="str">
        <v>.</v>
      </c>
      <c r="FI98" s="4" t="str">
        <v>.</v>
      </c>
      <c r="FJ98" s="4" t="str">
        <v>.</v>
      </c>
      <c r="FK98" s="4" t="str">
        <v>.</v>
      </c>
      <c r="FL98" s="4" t="str">
        <v>.</v>
      </c>
      <c r="FM98" s="4" t="str">
        <v>O</v>
      </c>
      <c r="FN98" s="4" t="str">
        <v>O</v>
      </c>
      <c r="FO98" s="4" t="str">
        <v>O</v>
      </c>
      <c r="FP98" s="4" t="str">
        <v>O</v>
      </c>
      <c r="FQ98" s="4" t="str">
        <v>O</v>
      </c>
      <c r="FR98" s="4" t="str">
        <v>O</v>
      </c>
      <c r="FS98" s="4" t="str">
        <v>O</v>
      </c>
      <c r="FT98" s="4" t="str">
        <v>O</v>
      </c>
      <c r="FU98" s="4" t="str">
        <v>O</v>
      </c>
      <c r="FV98" s="4" t="str">
        <v>O</v>
      </c>
      <c r="FW98" s="4" t="str">
        <v>O</v>
      </c>
      <c r="FX98" s="4" t="str">
        <v>O</v>
      </c>
      <c r="FY98" s="4" t="str">
        <v>O</v>
      </c>
      <c r="FZ98" s="4" t="str">
        <v>O</v>
      </c>
      <c r="GA98" s="4" t="str">
        <v>#</v>
      </c>
      <c r="GB98" s="4" t="str">
        <v>.</v>
      </c>
      <c r="GC98" s="4" t="str">
        <v>.</v>
      </c>
      <c r="GD98" s="4" t="str">
        <v>.</v>
      </c>
      <c r="GE98" s="4" t="str">
        <v>.</v>
      </c>
      <c r="GF98" s="4" t="str">
        <v>O</v>
      </c>
      <c r="GG98" s="4" t="str">
        <v>O</v>
      </c>
      <c r="GH98" s="4" t="str">
        <v>O</v>
      </c>
      <c r="GI98" s="4" t="str">
        <v>O</v>
      </c>
      <c r="GJ98" s="4" t="str">
        <v>#</v>
      </c>
      <c r="GK98" s="4" t="str">
        <v>.</v>
      </c>
      <c r="GL98" s="4" t="str">
        <v>.</v>
      </c>
      <c r="GM98" s="4" t="str">
        <v>.</v>
      </c>
      <c r="GN98" s="4" t="str">
        <v>.</v>
      </c>
      <c r="GO98" s="4" t="str">
        <v>.</v>
      </c>
      <c r="GP98" s="4" t="str">
        <v>.</v>
      </c>
      <c r="GQ98" s="4" t="str">
        <v>.</v>
      </c>
      <c r="GR98" s="4" t="str">
        <v>O</v>
      </c>
      <c r="GS98" s="4" t="str">
        <v>O</v>
      </c>
      <c r="GT98" s="4" t="str">
        <v>O</v>
      </c>
      <c r="GU98" s="4" t="str">
        <v>O</v>
      </c>
      <c r="GV98" s="4" t="str">
        <v>#</v>
      </c>
      <c r="GW98" s="4" t="str">
        <v>.</v>
      </c>
      <c r="GX98" s="4" t="str">
        <v>.</v>
      </c>
      <c r="GY98" s="4" t="str">
        <v>O</v>
      </c>
      <c r="GZ98" s="4" t="str">
        <v>O</v>
      </c>
      <c r="HA98" s="4" t="str">
        <v>#</v>
      </c>
    </row>
    <row r="99" spans="1:209" x14ac:dyDescent="0.25">
      <c r="A99" s="3" t="s">
        <v>112</v>
      </c>
      <c r="B99" s="4" t="s">
        <v>111</v>
      </c>
      <c r="C99" s="4" t="s">
        <v>112</v>
      </c>
      <c r="D99" s="4" t="s">
        <v>111</v>
      </c>
      <c r="E99" s="4" t="s">
        <v>112</v>
      </c>
      <c r="F99" s="4" t="s">
        <v>111</v>
      </c>
      <c r="G99" s="4" t="s">
        <v>111</v>
      </c>
      <c r="H99" s="4" t="s">
        <v>111</v>
      </c>
      <c r="I99" s="4" t="s">
        <v>111</v>
      </c>
      <c r="J99" s="4" t="s">
        <v>112</v>
      </c>
      <c r="K99" s="4" t="s">
        <v>111</v>
      </c>
      <c r="L99" s="4" t="s">
        <v>111</v>
      </c>
      <c r="M99" s="4" t="s">
        <v>111</v>
      </c>
      <c r="N99" s="4" t="s">
        <v>110</v>
      </c>
      <c r="O99" s="4" t="s">
        <v>110</v>
      </c>
      <c r="P99" s="4" t="s">
        <v>112</v>
      </c>
      <c r="Q99" s="4" t="s">
        <v>111</v>
      </c>
      <c r="R99" s="4" t="s">
        <v>111</v>
      </c>
      <c r="S99" s="4" t="s">
        <v>110</v>
      </c>
      <c r="T99" s="4" t="s">
        <v>110</v>
      </c>
      <c r="U99" s="4" t="s">
        <v>112</v>
      </c>
      <c r="V99" s="4" t="s">
        <v>111</v>
      </c>
      <c r="W99" s="4" t="s">
        <v>111</v>
      </c>
      <c r="X99" s="4" t="s">
        <v>111</v>
      </c>
      <c r="Y99" s="4" t="s">
        <v>111</v>
      </c>
      <c r="Z99" s="4" t="s">
        <v>111</v>
      </c>
      <c r="AA99" s="4" t="s">
        <v>111</v>
      </c>
      <c r="AB99" s="4" t="s">
        <v>111</v>
      </c>
      <c r="AC99" s="4" t="s">
        <v>111</v>
      </c>
      <c r="AD99" s="4" t="s">
        <v>110</v>
      </c>
      <c r="AE99" s="4" t="s">
        <v>110</v>
      </c>
      <c r="AF99" s="4" t="s">
        <v>110</v>
      </c>
      <c r="AG99" s="4" t="s">
        <v>110</v>
      </c>
      <c r="AH99" s="4" t="s">
        <v>110</v>
      </c>
      <c r="AI99" s="4" t="s">
        <v>110</v>
      </c>
      <c r="AJ99" s="4" t="s">
        <v>110</v>
      </c>
      <c r="AK99" s="4" t="s">
        <v>110</v>
      </c>
      <c r="AL99" s="4" t="s">
        <v>110</v>
      </c>
      <c r="AM99" s="4" t="s">
        <v>112</v>
      </c>
      <c r="AN99" s="4" t="s">
        <v>111</v>
      </c>
      <c r="AO99" s="4" t="s">
        <v>111</v>
      </c>
      <c r="AP99" s="4" t="s">
        <v>111</v>
      </c>
      <c r="AQ99" s="4" t="s">
        <v>110</v>
      </c>
      <c r="AR99" s="4" t="s">
        <v>110</v>
      </c>
      <c r="AS99" s="4" t="s">
        <v>110</v>
      </c>
      <c r="AT99" s="4" t="s">
        <v>112</v>
      </c>
      <c r="AU99" s="4" t="s">
        <v>111</v>
      </c>
      <c r="AV99" s="4" t="s">
        <v>111</v>
      </c>
      <c r="AW99" s="4" t="s">
        <v>111</v>
      </c>
      <c r="AX99" s="4" t="s">
        <v>111</v>
      </c>
      <c r="AY99" s="4" t="s">
        <v>111</v>
      </c>
      <c r="AZ99" s="4" t="s">
        <v>111</v>
      </c>
      <c r="BA99" s="4" t="s">
        <v>111</v>
      </c>
      <c r="BB99" s="4" t="s">
        <v>111</v>
      </c>
      <c r="BC99" s="4" t="s">
        <v>111</v>
      </c>
      <c r="BD99" s="4" t="s">
        <v>111</v>
      </c>
      <c r="BE99" s="4" t="s">
        <v>111</v>
      </c>
      <c r="BF99" s="4" t="s">
        <v>111</v>
      </c>
      <c r="BG99" s="4" t="s">
        <v>111</v>
      </c>
      <c r="BH99" s="4" t="s">
        <v>111</v>
      </c>
      <c r="BI99" s="4" t="s">
        <v>111</v>
      </c>
      <c r="BJ99" s="4" t="s">
        <v>111</v>
      </c>
      <c r="BK99" s="4" t="s">
        <v>111</v>
      </c>
      <c r="BL99" s="4" t="s">
        <v>111</v>
      </c>
      <c r="BM99" s="4" t="s">
        <v>111</v>
      </c>
      <c r="BN99" s="4" t="s">
        <v>111</v>
      </c>
      <c r="BO99" s="4" t="s">
        <v>111</v>
      </c>
      <c r="BP99" s="4" t="s">
        <v>111</v>
      </c>
      <c r="BQ99" s="4" t="s">
        <v>111</v>
      </c>
      <c r="BR99" s="4" t="s">
        <v>110</v>
      </c>
      <c r="BS99" s="4" t="s">
        <v>110</v>
      </c>
      <c r="BT99" s="4" t="s">
        <v>110</v>
      </c>
      <c r="BU99" s="4" t="s">
        <v>110</v>
      </c>
      <c r="BV99" s="4" t="s">
        <v>110</v>
      </c>
      <c r="BW99" s="4" t="s">
        <v>110</v>
      </c>
      <c r="BX99" s="4" t="s">
        <v>110</v>
      </c>
      <c r="BY99" s="4" t="s">
        <v>110</v>
      </c>
      <c r="BZ99" s="4" t="s">
        <v>110</v>
      </c>
      <c r="CA99" s="4" t="s">
        <v>110</v>
      </c>
      <c r="CB99" s="4" t="s">
        <v>110</v>
      </c>
      <c r="CC99" s="4" t="s">
        <v>110</v>
      </c>
      <c r="CD99" s="4" t="s">
        <v>110</v>
      </c>
      <c r="CE99" s="4" t="s">
        <v>110</v>
      </c>
      <c r="CF99" s="4" t="s">
        <v>110</v>
      </c>
      <c r="CG99" s="4" t="s">
        <v>110</v>
      </c>
      <c r="CH99" s="4" t="s">
        <v>110</v>
      </c>
      <c r="CI99" s="4" t="s">
        <v>110</v>
      </c>
      <c r="CJ99" s="4" t="s">
        <v>110</v>
      </c>
      <c r="CK99" s="4" t="s">
        <v>112</v>
      </c>
      <c r="CL99" s="4" t="s">
        <v>112</v>
      </c>
      <c r="CM99" s="4" t="s">
        <v>111</v>
      </c>
      <c r="CN99" s="4" t="s">
        <v>111</v>
      </c>
      <c r="CO99" s="4" t="s">
        <v>111</v>
      </c>
      <c r="CP99" s="4" t="s">
        <v>110</v>
      </c>
      <c r="CQ99" s="4" t="s">
        <v>110</v>
      </c>
      <c r="CR99" s="4" t="s">
        <v>110</v>
      </c>
      <c r="CS99" s="4" t="s">
        <v>110</v>
      </c>
      <c r="CT99" s="4" t="s">
        <v>112</v>
      </c>
      <c r="CU99" s="4" t="s">
        <v>111</v>
      </c>
      <c r="CV99" s="4" t="s">
        <v>112</v>
      </c>
      <c r="CX99" t="str">
        <f t="shared" si="4"/>
        <v>#.#.#....#...OO#..OO#........OOOOOOOOO#...OOO#.......................OOOOOOOOOOOOOOOOOOO##...OOOO#.#</v>
      </c>
      <c r="CY99">
        <f t="shared" si="5"/>
        <v>39</v>
      </c>
      <c r="CZ99">
        <v>2</v>
      </c>
      <c r="DA99">
        <f t="shared" si="6"/>
        <v>78</v>
      </c>
      <c r="DE99" s="4" t="str">
        <f t="shared" si="7"/>
        <v>#.#.#....#...OO#..OO#........OOOOOOOOO#...OOO#.......................OOOOOOOOOOOOOOOOOOO##...OOOO#.#</v>
      </c>
      <c r="DF99" s="4" t="str" cm="1">
        <f t="array" ref="DF99:HA99">MID(DE99,_xlfn.SEQUENCE(1,LEN(DE99)),1)</f>
        <v>#</v>
      </c>
      <c r="DG99" s="4" t="str">
        <v>.</v>
      </c>
      <c r="DH99" s="4" t="str">
        <v>#</v>
      </c>
      <c r="DI99" s="4" t="str">
        <v>.</v>
      </c>
      <c r="DJ99" s="4" t="str">
        <v>#</v>
      </c>
      <c r="DK99" s="4" t="str">
        <v>.</v>
      </c>
      <c r="DL99" s="4" t="str">
        <v>.</v>
      </c>
      <c r="DM99" s="4" t="str">
        <v>.</v>
      </c>
      <c r="DN99" s="4" t="str">
        <v>.</v>
      </c>
      <c r="DO99" s="4" t="str">
        <v>#</v>
      </c>
      <c r="DP99" s="4" t="str">
        <v>.</v>
      </c>
      <c r="DQ99" s="4" t="str">
        <v>.</v>
      </c>
      <c r="DR99" s="4" t="str">
        <v>.</v>
      </c>
      <c r="DS99" s="4" t="str">
        <v>O</v>
      </c>
      <c r="DT99" s="4" t="str">
        <v>O</v>
      </c>
      <c r="DU99" s="4" t="str">
        <v>#</v>
      </c>
      <c r="DV99" s="4" t="str">
        <v>.</v>
      </c>
      <c r="DW99" s="4" t="str">
        <v>.</v>
      </c>
      <c r="DX99" s="4" t="str">
        <v>O</v>
      </c>
      <c r="DY99" s="4" t="str">
        <v>O</v>
      </c>
      <c r="DZ99" s="4" t="str">
        <v>#</v>
      </c>
      <c r="EA99" s="4" t="str">
        <v>.</v>
      </c>
      <c r="EB99" s="4" t="str">
        <v>.</v>
      </c>
      <c r="EC99" s="4" t="str">
        <v>.</v>
      </c>
      <c r="ED99" s="4" t="str">
        <v>.</v>
      </c>
      <c r="EE99" s="4" t="str">
        <v>.</v>
      </c>
      <c r="EF99" s="4" t="str">
        <v>.</v>
      </c>
      <c r="EG99" s="4" t="str">
        <v>.</v>
      </c>
      <c r="EH99" s="4" t="str">
        <v>.</v>
      </c>
      <c r="EI99" s="4" t="str">
        <v>O</v>
      </c>
      <c r="EJ99" s="4" t="str">
        <v>O</v>
      </c>
      <c r="EK99" s="4" t="str">
        <v>O</v>
      </c>
      <c r="EL99" s="4" t="str">
        <v>O</v>
      </c>
      <c r="EM99" s="4" t="str">
        <v>O</v>
      </c>
      <c r="EN99" s="4" t="str">
        <v>O</v>
      </c>
      <c r="EO99" s="4" t="str">
        <v>O</v>
      </c>
      <c r="EP99" s="4" t="str">
        <v>O</v>
      </c>
      <c r="EQ99" s="4" t="str">
        <v>O</v>
      </c>
      <c r="ER99" s="4" t="str">
        <v>#</v>
      </c>
      <c r="ES99" s="4" t="str">
        <v>.</v>
      </c>
      <c r="ET99" s="4" t="str">
        <v>.</v>
      </c>
      <c r="EU99" s="4" t="str">
        <v>.</v>
      </c>
      <c r="EV99" s="4" t="str">
        <v>O</v>
      </c>
      <c r="EW99" s="4" t="str">
        <v>O</v>
      </c>
      <c r="EX99" s="4" t="str">
        <v>O</v>
      </c>
      <c r="EY99" s="4" t="str">
        <v>#</v>
      </c>
      <c r="EZ99" s="4" t="str">
        <v>.</v>
      </c>
      <c r="FA99" s="4" t="str">
        <v>.</v>
      </c>
      <c r="FB99" s="4" t="str">
        <v>.</v>
      </c>
      <c r="FC99" s="4" t="str">
        <v>.</v>
      </c>
      <c r="FD99" s="4" t="str">
        <v>.</v>
      </c>
      <c r="FE99" s="4" t="str">
        <v>.</v>
      </c>
      <c r="FF99" s="4" t="str">
        <v>.</v>
      </c>
      <c r="FG99" s="4" t="str">
        <v>.</v>
      </c>
      <c r="FH99" s="4" t="str">
        <v>.</v>
      </c>
      <c r="FI99" s="4" t="str">
        <v>.</v>
      </c>
      <c r="FJ99" s="4" t="str">
        <v>.</v>
      </c>
      <c r="FK99" s="4" t="str">
        <v>.</v>
      </c>
      <c r="FL99" s="4" t="str">
        <v>.</v>
      </c>
      <c r="FM99" s="4" t="str">
        <v>.</v>
      </c>
      <c r="FN99" s="4" t="str">
        <v>.</v>
      </c>
      <c r="FO99" s="4" t="str">
        <v>.</v>
      </c>
      <c r="FP99" s="4" t="str">
        <v>.</v>
      </c>
      <c r="FQ99" s="4" t="str">
        <v>.</v>
      </c>
      <c r="FR99" s="4" t="str">
        <v>.</v>
      </c>
      <c r="FS99" s="4" t="str">
        <v>.</v>
      </c>
      <c r="FT99" s="4" t="str">
        <v>.</v>
      </c>
      <c r="FU99" s="4" t="str">
        <v>.</v>
      </c>
      <c r="FV99" s="4" t="str">
        <v>.</v>
      </c>
      <c r="FW99" s="4" t="str">
        <v>O</v>
      </c>
      <c r="FX99" s="4" t="str">
        <v>O</v>
      </c>
      <c r="FY99" s="4" t="str">
        <v>O</v>
      </c>
      <c r="FZ99" s="4" t="str">
        <v>O</v>
      </c>
      <c r="GA99" s="4" t="str">
        <v>O</v>
      </c>
      <c r="GB99" s="4" t="str">
        <v>O</v>
      </c>
      <c r="GC99" s="4" t="str">
        <v>O</v>
      </c>
      <c r="GD99" s="4" t="str">
        <v>O</v>
      </c>
      <c r="GE99" s="4" t="str">
        <v>O</v>
      </c>
      <c r="GF99" s="4" t="str">
        <v>O</v>
      </c>
      <c r="GG99" s="4" t="str">
        <v>O</v>
      </c>
      <c r="GH99" s="4" t="str">
        <v>O</v>
      </c>
      <c r="GI99" s="4" t="str">
        <v>O</v>
      </c>
      <c r="GJ99" s="4" t="str">
        <v>O</v>
      </c>
      <c r="GK99" s="4" t="str">
        <v>O</v>
      </c>
      <c r="GL99" s="4" t="str">
        <v>O</v>
      </c>
      <c r="GM99" s="4" t="str">
        <v>O</v>
      </c>
      <c r="GN99" s="4" t="str">
        <v>O</v>
      </c>
      <c r="GO99" s="4" t="str">
        <v>O</v>
      </c>
      <c r="GP99" s="4" t="str">
        <v>#</v>
      </c>
      <c r="GQ99" s="4" t="str">
        <v>#</v>
      </c>
      <c r="GR99" s="4" t="str">
        <v>.</v>
      </c>
      <c r="GS99" s="4" t="str">
        <v>.</v>
      </c>
      <c r="GT99" s="4" t="str">
        <v>.</v>
      </c>
      <c r="GU99" s="4" t="str">
        <v>O</v>
      </c>
      <c r="GV99" s="4" t="str">
        <v>O</v>
      </c>
      <c r="GW99" s="4" t="str">
        <v>O</v>
      </c>
      <c r="GX99" s="4" t="str">
        <v>O</v>
      </c>
      <c r="GY99" s="4" t="str">
        <v>#</v>
      </c>
      <c r="GZ99" s="4" t="str">
        <v>.</v>
      </c>
      <c r="HA99" s="4" t="str">
        <v>#</v>
      </c>
    </row>
    <row r="100" spans="1:209" x14ac:dyDescent="0.25">
      <c r="A100" s="3" t="s">
        <v>110</v>
      </c>
      <c r="B100" s="4" t="s">
        <v>112</v>
      </c>
      <c r="C100" s="4" t="s">
        <v>111</v>
      </c>
      <c r="D100" s="4" t="s">
        <v>111</v>
      </c>
      <c r="E100" s="4" t="s">
        <v>111</v>
      </c>
      <c r="F100" s="4" t="s">
        <v>110</v>
      </c>
      <c r="G100" s="4" t="s">
        <v>110</v>
      </c>
      <c r="H100" s="4" t="s">
        <v>110</v>
      </c>
      <c r="I100" s="4" t="s">
        <v>110</v>
      </c>
      <c r="J100" s="4" t="s">
        <v>110</v>
      </c>
      <c r="K100" s="4" t="s">
        <v>110</v>
      </c>
      <c r="L100" s="4" t="s">
        <v>110</v>
      </c>
      <c r="M100" s="4" t="s">
        <v>110</v>
      </c>
      <c r="N100" s="4" t="s">
        <v>110</v>
      </c>
      <c r="O100" s="4" t="s">
        <v>110</v>
      </c>
      <c r="P100" s="4" t="s">
        <v>110</v>
      </c>
      <c r="Q100" s="4" t="s">
        <v>112</v>
      </c>
      <c r="R100" s="4" t="s">
        <v>111</v>
      </c>
      <c r="S100" s="4" t="s">
        <v>110</v>
      </c>
      <c r="T100" s="4" t="s">
        <v>112</v>
      </c>
      <c r="U100" s="4" t="s">
        <v>112</v>
      </c>
      <c r="V100" s="4" t="s">
        <v>112</v>
      </c>
      <c r="W100" s="4" t="s">
        <v>111</v>
      </c>
      <c r="X100" s="4" t="s">
        <v>110</v>
      </c>
      <c r="Y100" s="4" t="s">
        <v>110</v>
      </c>
      <c r="Z100" s="4" t="s">
        <v>110</v>
      </c>
      <c r="AA100" s="4" t="s">
        <v>112</v>
      </c>
      <c r="AB100" s="4" t="s">
        <v>111</v>
      </c>
      <c r="AC100" s="4" t="s">
        <v>111</v>
      </c>
      <c r="AD100" s="4" t="s">
        <v>110</v>
      </c>
      <c r="AE100" s="4" t="s">
        <v>110</v>
      </c>
      <c r="AF100" s="4" t="s">
        <v>110</v>
      </c>
      <c r="AG100" s="4" t="s">
        <v>112</v>
      </c>
      <c r="AH100" s="4" t="s">
        <v>111</v>
      </c>
      <c r="AI100" s="4" t="s">
        <v>111</v>
      </c>
      <c r="AJ100" s="4" t="s">
        <v>111</v>
      </c>
      <c r="AK100" s="4" t="s">
        <v>110</v>
      </c>
      <c r="AL100" s="4" t="s">
        <v>110</v>
      </c>
      <c r="AM100" s="4" t="s">
        <v>110</v>
      </c>
      <c r="AN100" s="4" t="s">
        <v>110</v>
      </c>
      <c r="AO100" s="4" t="s">
        <v>110</v>
      </c>
      <c r="AP100" s="4" t="s">
        <v>110</v>
      </c>
      <c r="AQ100" s="4" t="s">
        <v>110</v>
      </c>
      <c r="AR100" s="4" t="s">
        <v>110</v>
      </c>
      <c r="AS100" s="4" t="s">
        <v>112</v>
      </c>
      <c r="AT100" s="4" t="s">
        <v>111</v>
      </c>
      <c r="AU100" s="4" t="s">
        <v>111</v>
      </c>
      <c r="AV100" s="4" t="s">
        <v>111</v>
      </c>
      <c r="AW100" s="4" t="s">
        <v>111</v>
      </c>
      <c r="AX100" s="4" t="s">
        <v>110</v>
      </c>
      <c r="AY100" s="4" t="s">
        <v>110</v>
      </c>
      <c r="AZ100" s="4" t="s">
        <v>110</v>
      </c>
      <c r="BA100" s="4" t="s">
        <v>110</v>
      </c>
      <c r="BB100" s="4" t="s">
        <v>110</v>
      </c>
      <c r="BC100" s="4" t="s">
        <v>110</v>
      </c>
      <c r="BD100" s="4" t="s">
        <v>110</v>
      </c>
      <c r="BE100" s="4" t="s">
        <v>110</v>
      </c>
      <c r="BF100" s="4" t="s">
        <v>110</v>
      </c>
      <c r="BG100" s="4" t="s">
        <v>110</v>
      </c>
      <c r="BH100" s="4" t="s">
        <v>110</v>
      </c>
      <c r="BI100" s="4" t="s">
        <v>110</v>
      </c>
      <c r="BJ100" s="4" t="s">
        <v>110</v>
      </c>
      <c r="BK100" s="4" t="s">
        <v>110</v>
      </c>
      <c r="BL100" s="4" t="s">
        <v>112</v>
      </c>
      <c r="BM100" s="4" t="s">
        <v>111</v>
      </c>
      <c r="BN100" s="4" t="s">
        <v>110</v>
      </c>
      <c r="BO100" s="4" t="s">
        <v>112</v>
      </c>
      <c r="BP100" s="4" t="s">
        <v>111</v>
      </c>
      <c r="BQ100" s="4" t="s">
        <v>110</v>
      </c>
      <c r="BR100" s="4" t="s">
        <v>112</v>
      </c>
      <c r="BS100" s="4" t="s">
        <v>111</v>
      </c>
      <c r="BT100" s="4" t="s">
        <v>111</v>
      </c>
      <c r="BU100" s="4" t="s">
        <v>111</v>
      </c>
      <c r="BV100" s="4" t="s">
        <v>110</v>
      </c>
      <c r="BW100" s="4" t="s">
        <v>112</v>
      </c>
      <c r="BX100" s="4" t="s">
        <v>111</v>
      </c>
      <c r="BY100" s="4" t="s">
        <v>110</v>
      </c>
      <c r="BZ100" s="4" t="s">
        <v>110</v>
      </c>
      <c r="CA100" s="4" t="s">
        <v>110</v>
      </c>
      <c r="CB100" s="4" t="s">
        <v>110</v>
      </c>
      <c r="CC100" s="4" t="s">
        <v>110</v>
      </c>
      <c r="CD100" s="4" t="s">
        <v>110</v>
      </c>
      <c r="CE100" s="4" t="s">
        <v>112</v>
      </c>
      <c r="CF100" s="4" t="s">
        <v>110</v>
      </c>
      <c r="CG100" s="4" t="s">
        <v>110</v>
      </c>
      <c r="CH100" s="4" t="s">
        <v>110</v>
      </c>
      <c r="CI100" s="4" t="s">
        <v>110</v>
      </c>
      <c r="CJ100" s="4" t="s">
        <v>110</v>
      </c>
      <c r="CK100" s="4" t="s">
        <v>112</v>
      </c>
      <c r="CL100" s="4" t="s">
        <v>111</v>
      </c>
      <c r="CM100" s="4" t="s">
        <v>111</v>
      </c>
      <c r="CN100" s="4" t="s">
        <v>110</v>
      </c>
      <c r="CO100" s="4" t="s">
        <v>110</v>
      </c>
      <c r="CP100" s="4" t="s">
        <v>112</v>
      </c>
      <c r="CQ100" s="4" t="s">
        <v>111</v>
      </c>
      <c r="CR100" s="4" t="s">
        <v>111</v>
      </c>
      <c r="CS100" s="4" t="s">
        <v>110</v>
      </c>
      <c r="CT100" s="4" t="s">
        <v>110</v>
      </c>
      <c r="CU100" s="4" t="s">
        <v>110</v>
      </c>
      <c r="CV100" s="4" t="s">
        <v>110</v>
      </c>
      <c r="CX100" t="str">
        <f t="shared" si="4"/>
        <v>O#...OOOOOOOOOOO#.O###.OOO#..OOO#...OOOOOOOO#....OOOOOOOOOOOOOO#.O#.O#...O#.OOOOOO#OOOOO#..OO#..OOOO</v>
      </c>
      <c r="CY100">
        <f t="shared" si="5"/>
        <v>61</v>
      </c>
      <c r="CZ100">
        <v>1</v>
      </c>
      <c r="DA100">
        <f t="shared" si="6"/>
        <v>61</v>
      </c>
      <c r="DE100" s="4" t="str">
        <f t="shared" si="7"/>
        <v>O#...OOOOOOOOOOO#.O###.OOO#..OOO#...OOOOOOOO#....OOOOOOOOOOOOOO#.O#.O#...O#.OOOOOO#OOOOO#..OO#..OOOO</v>
      </c>
      <c r="DF100" s="4" t="str" cm="1">
        <f t="array" ref="DF100:HA100">MID(DE100,_xlfn.SEQUENCE(1,LEN(DE100)),1)</f>
        <v>O</v>
      </c>
      <c r="DG100" s="4" t="str">
        <v>#</v>
      </c>
      <c r="DH100" s="4" t="str">
        <v>.</v>
      </c>
      <c r="DI100" s="4" t="str">
        <v>.</v>
      </c>
      <c r="DJ100" s="4" t="str">
        <v>.</v>
      </c>
      <c r="DK100" s="4" t="str">
        <v>O</v>
      </c>
      <c r="DL100" s="4" t="str">
        <v>O</v>
      </c>
      <c r="DM100" s="4" t="str">
        <v>O</v>
      </c>
      <c r="DN100" s="4" t="str">
        <v>O</v>
      </c>
      <c r="DO100" s="4" t="str">
        <v>O</v>
      </c>
      <c r="DP100" s="4" t="str">
        <v>O</v>
      </c>
      <c r="DQ100" s="4" t="str">
        <v>O</v>
      </c>
      <c r="DR100" s="4" t="str">
        <v>O</v>
      </c>
      <c r="DS100" s="4" t="str">
        <v>O</v>
      </c>
      <c r="DT100" s="4" t="str">
        <v>O</v>
      </c>
      <c r="DU100" s="4" t="str">
        <v>O</v>
      </c>
      <c r="DV100" s="4" t="str">
        <v>#</v>
      </c>
      <c r="DW100" s="4" t="str">
        <v>.</v>
      </c>
      <c r="DX100" s="4" t="str">
        <v>O</v>
      </c>
      <c r="DY100" s="4" t="str">
        <v>#</v>
      </c>
      <c r="DZ100" s="4" t="str">
        <v>#</v>
      </c>
      <c r="EA100" s="4" t="str">
        <v>#</v>
      </c>
      <c r="EB100" s="4" t="str">
        <v>.</v>
      </c>
      <c r="EC100" s="4" t="str">
        <v>O</v>
      </c>
      <c r="ED100" s="4" t="str">
        <v>O</v>
      </c>
      <c r="EE100" s="4" t="str">
        <v>O</v>
      </c>
      <c r="EF100" s="4" t="str">
        <v>#</v>
      </c>
      <c r="EG100" s="4" t="str">
        <v>.</v>
      </c>
      <c r="EH100" s="4" t="str">
        <v>.</v>
      </c>
      <c r="EI100" s="4" t="str">
        <v>O</v>
      </c>
      <c r="EJ100" s="4" t="str">
        <v>O</v>
      </c>
      <c r="EK100" s="4" t="str">
        <v>O</v>
      </c>
      <c r="EL100" s="4" t="str">
        <v>#</v>
      </c>
      <c r="EM100" s="4" t="str">
        <v>.</v>
      </c>
      <c r="EN100" s="4" t="str">
        <v>.</v>
      </c>
      <c r="EO100" s="4" t="str">
        <v>.</v>
      </c>
      <c r="EP100" s="4" t="str">
        <v>O</v>
      </c>
      <c r="EQ100" s="4" t="str">
        <v>O</v>
      </c>
      <c r="ER100" s="4" t="str">
        <v>O</v>
      </c>
      <c r="ES100" s="4" t="str">
        <v>O</v>
      </c>
      <c r="ET100" s="4" t="str">
        <v>O</v>
      </c>
      <c r="EU100" s="4" t="str">
        <v>O</v>
      </c>
      <c r="EV100" s="4" t="str">
        <v>O</v>
      </c>
      <c r="EW100" s="4" t="str">
        <v>O</v>
      </c>
      <c r="EX100" s="4" t="str">
        <v>#</v>
      </c>
      <c r="EY100" s="4" t="str">
        <v>.</v>
      </c>
      <c r="EZ100" s="4" t="str">
        <v>.</v>
      </c>
      <c r="FA100" s="4" t="str">
        <v>.</v>
      </c>
      <c r="FB100" s="4" t="str">
        <v>.</v>
      </c>
      <c r="FC100" s="4" t="str">
        <v>O</v>
      </c>
      <c r="FD100" s="4" t="str">
        <v>O</v>
      </c>
      <c r="FE100" s="4" t="str">
        <v>O</v>
      </c>
      <c r="FF100" s="4" t="str">
        <v>O</v>
      </c>
      <c r="FG100" s="4" t="str">
        <v>O</v>
      </c>
      <c r="FH100" s="4" t="str">
        <v>O</v>
      </c>
      <c r="FI100" s="4" t="str">
        <v>O</v>
      </c>
      <c r="FJ100" s="4" t="str">
        <v>O</v>
      </c>
      <c r="FK100" s="4" t="str">
        <v>O</v>
      </c>
      <c r="FL100" s="4" t="str">
        <v>O</v>
      </c>
      <c r="FM100" s="4" t="str">
        <v>O</v>
      </c>
      <c r="FN100" s="4" t="str">
        <v>O</v>
      </c>
      <c r="FO100" s="4" t="str">
        <v>O</v>
      </c>
      <c r="FP100" s="4" t="str">
        <v>O</v>
      </c>
      <c r="FQ100" s="4" t="str">
        <v>#</v>
      </c>
      <c r="FR100" s="4" t="str">
        <v>.</v>
      </c>
      <c r="FS100" s="4" t="str">
        <v>O</v>
      </c>
      <c r="FT100" s="4" t="str">
        <v>#</v>
      </c>
      <c r="FU100" s="4" t="str">
        <v>.</v>
      </c>
      <c r="FV100" s="4" t="str">
        <v>O</v>
      </c>
      <c r="FW100" s="4" t="str">
        <v>#</v>
      </c>
      <c r="FX100" s="4" t="str">
        <v>.</v>
      </c>
      <c r="FY100" s="4" t="str">
        <v>.</v>
      </c>
      <c r="FZ100" s="4" t="str">
        <v>.</v>
      </c>
      <c r="GA100" s="4" t="str">
        <v>O</v>
      </c>
      <c r="GB100" s="4" t="str">
        <v>#</v>
      </c>
      <c r="GC100" s="4" t="str">
        <v>.</v>
      </c>
      <c r="GD100" s="4" t="str">
        <v>O</v>
      </c>
      <c r="GE100" s="4" t="str">
        <v>O</v>
      </c>
      <c r="GF100" s="4" t="str">
        <v>O</v>
      </c>
      <c r="GG100" s="4" t="str">
        <v>O</v>
      </c>
      <c r="GH100" s="4" t="str">
        <v>O</v>
      </c>
      <c r="GI100" s="4" t="str">
        <v>O</v>
      </c>
      <c r="GJ100" s="4" t="str">
        <v>#</v>
      </c>
      <c r="GK100" s="4" t="str">
        <v>O</v>
      </c>
      <c r="GL100" s="4" t="str">
        <v>O</v>
      </c>
      <c r="GM100" s="4" t="str">
        <v>O</v>
      </c>
      <c r="GN100" s="4" t="str">
        <v>O</v>
      </c>
      <c r="GO100" s="4" t="str">
        <v>O</v>
      </c>
      <c r="GP100" s="4" t="str">
        <v>#</v>
      </c>
      <c r="GQ100" s="4" t="str">
        <v>.</v>
      </c>
      <c r="GR100" s="4" t="str">
        <v>.</v>
      </c>
      <c r="GS100" s="4" t="str">
        <v>O</v>
      </c>
      <c r="GT100" s="4" t="str">
        <v>O</v>
      </c>
      <c r="GU100" s="4" t="str">
        <v>#</v>
      </c>
      <c r="GV100" s="4" t="str">
        <v>.</v>
      </c>
      <c r="GW100" s="4" t="str">
        <v>.</v>
      </c>
      <c r="GX100" s="4" t="str">
        <v>O</v>
      </c>
      <c r="GY100" s="4" t="str">
        <v>O</v>
      </c>
      <c r="GZ100" s="4" t="str">
        <v>O</v>
      </c>
      <c r="HA100" s="4" t="str">
        <v>O</v>
      </c>
    </row>
    <row r="101" spans="1:209" x14ac:dyDescent="0.25">
      <c r="DA101" s="4">
        <f>SUM(DA1:DA100)</f>
        <v>93736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Sample input</vt:lpstr>
      <vt:lpstr>Sample</vt:lpstr>
      <vt:lpstr>Sample val</vt:lpstr>
      <vt:lpstr>Sample val2</vt:lpstr>
      <vt:lpstr>Part12 input</vt:lpstr>
      <vt:lpstr>Part1</vt:lpstr>
      <vt:lpstr>Part1 val</vt:lpstr>
      <vt:lpstr>Part2 val</vt:lpstr>
      <vt:lpstr>Part2 val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2023-12-15T20:30:45Z</dcterms:modified>
</cp:coreProperties>
</file>