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ed157cdfbb2eca/Jupyter Notebooks/"/>
    </mc:Choice>
  </mc:AlternateContent>
  <xr:revisionPtr revIDLastSave="738" documentId="8_{68FD24B0-18CE-4F3B-933F-5A4059C8BD7C}" xr6:coauthVersionLast="47" xr6:coauthVersionMax="47" xr10:uidLastSave="{19474389-4711-47BD-8C92-F49FAEFEC198}"/>
  <bookViews>
    <workbookView xWindow="-120" yWindow="-120" windowWidth="20730" windowHeight="11040" xr2:uid="{842E771A-2475-427C-BCAA-B4CE3AD45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6" i="1" l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</calcChain>
</file>

<file path=xl/sharedStrings.xml><?xml version="1.0" encoding="utf-8"?>
<sst xmlns="http://schemas.openxmlformats.org/spreadsheetml/2006/main" count="588" uniqueCount="438">
  <si>
    <t>year</t>
  </si>
  <si>
    <t>best_dir</t>
  </si>
  <si>
    <t>best_pic_dr</t>
  </si>
  <si>
    <t>best_pic_mc</t>
  </si>
  <si>
    <t>best_screenplay</t>
  </si>
  <si>
    <t>best_actress_mc</t>
  </si>
  <si>
    <t>best_actor_mc</t>
  </si>
  <si>
    <t>best_actress_dr</t>
  </si>
  <si>
    <t>best_actor_dr</t>
  </si>
  <si>
    <t>Gentleman's Agreement</t>
  </si>
  <si>
    <t>Miracle on 34th Street</t>
  </si>
  <si>
    <t>The Treasure of the Sierra Madre</t>
  </si>
  <si>
    <t>The Search</t>
  </si>
  <si>
    <t>All the King's Men</t>
  </si>
  <si>
    <t>Battleground</t>
  </si>
  <si>
    <t>Sunset Boulevard</t>
  </si>
  <si>
    <t>All About Eve</t>
  </si>
  <si>
    <t>Fred Astaire</t>
  </si>
  <si>
    <t>Gloria Swanson</t>
  </si>
  <si>
    <t>Jose Ferrer</t>
  </si>
  <si>
    <t>Death of a Salesman</t>
  </si>
  <si>
    <t>A Place in the Sun</t>
  </si>
  <si>
    <t>An American in Paris</t>
  </si>
  <si>
    <t>Bright Victory</t>
  </si>
  <si>
    <t>Danny Kaye</t>
  </si>
  <si>
    <t>Jane Wyman</t>
  </si>
  <si>
    <t>Fredrich March</t>
  </si>
  <si>
    <t>The Greatest Show on Earth</t>
  </si>
  <si>
    <t>With a Song in My Heart</t>
  </si>
  <si>
    <t>5 Fingers</t>
  </si>
  <si>
    <t>Donald O'connor</t>
  </si>
  <si>
    <t>Gary Cooper</t>
  </si>
  <si>
    <t>From Here to Eternity</t>
  </si>
  <si>
    <t>The Robe</t>
  </si>
  <si>
    <t>Lili</t>
  </si>
  <si>
    <t>David Niven</t>
  </si>
  <si>
    <t>Audrey Hepburn</t>
  </si>
  <si>
    <t>Spencer Tracy</t>
  </si>
  <si>
    <t>On the Waterfront</t>
  </si>
  <si>
    <t>Carmen Jones</t>
  </si>
  <si>
    <t>Sabrina</t>
  </si>
  <si>
    <t>James Mason</t>
  </si>
  <si>
    <t>Grace Kelly</t>
  </si>
  <si>
    <t>Marlon Brando</t>
  </si>
  <si>
    <t>Picnic</t>
  </si>
  <si>
    <t>East of Eden</t>
  </si>
  <si>
    <t>Guys and Dolls</t>
  </si>
  <si>
    <t>Tom Ewell</t>
  </si>
  <si>
    <t>Anna Magnani</t>
  </si>
  <si>
    <t>Ernest Borgnine</t>
  </si>
  <si>
    <t>Baby Doll</t>
  </si>
  <si>
    <t>Around the World in 80 Days</t>
  </si>
  <si>
    <t>The King and I</t>
  </si>
  <si>
    <t>Cantinflas</t>
  </si>
  <si>
    <t>Ingrid Bergman</t>
  </si>
  <si>
    <t>Kirk Douglas</t>
  </si>
  <si>
    <t>The Bridge on the River Kwai</t>
  </si>
  <si>
    <t>Les Girls</t>
  </si>
  <si>
    <t>Frank Sinatra</t>
  </si>
  <si>
    <t>Joanne Woodward</t>
  </si>
  <si>
    <t>Alec Guinness</t>
  </si>
  <si>
    <t>Gigi</t>
  </si>
  <si>
    <t>The Defiant Ones</t>
  </si>
  <si>
    <t>Susan Hayward</t>
  </si>
  <si>
    <t>Ben-Hur</t>
  </si>
  <si>
    <t>Jack Lemmon</t>
  </si>
  <si>
    <t>Elizabeth Taylor</t>
  </si>
  <si>
    <t>Anthony Franciosa</t>
  </si>
  <si>
    <t>Sons and Lovers</t>
  </si>
  <si>
    <t>Spartacus</t>
  </si>
  <si>
    <t>Greer Garson</t>
  </si>
  <si>
    <t>Burt Lancaster</t>
  </si>
  <si>
    <t>Judgement at Nuremberg</t>
  </si>
  <si>
    <t>The Guns of Navarone</t>
  </si>
  <si>
    <t>Glenn Ford</t>
  </si>
  <si>
    <t>Maximilian Schell</t>
  </si>
  <si>
    <t>Lawrence of Arabia</t>
  </si>
  <si>
    <t>Marcello Mastroianni</t>
  </si>
  <si>
    <t>Gregory Peck</t>
  </si>
  <si>
    <t>America America</t>
  </si>
  <si>
    <t>The Cardinal</t>
  </si>
  <si>
    <t>Tom Jones</t>
  </si>
  <si>
    <t>Alberto Sordi</t>
  </si>
  <si>
    <t>Leslie Caron</t>
  </si>
  <si>
    <t>Sidney Poitier</t>
  </si>
  <si>
    <t>My Fair Lady</t>
  </si>
  <si>
    <t>Becket</t>
  </si>
  <si>
    <t>Rex Harrison</t>
  </si>
  <si>
    <t>Anne Bancroft</t>
  </si>
  <si>
    <t>Peter O'Toole</t>
  </si>
  <si>
    <t>Doctor Zhivago</t>
  </si>
  <si>
    <t>The Sound of Music</t>
  </si>
  <si>
    <t>Lee Marvin</t>
  </si>
  <si>
    <t>Samantha Eggar</t>
  </si>
  <si>
    <t>Omar Sharif</t>
  </si>
  <si>
    <t>A Man for All Seasons</t>
  </si>
  <si>
    <t>The Russians are Coming! The Russians Are Coming!</t>
  </si>
  <si>
    <t>Alan Arkin</t>
  </si>
  <si>
    <t>Anouk Aimee</t>
  </si>
  <si>
    <t>Paul Scofield</t>
  </si>
  <si>
    <t>The Graduate</t>
  </si>
  <si>
    <t>In the Heat of the Night</t>
  </si>
  <si>
    <t>Richard Harris</t>
  </si>
  <si>
    <t>Edith Evans</t>
  </si>
  <si>
    <t>Rod Steiger</t>
  </si>
  <si>
    <t>Rachel, Rachel</t>
  </si>
  <si>
    <t>The Lion in Winter</t>
  </si>
  <si>
    <t>Oliver!</t>
  </si>
  <si>
    <t>Charly</t>
  </si>
  <si>
    <t>Ron Moody</t>
  </si>
  <si>
    <t>Anne of the Thousand Days</t>
  </si>
  <si>
    <t>The Secret of Santa Vittoria</t>
  </si>
  <si>
    <t>Genevieve Bujold</t>
  </si>
  <si>
    <t>John Wayne</t>
  </si>
  <si>
    <t>Love Story</t>
  </si>
  <si>
    <t>M*A*S*H</t>
  </si>
  <si>
    <t>Albert Finney</t>
  </si>
  <si>
    <t>Ali MacGraw</t>
  </si>
  <si>
    <t>George C. Scott</t>
  </si>
  <si>
    <t>The French Connection</t>
  </si>
  <si>
    <t>Fiddler on the Roof</t>
  </si>
  <si>
    <t>The Hospital</t>
  </si>
  <si>
    <t>Topol</t>
  </si>
  <si>
    <t>Jane Fonda</t>
  </si>
  <si>
    <t>Gene Hackman</t>
  </si>
  <si>
    <t>The Godfather</t>
  </si>
  <si>
    <t>Cabaret</t>
  </si>
  <si>
    <t>Liza Minnelli</t>
  </si>
  <si>
    <t>Liv Ullmann</t>
  </si>
  <si>
    <t>The Exorcist</t>
  </si>
  <si>
    <t>American Graffiti</t>
  </si>
  <si>
    <t>Glenda Jackson</t>
  </si>
  <si>
    <t>George Segal</t>
  </si>
  <si>
    <t>Marsha Mason</t>
  </si>
  <si>
    <t>Al Pacino</t>
  </si>
  <si>
    <t>Chinatown</t>
  </si>
  <si>
    <t xml:space="preserve">Chinatown </t>
  </si>
  <si>
    <t>The Longest Yard</t>
  </si>
  <si>
    <t>Raquel Welch</t>
  </si>
  <si>
    <t>Art Carney</t>
  </si>
  <si>
    <t>Gena Rowlands</t>
  </si>
  <si>
    <t>Jack Nicholson</t>
  </si>
  <si>
    <t>One Flew Over the Cuckoo's Nest</t>
  </si>
  <si>
    <t>The Sunshine Boys</t>
  </si>
  <si>
    <t>One Flew Over The Cuckoo's Nest</t>
  </si>
  <si>
    <t>Ann Margret</t>
  </si>
  <si>
    <t>Walter Matthau</t>
  </si>
  <si>
    <t>Louise Fletcher</t>
  </si>
  <si>
    <t>Network</t>
  </si>
  <si>
    <t>Rocky</t>
  </si>
  <si>
    <t>A Star is Born</t>
  </si>
  <si>
    <t>Barbara Streisand</t>
  </si>
  <si>
    <t>Kris Kristofferson</t>
  </si>
  <si>
    <t>Faye Dunaway</t>
  </si>
  <si>
    <t>Peter Finch</t>
  </si>
  <si>
    <t>The Turning Point</t>
  </si>
  <si>
    <t>The Goodbye Girl</t>
  </si>
  <si>
    <t>Marsha Mason-Diane Keaton</t>
  </si>
  <si>
    <t>Richard Dreyfuss</t>
  </si>
  <si>
    <t>Richard Burton</t>
  </si>
  <si>
    <t>The Deer Hunter</t>
  </si>
  <si>
    <t>Midnight Express</t>
  </si>
  <si>
    <t>Heaven Can Wait</t>
  </si>
  <si>
    <t>Maggie Smith-Ellen Burstyn</t>
  </si>
  <si>
    <t>Warren Beatty</t>
  </si>
  <si>
    <t>Jon Voight</t>
  </si>
  <si>
    <t>Apocalypse Now</t>
  </si>
  <si>
    <t>Kramer vs. Kramer</t>
  </si>
  <si>
    <t>Breaking Away</t>
  </si>
  <si>
    <t>Bette Midler</t>
  </si>
  <si>
    <t>Peter Sellers</t>
  </si>
  <si>
    <t>Sally Field</t>
  </si>
  <si>
    <t>Dustin Hoffman</t>
  </si>
  <si>
    <t>Ordinary People</t>
  </si>
  <si>
    <t>Coal Miner's Daughter</t>
  </si>
  <si>
    <t>The Ninth Configuration</t>
  </si>
  <si>
    <t>Sissy Spacek</t>
  </si>
  <si>
    <t>Ray Sharkey</t>
  </si>
  <si>
    <t>Mary Tyler Moore</t>
  </si>
  <si>
    <t>Robert De Niro</t>
  </si>
  <si>
    <t>Reds</t>
  </si>
  <si>
    <t>On Golden Pond</t>
  </si>
  <si>
    <t>Arthur</t>
  </si>
  <si>
    <t>Bernadette Peters</t>
  </si>
  <si>
    <t>Dudley Moore</t>
  </si>
  <si>
    <t>Meryl Streep</t>
  </si>
  <si>
    <t>Henry Fonda</t>
  </si>
  <si>
    <t>Gandhi</t>
  </si>
  <si>
    <t>E.T. The Extra-Terrestrial</t>
  </si>
  <si>
    <t>Tootsie</t>
  </si>
  <si>
    <t>Julie Andrews</t>
  </si>
  <si>
    <t>Ben Kingsley</t>
  </si>
  <si>
    <t>Yentl</t>
  </si>
  <si>
    <t>Terms of Endearment</t>
  </si>
  <si>
    <t>Julie Walters</t>
  </si>
  <si>
    <t>Micheal Caine</t>
  </si>
  <si>
    <t>Shirley MacLaine</t>
  </si>
  <si>
    <t>Tom Courtenay-Robert Duvall</t>
  </si>
  <si>
    <t>Amadeus</t>
  </si>
  <si>
    <t>Romancing the Stone</t>
  </si>
  <si>
    <t>Kathleen Turner</t>
  </si>
  <si>
    <t>F. Murray Abraham</t>
  </si>
  <si>
    <t>Prizzi's Honor</t>
  </si>
  <si>
    <t>Out of Africa</t>
  </si>
  <si>
    <t>The Purple Rose of Cairo</t>
  </si>
  <si>
    <t>Whoopi Goldberg</t>
  </si>
  <si>
    <t>Platoon</t>
  </si>
  <si>
    <t>Hannah and Her Sisters</t>
  </si>
  <si>
    <t>The Mission</t>
  </si>
  <si>
    <t>Paul Hogan</t>
  </si>
  <si>
    <t>Marlee Matlin</t>
  </si>
  <si>
    <t>Bob Hoskins</t>
  </si>
  <si>
    <t>The Last Emperor</t>
  </si>
  <si>
    <t>Hope and Glory</t>
  </si>
  <si>
    <t>Cher</t>
  </si>
  <si>
    <t>Robin Williams</t>
  </si>
  <si>
    <t>Sally Kirkland</t>
  </si>
  <si>
    <t>Michael Douglas</t>
  </si>
  <si>
    <t>Bird</t>
  </si>
  <si>
    <t>Rain Man</t>
  </si>
  <si>
    <t>Working Girl</t>
  </si>
  <si>
    <t>Running on Empty</t>
  </si>
  <si>
    <t>Melanie Griffith</t>
  </si>
  <si>
    <t>Tom Hanks</t>
  </si>
  <si>
    <t>Sigourney Weaver-Jodie Foster-Shirley MacLaine</t>
  </si>
  <si>
    <t>Born on the Fourth of July</t>
  </si>
  <si>
    <t>Driving Miss Daisy</t>
  </si>
  <si>
    <t>Jessica Tandy</t>
  </si>
  <si>
    <t>Morgan Freeman</t>
  </si>
  <si>
    <t>Michelle Pfeiffer</t>
  </si>
  <si>
    <t>Tom Cruise</t>
  </si>
  <si>
    <t>Dances with Wolves</t>
  </si>
  <si>
    <t>Green Card</t>
  </si>
  <si>
    <t>Julia Roberts</t>
  </si>
  <si>
    <t>Gerard Depardieu</t>
  </si>
  <si>
    <t>Kathy Bates</t>
  </si>
  <si>
    <t>Jeremy Irons</t>
  </si>
  <si>
    <t>JFK</t>
  </si>
  <si>
    <t>Bugsy</t>
  </si>
  <si>
    <t>Beauty and the Beast</t>
  </si>
  <si>
    <t>Thelma &amp; Louise</t>
  </si>
  <si>
    <t>Jodie Foster</t>
  </si>
  <si>
    <t>Nick Nolte</t>
  </si>
  <si>
    <t>Unforgiven</t>
  </si>
  <si>
    <t>Scent of a Woman</t>
  </si>
  <si>
    <t>The Player</t>
  </si>
  <si>
    <t>Miranda Richardson</t>
  </si>
  <si>
    <t>Tim Robbins</t>
  </si>
  <si>
    <t>Emma Thompson</t>
  </si>
  <si>
    <t>Schindler's List</t>
  </si>
  <si>
    <t>Mrs. Doubtfire</t>
  </si>
  <si>
    <t>Holly Hunter</t>
  </si>
  <si>
    <t>Forrest Gump</t>
  </si>
  <si>
    <t>The Lion King</t>
  </si>
  <si>
    <t>Pulp Fiction</t>
  </si>
  <si>
    <t>Jamie Lee Curtis</t>
  </si>
  <si>
    <t>Hugh Grant</t>
  </si>
  <si>
    <t>Jessica Lange</t>
  </si>
  <si>
    <t>Braveheart</t>
  </si>
  <si>
    <t>Sense and Sensibility</t>
  </si>
  <si>
    <t>Babe</t>
  </si>
  <si>
    <t>Nicole Kidman</t>
  </si>
  <si>
    <t>John Travolta</t>
  </si>
  <si>
    <t>Sharon Stone</t>
  </si>
  <si>
    <t>Nicholas Cage</t>
  </si>
  <si>
    <t>The People vs. Larry Flynt</t>
  </si>
  <si>
    <t>The English Patient</t>
  </si>
  <si>
    <t>Evita</t>
  </si>
  <si>
    <t>Madonna</t>
  </si>
  <si>
    <t>Brenda Blethyn</t>
  </si>
  <si>
    <t>Geoffrey Rush</t>
  </si>
  <si>
    <t>Titanic</t>
  </si>
  <si>
    <t>As Good as It Gets</t>
  </si>
  <si>
    <t>Good Will Hunting</t>
  </si>
  <si>
    <t>Helen Hunt</t>
  </si>
  <si>
    <t>Judi Dench</t>
  </si>
  <si>
    <t>Peter Fonda</t>
  </si>
  <si>
    <t>Saving Private Ryan</t>
  </si>
  <si>
    <t>Shakespeare in Love</t>
  </si>
  <si>
    <t>Gwyneth Paltrow</t>
  </si>
  <si>
    <t>Cate Blanchett</t>
  </si>
  <si>
    <t>Jim Carrey</t>
  </si>
  <si>
    <t>American Beauty</t>
  </si>
  <si>
    <t>Toy Story 2</t>
  </si>
  <si>
    <t>Janet McTeer</t>
  </si>
  <si>
    <t>Hilary Swank</t>
  </si>
  <si>
    <t>Denzel Washington</t>
  </si>
  <si>
    <t>Crouching Tiger, Hidden Dragon</t>
  </si>
  <si>
    <t>Gladiator</t>
  </si>
  <si>
    <t>Almost Famous</t>
  </si>
  <si>
    <t>Traffic</t>
  </si>
  <si>
    <t>Renee Zellweger</t>
  </si>
  <si>
    <t>George Clooney</t>
  </si>
  <si>
    <t>Godsford Park</t>
  </si>
  <si>
    <t>A Beautiful Mind</t>
  </si>
  <si>
    <t>Moulin Rouge!</t>
  </si>
  <si>
    <t>Russell Crowe</t>
  </si>
  <si>
    <t>Gangs of New York</t>
  </si>
  <si>
    <t>The Hours</t>
  </si>
  <si>
    <t>Chicago</t>
  </si>
  <si>
    <t>About Schmidt</t>
  </si>
  <si>
    <t>Richard Gere</t>
  </si>
  <si>
    <t>The Lord of the Rings: The Return of the King</t>
  </si>
  <si>
    <t>Lost in Translation</t>
  </si>
  <si>
    <t>Diane Keaton</t>
  </si>
  <si>
    <t>Bill Murray</t>
  </si>
  <si>
    <t>Charlize Theron</t>
  </si>
  <si>
    <t>Sean Penn</t>
  </si>
  <si>
    <t>Million Dollar Baby</t>
  </si>
  <si>
    <t>The Aviator</t>
  </si>
  <si>
    <t>Sideways</t>
  </si>
  <si>
    <t>Annette Bening</t>
  </si>
  <si>
    <t>Jamie Foxx</t>
  </si>
  <si>
    <t>Leonardo DiCaprio</t>
  </si>
  <si>
    <t>Brokeback Mountain</t>
  </si>
  <si>
    <t>Walk The Line</t>
  </si>
  <si>
    <t>Reese Witherspoon</t>
  </si>
  <si>
    <t>Joaquin Pheonix</t>
  </si>
  <si>
    <t>Felicity Huffman</t>
  </si>
  <si>
    <t>Philip Seymour Hoffman</t>
  </si>
  <si>
    <t>The Departed</t>
  </si>
  <si>
    <t>Babel</t>
  </si>
  <si>
    <t>Dreamgirls</t>
  </si>
  <si>
    <t>The Queen</t>
  </si>
  <si>
    <t>Sacha Baron Cohen</t>
  </si>
  <si>
    <t>Helen Mirren</t>
  </si>
  <si>
    <t>Forest Whitaker</t>
  </si>
  <si>
    <t>The Diving Bell and the Butterfly</t>
  </si>
  <si>
    <t>Atonement</t>
  </si>
  <si>
    <t>Sweeney Todd: The Demon Barber of Fleet Street</t>
  </si>
  <si>
    <t>No Country for Old Men</t>
  </si>
  <si>
    <t>Marion Cotillard</t>
  </si>
  <si>
    <t>Johnny Depp</t>
  </si>
  <si>
    <t>Julie Christie</t>
  </si>
  <si>
    <t>Daniel Day Lewis</t>
  </si>
  <si>
    <t>Slumdog Millionaire</t>
  </si>
  <si>
    <t>Vicky Cristina Barcelona</t>
  </si>
  <si>
    <t>Sally Hawkins</t>
  </si>
  <si>
    <t>Colin Farrell</t>
  </si>
  <si>
    <t>Kate Winslet</t>
  </si>
  <si>
    <t>Mickey Rourke</t>
  </si>
  <si>
    <t>Avatar</t>
  </si>
  <si>
    <t>The Hangover</t>
  </si>
  <si>
    <t>Up in the Air</t>
  </si>
  <si>
    <t>Robert Downey Jr.</t>
  </si>
  <si>
    <t>Sandra Bullock</t>
  </si>
  <si>
    <t>Jeff Bridges</t>
  </si>
  <si>
    <t>The Social Network</t>
  </si>
  <si>
    <t>The Kids Are All Right</t>
  </si>
  <si>
    <t>Paul Giamatti</t>
  </si>
  <si>
    <t>Natalie Portman</t>
  </si>
  <si>
    <t>Colin Firth</t>
  </si>
  <si>
    <t>Hugo</t>
  </si>
  <si>
    <t>The Descendants</t>
  </si>
  <si>
    <t>The Artist</t>
  </si>
  <si>
    <t>Midnight in Paris</t>
  </si>
  <si>
    <t>Michelle Williams</t>
  </si>
  <si>
    <t>Jean Dujardin</t>
  </si>
  <si>
    <t>Argo</t>
  </si>
  <si>
    <t>Les Miserables</t>
  </si>
  <si>
    <t>Django Unchained</t>
  </si>
  <si>
    <t>Jennifer Lawrence</t>
  </si>
  <si>
    <t>Jessica Chastain</t>
  </si>
  <si>
    <t>Gravity</t>
  </si>
  <si>
    <t>12 Years a Slave</t>
  </si>
  <si>
    <t>American Hustle</t>
  </si>
  <si>
    <t>Her</t>
  </si>
  <si>
    <t>Amy Adams</t>
  </si>
  <si>
    <t>Matthew McConaughey</t>
  </si>
  <si>
    <t>Boyhood</t>
  </si>
  <si>
    <t>The Grand Budapest Hotel</t>
  </si>
  <si>
    <t>Birdman or (The Unexpected Virtue of Ignorance)</t>
  </si>
  <si>
    <t>Micheal Keaton</t>
  </si>
  <si>
    <t>Julianne Moore</t>
  </si>
  <si>
    <t>Eddie Redmayne</t>
  </si>
  <si>
    <t>The Revenant</t>
  </si>
  <si>
    <t>The Martian</t>
  </si>
  <si>
    <t>Steve Jobs</t>
  </si>
  <si>
    <t>Matt Damon</t>
  </si>
  <si>
    <t>Brie Larson</t>
  </si>
  <si>
    <t>La La Land</t>
  </si>
  <si>
    <t>Moonlight</t>
  </si>
  <si>
    <t>Emma Stone</t>
  </si>
  <si>
    <t>Ryan Gosling</t>
  </si>
  <si>
    <t>Isabelle Huppert</t>
  </si>
  <si>
    <t>Casey Affleck</t>
  </si>
  <si>
    <t>The Shape of Water</t>
  </si>
  <si>
    <t>Three Billboards Outside Ebbing, Missouri</t>
  </si>
  <si>
    <t>Laby Bird</t>
  </si>
  <si>
    <t>Saoirse Ronan</t>
  </si>
  <si>
    <t>James Franco</t>
  </si>
  <si>
    <t>Frances McDormand</t>
  </si>
  <si>
    <t>Gary Oldman</t>
  </si>
  <si>
    <t>Roma</t>
  </si>
  <si>
    <t>Bohemian Rhapsody</t>
  </si>
  <si>
    <t>Green Book</t>
  </si>
  <si>
    <t>Olivia Colman</t>
  </si>
  <si>
    <t>Christian Bale</t>
  </si>
  <si>
    <t>Glenn Close</t>
  </si>
  <si>
    <t>Rami Malek</t>
  </si>
  <si>
    <t>Once Upon a Time… in Hollywood</t>
  </si>
  <si>
    <t>Awkwafina</t>
  </si>
  <si>
    <t>Taron Egerton</t>
  </si>
  <si>
    <t>Nomadland</t>
  </si>
  <si>
    <t>Borat Subsequent Moviefilm</t>
  </si>
  <si>
    <t>The Trial of the Chicago 7</t>
  </si>
  <si>
    <t>Rosamund Pike</t>
  </si>
  <si>
    <t>Andra Day</t>
  </si>
  <si>
    <t>Chadwick Boseman</t>
  </si>
  <si>
    <t>The Power of the Dog</t>
  </si>
  <si>
    <t>West Side Story</t>
  </si>
  <si>
    <t>Belfast</t>
  </si>
  <si>
    <t>Rachel Zegler</t>
  </si>
  <si>
    <t>Andrew Garfield</t>
  </si>
  <si>
    <t>Will Smith</t>
  </si>
  <si>
    <t>The Fabelmans</t>
  </si>
  <si>
    <t>The Banshees of Inisherin</t>
  </si>
  <si>
    <t>Michelle Yeoh</t>
  </si>
  <si>
    <t>Austin Butler</t>
  </si>
  <si>
    <t>best_actress_mc_mov_id</t>
  </si>
  <si>
    <t>best_actor_mc_mov_id</t>
  </si>
  <si>
    <t>best_actress_dr_mov_id</t>
  </si>
  <si>
    <t>best_actor_dr_mov_id</t>
  </si>
  <si>
    <t>Hugh Jackman</t>
  </si>
  <si>
    <t>Geraldine Page</t>
  </si>
  <si>
    <t>Shirley Booth</t>
  </si>
  <si>
    <t>14741, 703</t>
  </si>
  <si>
    <t>26686, 37672</t>
  </si>
  <si>
    <t>10130, 10868, 118098</t>
  </si>
  <si>
    <t>42122, 42121</t>
  </si>
  <si>
    <t>Angla Bassett</t>
  </si>
  <si>
    <t>best_dir_mov_id</t>
  </si>
  <si>
    <t>best_pic_dr_mov_id</t>
  </si>
  <si>
    <t>best_pic_mc_mov_id</t>
  </si>
  <si>
    <t>0</t>
  </si>
  <si>
    <t>max_value_possible</t>
  </si>
  <si>
    <t>best_screenplay_mov_id</t>
  </si>
  <si>
    <t>possible_awards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</si>
</sst>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510B-8F5B-4E9A-B918-2F4FB39C9D97}">
  <dimension ref="A1:S77"/>
  <sheetViews>
    <sheetView tabSelected="1" zoomScale="10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28" sqref="R28"/>
    </sheetView>
  </sheetViews>
  <sheetFormatPr defaultRowHeight="15" x14ac:dyDescent="0.25"/>
  <cols>
    <col min="2" max="2" width="12.28515625" customWidth="1"/>
    <col min="3" max="3" width="22.140625" customWidth="1"/>
    <col min="4" max="4" width="9.140625" style="2"/>
    <col min="5" max="5" width="22.85546875" customWidth="1"/>
    <col min="7" max="7" width="17.85546875" customWidth="1"/>
    <col min="8" max="8" width="15.5703125" style="2" customWidth="1"/>
    <col min="9" max="9" width="21.7109375" customWidth="1"/>
    <col min="10" max="10" width="23.42578125" style="1" customWidth="1"/>
    <col min="11" max="11" width="17.85546875" customWidth="1"/>
    <col min="12" max="12" width="17.85546875" style="3" customWidth="1"/>
    <col min="13" max="13" width="21.140625" customWidth="1"/>
    <col min="14" max="14" width="22.42578125" style="1" customWidth="1"/>
    <col min="15" max="15" width="24.85546875" customWidth="1"/>
    <col min="16" max="16" width="19.42578125" style="1" customWidth="1"/>
    <col min="17" max="18" width="20.7109375" customWidth="1"/>
    <col min="19" max="19" width="21" style="4" customWidth="1"/>
  </cols>
  <sheetData>
    <row r="1" spans="1:19" x14ac:dyDescent="0.25">
      <c r="A1" t="s">
        <v>0</v>
      </c>
      <c r="B1" t="s">
        <v>431</v>
      </c>
      <c r="C1" t="s">
        <v>1</v>
      </c>
      <c r="D1" s="2" t="s">
        <v>432</v>
      </c>
      <c r="E1" t="s">
        <v>2</v>
      </c>
      <c r="F1" t="s">
        <v>433</v>
      </c>
      <c r="G1" t="s">
        <v>3</v>
      </c>
      <c r="H1" s="2" t="s">
        <v>436</v>
      </c>
      <c r="I1" t="s">
        <v>4</v>
      </c>
      <c r="J1" s="1" t="s">
        <v>419</v>
      </c>
      <c r="K1" t="s">
        <v>5</v>
      </c>
      <c r="L1" s="3" t="s">
        <v>420</v>
      </c>
      <c r="M1" t="s">
        <v>6</v>
      </c>
      <c r="N1" s="1" t="s">
        <v>421</v>
      </c>
      <c r="O1" t="s">
        <v>7</v>
      </c>
      <c r="P1" s="1" t="s">
        <v>422</v>
      </c>
      <c r="Q1" t="s">
        <v>8</v>
      </c>
      <c r="R1" s="4" t="s">
        <v>437</v>
      </c>
      <c r="S1" s="4" t="s">
        <v>435</v>
      </c>
    </row>
    <row r="2" spans="1:19" x14ac:dyDescent="0.25">
      <c r="A2">
        <f t="shared" ref="A2:A60" si="0">A3-1</f>
        <v>1947</v>
      </c>
      <c r="B2">
        <v>33667</v>
      </c>
      <c r="C2" t="s">
        <v>9</v>
      </c>
      <c r="D2" s="2" t="s">
        <v>434</v>
      </c>
      <c r="F2">
        <v>0</v>
      </c>
      <c r="H2" s="2">
        <v>11881</v>
      </c>
      <c r="I2" t="s">
        <v>10</v>
      </c>
      <c r="J2" s="1">
        <v>0</v>
      </c>
      <c r="L2" s="3" t="s">
        <v>434</v>
      </c>
      <c r="N2" s="1">
        <v>0</v>
      </c>
      <c r="P2" s="1">
        <v>0</v>
      </c>
      <c r="R2">
        <v>2</v>
      </c>
      <c r="S2" s="4">
        <v>8</v>
      </c>
    </row>
    <row r="3" spans="1:19" x14ac:dyDescent="0.25">
      <c r="A3">
        <f t="shared" si="0"/>
        <v>1948</v>
      </c>
      <c r="B3">
        <v>3090</v>
      </c>
      <c r="C3" t="s">
        <v>11</v>
      </c>
      <c r="D3" s="2" t="s">
        <v>434</v>
      </c>
      <c r="F3">
        <v>0</v>
      </c>
      <c r="H3" s="2">
        <v>41131</v>
      </c>
      <c r="I3" t="s">
        <v>12</v>
      </c>
      <c r="J3" s="1">
        <v>0</v>
      </c>
      <c r="L3" s="3" t="s">
        <v>434</v>
      </c>
      <c r="N3" s="1">
        <v>0</v>
      </c>
      <c r="P3" s="1">
        <v>0</v>
      </c>
      <c r="R3">
        <v>2</v>
      </c>
      <c r="S3" s="4">
        <v>8</v>
      </c>
    </row>
    <row r="4" spans="1:19" x14ac:dyDescent="0.25">
      <c r="A4">
        <f t="shared" si="0"/>
        <v>1949</v>
      </c>
      <c r="B4">
        <v>25430</v>
      </c>
      <c r="C4" t="s">
        <v>13</v>
      </c>
      <c r="D4" s="2" t="s">
        <v>434</v>
      </c>
      <c r="F4">
        <v>0</v>
      </c>
      <c r="H4" s="2">
        <v>31623</v>
      </c>
      <c r="I4" t="s">
        <v>14</v>
      </c>
      <c r="J4" s="1">
        <v>0</v>
      </c>
      <c r="L4" s="3" t="s">
        <v>434</v>
      </c>
      <c r="N4" s="1">
        <v>0</v>
      </c>
      <c r="P4" s="1">
        <v>0</v>
      </c>
      <c r="R4">
        <v>2</v>
      </c>
      <c r="S4" s="4">
        <v>8</v>
      </c>
    </row>
    <row r="5" spans="1:19" x14ac:dyDescent="0.25">
      <c r="A5">
        <f t="shared" si="0"/>
        <v>1950</v>
      </c>
      <c r="B5">
        <v>599</v>
      </c>
      <c r="C5" t="s">
        <v>15</v>
      </c>
      <c r="D5" s="2" t="s">
        <v>434</v>
      </c>
      <c r="F5">
        <v>0</v>
      </c>
      <c r="H5" s="2">
        <v>705</v>
      </c>
      <c r="I5" t="s">
        <v>16</v>
      </c>
      <c r="J5" s="1">
        <v>0</v>
      </c>
      <c r="L5" s="3">
        <v>42767</v>
      </c>
      <c r="M5" t="s">
        <v>17</v>
      </c>
      <c r="N5" s="1">
        <v>599</v>
      </c>
      <c r="O5" t="s">
        <v>18</v>
      </c>
      <c r="P5" s="1">
        <v>43386</v>
      </c>
      <c r="Q5" t="s">
        <v>19</v>
      </c>
      <c r="R5">
        <v>5</v>
      </c>
      <c r="S5" s="4">
        <v>17</v>
      </c>
    </row>
    <row r="6" spans="1:19" x14ac:dyDescent="0.25">
      <c r="A6">
        <f t="shared" si="0"/>
        <v>1951</v>
      </c>
      <c r="B6">
        <v>104394</v>
      </c>
      <c r="C6" t="s">
        <v>20</v>
      </c>
      <c r="D6" s="2">
        <v>25673</v>
      </c>
      <c r="E6" t="s">
        <v>21</v>
      </c>
      <c r="F6">
        <v>2769</v>
      </c>
      <c r="G6" t="s">
        <v>22</v>
      </c>
      <c r="H6" s="2">
        <v>109258</v>
      </c>
      <c r="I6" t="s">
        <v>23</v>
      </c>
      <c r="J6" s="1">
        <v>0</v>
      </c>
      <c r="L6" s="3">
        <v>29577</v>
      </c>
      <c r="M6" t="s">
        <v>24</v>
      </c>
      <c r="N6" s="1">
        <v>114081</v>
      </c>
      <c r="O6" t="s">
        <v>25</v>
      </c>
      <c r="P6" s="1">
        <v>104394</v>
      </c>
      <c r="Q6" t="s">
        <v>26</v>
      </c>
      <c r="R6">
        <v>7</v>
      </c>
      <c r="S6" s="4">
        <v>32</v>
      </c>
    </row>
    <row r="7" spans="1:19" x14ac:dyDescent="0.25">
      <c r="A7">
        <f t="shared" si="0"/>
        <v>1952</v>
      </c>
      <c r="B7">
        <v>27191</v>
      </c>
      <c r="C7" t="s">
        <v>27</v>
      </c>
      <c r="D7" s="2">
        <v>27191</v>
      </c>
      <c r="E7" t="s">
        <v>27</v>
      </c>
      <c r="F7">
        <v>943934</v>
      </c>
      <c r="G7" t="s">
        <v>28</v>
      </c>
      <c r="H7" s="2">
        <v>59087</v>
      </c>
      <c r="I7" t="s">
        <v>29</v>
      </c>
      <c r="J7" s="1">
        <v>0</v>
      </c>
      <c r="L7" s="3">
        <v>872</v>
      </c>
      <c r="M7" t="s">
        <v>30</v>
      </c>
      <c r="N7" s="1">
        <v>84214</v>
      </c>
      <c r="O7" t="s">
        <v>425</v>
      </c>
      <c r="P7" s="1">
        <v>288</v>
      </c>
      <c r="Q7" t="s">
        <v>31</v>
      </c>
      <c r="R7">
        <v>7</v>
      </c>
      <c r="S7" s="4">
        <v>32</v>
      </c>
    </row>
    <row r="8" spans="1:19" x14ac:dyDescent="0.25">
      <c r="A8">
        <f t="shared" si="0"/>
        <v>1953</v>
      </c>
      <c r="B8">
        <v>11426</v>
      </c>
      <c r="C8" t="s">
        <v>32</v>
      </c>
      <c r="D8" s="2">
        <v>29912</v>
      </c>
      <c r="E8" t="s">
        <v>33</v>
      </c>
      <c r="F8">
        <v>0</v>
      </c>
      <c r="H8" s="2">
        <v>43350</v>
      </c>
      <c r="I8" t="s">
        <v>34</v>
      </c>
      <c r="J8" s="1">
        <v>0</v>
      </c>
      <c r="L8" s="3">
        <v>71839</v>
      </c>
      <c r="M8" t="s">
        <v>35</v>
      </c>
      <c r="N8" s="1">
        <v>804</v>
      </c>
      <c r="O8" t="s">
        <v>36</v>
      </c>
      <c r="P8" s="1">
        <v>98364</v>
      </c>
      <c r="Q8" t="s">
        <v>37</v>
      </c>
      <c r="R8">
        <v>6</v>
      </c>
      <c r="S8" s="4">
        <v>22</v>
      </c>
    </row>
    <row r="9" spans="1:19" x14ac:dyDescent="0.25">
      <c r="A9">
        <f t="shared" si="0"/>
        <v>1954</v>
      </c>
      <c r="B9">
        <v>654</v>
      </c>
      <c r="C9" t="s">
        <v>38</v>
      </c>
      <c r="D9" s="2">
        <v>654</v>
      </c>
      <c r="E9" t="s">
        <v>38</v>
      </c>
      <c r="F9">
        <v>51044</v>
      </c>
      <c r="G9" t="s">
        <v>39</v>
      </c>
      <c r="H9" s="2">
        <v>6620</v>
      </c>
      <c r="I9" t="s">
        <v>40</v>
      </c>
      <c r="J9" s="1">
        <v>0</v>
      </c>
      <c r="L9" s="3">
        <v>3111</v>
      </c>
      <c r="M9" t="s">
        <v>41</v>
      </c>
      <c r="N9" s="1">
        <v>2438</v>
      </c>
      <c r="O9" t="s">
        <v>42</v>
      </c>
      <c r="P9" s="1">
        <v>654</v>
      </c>
      <c r="Q9" t="s">
        <v>43</v>
      </c>
      <c r="R9">
        <v>7</v>
      </c>
      <c r="S9" s="4">
        <v>32</v>
      </c>
    </row>
    <row r="10" spans="1:19" x14ac:dyDescent="0.25">
      <c r="A10">
        <f t="shared" si="0"/>
        <v>1955</v>
      </c>
      <c r="B10">
        <v>39940</v>
      </c>
      <c r="C10" t="s">
        <v>44</v>
      </c>
      <c r="D10" s="2">
        <v>220</v>
      </c>
      <c r="E10" t="s">
        <v>45</v>
      </c>
      <c r="F10">
        <v>4825</v>
      </c>
      <c r="G10" t="s">
        <v>46</v>
      </c>
      <c r="H10" s="2" t="s">
        <v>434</v>
      </c>
      <c r="J10" s="1">
        <v>0</v>
      </c>
      <c r="L10" s="3">
        <v>10653</v>
      </c>
      <c r="M10" t="s">
        <v>47</v>
      </c>
      <c r="N10" s="1">
        <v>65550</v>
      </c>
      <c r="O10" t="s">
        <v>48</v>
      </c>
      <c r="P10" s="1">
        <v>15919</v>
      </c>
      <c r="Q10" t="s">
        <v>49</v>
      </c>
      <c r="R10">
        <v>6</v>
      </c>
      <c r="S10" s="4">
        <v>23</v>
      </c>
    </row>
    <row r="11" spans="1:19" x14ac:dyDescent="0.25">
      <c r="A11">
        <f t="shared" si="0"/>
        <v>1956</v>
      </c>
      <c r="B11">
        <v>40478</v>
      </c>
      <c r="C11" t="s">
        <v>50</v>
      </c>
      <c r="D11" s="2">
        <v>2897</v>
      </c>
      <c r="E11" t="s">
        <v>51</v>
      </c>
      <c r="F11">
        <v>16520</v>
      </c>
      <c r="G11" t="s">
        <v>52</v>
      </c>
      <c r="H11" s="2" t="s">
        <v>434</v>
      </c>
      <c r="J11" s="1">
        <v>0</v>
      </c>
      <c r="L11" s="3">
        <v>2897</v>
      </c>
      <c r="M11" t="s">
        <v>53</v>
      </c>
      <c r="N11" s="1">
        <v>38171</v>
      </c>
      <c r="O11" t="s">
        <v>54</v>
      </c>
      <c r="P11" s="1">
        <v>29592</v>
      </c>
      <c r="Q11" t="s">
        <v>55</v>
      </c>
      <c r="R11">
        <v>6</v>
      </c>
      <c r="S11" s="4">
        <v>23</v>
      </c>
    </row>
    <row r="12" spans="1:19" x14ac:dyDescent="0.25">
      <c r="A12">
        <f t="shared" si="0"/>
        <v>1957</v>
      </c>
      <c r="B12">
        <v>826</v>
      </c>
      <c r="C12" t="s">
        <v>56</v>
      </c>
      <c r="D12" s="2">
        <v>826</v>
      </c>
      <c r="E12" t="s">
        <v>56</v>
      </c>
      <c r="F12">
        <v>43232</v>
      </c>
      <c r="G12" t="s">
        <v>57</v>
      </c>
      <c r="H12" s="2" t="s">
        <v>434</v>
      </c>
      <c r="J12" s="1">
        <v>0</v>
      </c>
      <c r="L12" s="3">
        <v>33734</v>
      </c>
      <c r="M12" t="s">
        <v>58</v>
      </c>
      <c r="N12" s="1">
        <v>28285</v>
      </c>
      <c r="O12" t="s">
        <v>59</v>
      </c>
      <c r="P12" s="1">
        <v>826</v>
      </c>
      <c r="Q12" t="s">
        <v>60</v>
      </c>
      <c r="R12">
        <v>6</v>
      </c>
      <c r="S12" s="4">
        <v>23</v>
      </c>
    </row>
    <row r="13" spans="1:19" x14ac:dyDescent="0.25">
      <c r="A13">
        <f t="shared" si="0"/>
        <v>1958</v>
      </c>
      <c r="B13">
        <v>17281</v>
      </c>
      <c r="C13" t="s">
        <v>61</v>
      </c>
      <c r="D13" s="2">
        <v>11414</v>
      </c>
      <c r="E13" t="s">
        <v>62</v>
      </c>
      <c r="F13">
        <v>0</v>
      </c>
      <c r="H13" s="2" t="s">
        <v>434</v>
      </c>
      <c r="J13" s="1">
        <v>0</v>
      </c>
      <c r="L13" s="3">
        <v>114060</v>
      </c>
      <c r="M13" t="s">
        <v>24</v>
      </c>
      <c r="N13" s="1">
        <v>28577</v>
      </c>
      <c r="O13" t="s">
        <v>63</v>
      </c>
      <c r="P13" s="1">
        <v>43136</v>
      </c>
      <c r="Q13" t="s">
        <v>35</v>
      </c>
      <c r="R13">
        <v>5</v>
      </c>
      <c r="S13" s="4">
        <v>18</v>
      </c>
    </row>
    <row r="14" spans="1:19" x14ac:dyDescent="0.25">
      <c r="A14">
        <f t="shared" si="0"/>
        <v>1959</v>
      </c>
      <c r="B14">
        <v>665</v>
      </c>
      <c r="C14" t="s">
        <v>64</v>
      </c>
      <c r="D14" s="2">
        <v>665</v>
      </c>
      <c r="E14" t="s">
        <v>64</v>
      </c>
      <c r="F14">
        <v>0</v>
      </c>
      <c r="H14" s="2" t="s">
        <v>434</v>
      </c>
      <c r="J14" s="1">
        <v>0</v>
      </c>
      <c r="L14" s="3">
        <v>239</v>
      </c>
      <c r="M14" t="s">
        <v>65</v>
      </c>
      <c r="N14" s="1">
        <v>14698</v>
      </c>
      <c r="O14" t="s">
        <v>66</v>
      </c>
      <c r="P14" s="1">
        <v>216859</v>
      </c>
      <c r="Q14" t="s">
        <v>67</v>
      </c>
      <c r="R14">
        <v>5</v>
      </c>
      <c r="S14" s="4">
        <v>18</v>
      </c>
    </row>
    <row r="15" spans="1:19" x14ac:dyDescent="0.25">
      <c r="A15">
        <f t="shared" si="0"/>
        <v>1960</v>
      </c>
      <c r="B15">
        <v>53939</v>
      </c>
      <c r="C15" t="s">
        <v>68</v>
      </c>
      <c r="D15" s="2">
        <v>967</v>
      </c>
      <c r="E15" t="s">
        <v>69</v>
      </c>
      <c r="F15">
        <v>0</v>
      </c>
      <c r="H15" s="2" t="s">
        <v>434</v>
      </c>
      <c r="J15" s="1">
        <v>0</v>
      </c>
      <c r="L15" s="3">
        <v>284</v>
      </c>
      <c r="M15" t="s">
        <v>65</v>
      </c>
      <c r="N15" s="1">
        <v>72354</v>
      </c>
      <c r="O15" t="s">
        <v>70</v>
      </c>
      <c r="P15" s="1">
        <v>22013</v>
      </c>
      <c r="Q15" t="s">
        <v>71</v>
      </c>
      <c r="R15">
        <v>5</v>
      </c>
      <c r="S15" s="4">
        <v>18</v>
      </c>
    </row>
    <row r="16" spans="1:19" x14ac:dyDescent="0.25">
      <c r="A16">
        <f t="shared" si="0"/>
        <v>1961</v>
      </c>
      <c r="B16">
        <v>821</v>
      </c>
      <c r="C16" t="s">
        <v>72</v>
      </c>
      <c r="D16" s="2">
        <v>10911</v>
      </c>
      <c r="E16" t="s">
        <v>73</v>
      </c>
      <c r="F16">
        <v>0</v>
      </c>
      <c r="H16" s="2" t="s">
        <v>434</v>
      </c>
      <c r="J16" s="1">
        <v>0</v>
      </c>
      <c r="L16" s="3">
        <v>248</v>
      </c>
      <c r="M16" t="s">
        <v>74</v>
      </c>
      <c r="N16" s="1">
        <v>94917</v>
      </c>
      <c r="O16" t="s">
        <v>424</v>
      </c>
      <c r="P16" s="1">
        <v>821</v>
      </c>
      <c r="Q16" t="s">
        <v>75</v>
      </c>
      <c r="R16">
        <v>5</v>
      </c>
      <c r="S16" s="4">
        <v>18</v>
      </c>
    </row>
    <row r="17" spans="1:19" x14ac:dyDescent="0.25">
      <c r="A17">
        <f t="shared" si="0"/>
        <v>1962</v>
      </c>
      <c r="B17">
        <v>947</v>
      </c>
      <c r="C17" t="s">
        <v>76</v>
      </c>
      <c r="D17" s="2">
        <v>947</v>
      </c>
      <c r="E17" t="s">
        <v>76</v>
      </c>
      <c r="F17">
        <v>0</v>
      </c>
      <c r="H17" s="2" t="s">
        <v>434</v>
      </c>
      <c r="J17" s="1">
        <v>0</v>
      </c>
      <c r="L17" s="3">
        <v>20271</v>
      </c>
      <c r="M17" t="s">
        <v>77</v>
      </c>
      <c r="N17" s="1">
        <v>33632</v>
      </c>
      <c r="O17" t="s">
        <v>424</v>
      </c>
      <c r="P17" s="1">
        <v>595</v>
      </c>
      <c r="Q17" t="s">
        <v>78</v>
      </c>
      <c r="R17">
        <v>5</v>
      </c>
      <c r="S17" s="4">
        <v>18</v>
      </c>
    </row>
    <row r="18" spans="1:19" x14ac:dyDescent="0.25">
      <c r="A18">
        <f t="shared" si="0"/>
        <v>1963</v>
      </c>
      <c r="B18">
        <v>47249</v>
      </c>
      <c r="C18" t="s">
        <v>79</v>
      </c>
      <c r="D18" s="2">
        <v>3010</v>
      </c>
      <c r="E18" t="s">
        <v>80</v>
      </c>
      <c r="F18">
        <v>5769</v>
      </c>
      <c r="G18" t="s">
        <v>81</v>
      </c>
      <c r="H18" s="2" t="s">
        <v>434</v>
      </c>
      <c r="J18" s="1">
        <v>0</v>
      </c>
      <c r="L18" s="3">
        <v>162382</v>
      </c>
      <c r="M18" t="s">
        <v>82</v>
      </c>
      <c r="N18" s="1">
        <v>76000</v>
      </c>
      <c r="O18" t="s">
        <v>83</v>
      </c>
      <c r="P18" s="1">
        <v>38805</v>
      </c>
      <c r="Q18" t="s">
        <v>84</v>
      </c>
      <c r="R18">
        <v>6</v>
      </c>
      <c r="S18" s="4">
        <v>23</v>
      </c>
    </row>
    <row r="19" spans="1:19" x14ac:dyDescent="0.25">
      <c r="A19">
        <f t="shared" si="0"/>
        <v>1964</v>
      </c>
      <c r="B19">
        <v>11113</v>
      </c>
      <c r="C19" t="s">
        <v>85</v>
      </c>
      <c r="D19" s="2">
        <v>15421</v>
      </c>
      <c r="E19" t="s">
        <v>86</v>
      </c>
      <c r="F19">
        <v>11113</v>
      </c>
      <c r="G19" t="s">
        <v>85</v>
      </c>
      <c r="H19" s="2" t="s">
        <v>434</v>
      </c>
      <c r="J19" s="1">
        <v>0</v>
      </c>
      <c r="L19" s="3">
        <v>11113</v>
      </c>
      <c r="M19" t="s">
        <v>87</v>
      </c>
      <c r="N19" s="1">
        <v>69557</v>
      </c>
      <c r="O19" t="s">
        <v>88</v>
      </c>
      <c r="P19" s="1">
        <v>15421</v>
      </c>
      <c r="Q19" t="s">
        <v>89</v>
      </c>
      <c r="R19">
        <v>6</v>
      </c>
      <c r="S19" s="4">
        <v>23</v>
      </c>
    </row>
    <row r="20" spans="1:19" x14ac:dyDescent="0.25">
      <c r="A20">
        <f t="shared" si="0"/>
        <v>1965</v>
      </c>
      <c r="B20">
        <v>907</v>
      </c>
      <c r="C20" t="s">
        <v>90</v>
      </c>
      <c r="D20" s="2">
        <v>907</v>
      </c>
      <c r="E20" t="s">
        <v>90</v>
      </c>
      <c r="F20">
        <v>15121</v>
      </c>
      <c r="G20" t="s">
        <v>91</v>
      </c>
      <c r="H20" s="2">
        <v>907</v>
      </c>
      <c r="I20" t="s">
        <v>90</v>
      </c>
      <c r="J20" s="1">
        <v>0</v>
      </c>
      <c r="L20" s="3">
        <v>11694</v>
      </c>
      <c r="M20" t="s">
        <v>92</v>
      </c>
      <c r="N20" s="1">
        <v>42740</v>
      </c>
      <c r="O20" t="s">
        <v>93</v>
      </c>
      <c r="P20" s="1">
        <v>907</v>
      </c>
      <c r="Q20" t="s">
        <v>94</v>
      </c>
      <c r="R20">
        <v>7</v>
      </c>
      <c r="S20" s="4">
        <v>32</v>
      </c>
    </row>
    <row r="21" spans="1:19" x14ac:dyDescent="0.25">
      <c r="A21">
        <f t="shared" si="0"/>
        <v>1966</v>
      </c>
      <c r="B21">
        <v>874</v>
      </c>
      <c r="C21" t="s">
        <v>95</v>
      </c>
      <c r="D21" s="2">
        <v>874</v>
      </c>
      <c r="E21" t="s">
        <v>95</v>
      </c>
      <c r="F21">
        <v>31918</v>
      </c>
      <c r="G21" t="s">
        <v>96</v>
      </c>
      <c r="H21" s="2">
        <v>874</v>
      </c>
      <c r="I21" t="s">
        <v>95</v>
      </c>
      <c r="J21" s="1">
        <v>0</v>
      </c>
      <c r="L21" s="3">
        <v>31918</v>
      </c>
      <c r="M21" t="s">
        <v>97</v>
      </c>
      <c r="N21" s="1">
        <v>76350</v>
      </c>
      <c r="O21" t="s">
        <v>98</v>
      </c>
      <c r="P21" s="1">
        <v>874</v>
      </c>
      <c r="Q21" t="s">
        <v>99</v>
      </c>
      <c r="R21">
        <v>7</v>
      </c>
      <c r="S21" s="4">
        <v>32</v>
      </c>
    </row>
    <row r="22" spans="1:19" x14ac:dyDescent="0.25">
      <c r="A22">
        <f t="shared" si="0"/>
        <v>1967</v>
      </c>
      <c r="B22">
        <v>37247</v>
      </c>
      <c r="C22" t="s">
        <v>100</v>
      </c>
      <c r="D22" s="2">
        <v>10633</v>
      </c>
      <c r="E22" t="s">
        <v>101</v>
      </c>
      <c r="F22">
        <v>37247</v>
      </c>
      <c r="G22" t="s">
        <v>100</v>
      </c>
      <c r="H22" s="2">
        <v>10633</v>
      </c>
      <c r="I22" t="s">
        <v>101</v>
      </c>
      <c r="J22" s="1">
        <v>0</v>
      </c>
      <c r="L22" s="3">
        <v>18978</v>
      </c>
      <c r="M22" t="s">
        <v>102</v>
      </c>
      <c r="N22" s="1">
        <v>70635</v>
      </c>
      <c r="O22" t="s">
        <v>103</v>
      </c>
      <c r="P22" s="1">
        <v>10633</v>
      </c>
      <c r="Q22" t="s">
        <v>104</v>
      </c>
      <c r="R22">
        <v>7</v>
      </c>
      <c r="S22" s="4">
        <v>32</v>
      </c>
    </row>
    <row r="23" spans="1:19" x14ac:dyDescent="0.25">
      <c r="A23">
        <f t="shared" si="0"/>
        <v>1968</v>
      </c>
      <c r="B23">
        <v>42635</v>
      </c>
      <c r="C23" t="s">
        <v>105</v>
      </c>
      <c r="D23" s="2">
        <v>18988</v>
      </c>
      <c r="E23" t="s">
        <v>106</v>
      </c>
      <c r="F23">
        <v>17917</v>
      </c>
      <c r="G23" t="s">
        <v>107</v>
      </c>
      <c r="H23" s="2">
        <v>29146</v>
      </c>
      <c r="I23" t="s">
        <v>108</v>
      </c>
      <c r="J23" s="1">
        <v>0</v>
      </c>
      <c r="L23" s="3">
        <v>17917</v>
      </c>
      <c r="M23" t="s">
        <v>109</v>
      </c>
      <c r="N23" s="1">
        <v>42635</v>
      </c>
      <c r="O23" t="s">
        <v>59</v>
      </c>
      <c r="P23" s="1">
        <v>18988</v>
      </c>
      <c r="Q23" t="s">
        <v>89</v>
      </c>
      <c r="R23">
        <v>7</v>
      </c>
      <c r="S23" s="4">
        <v>32</v>
      </c>
    </row>
    <row r="24" spans="1:19" x14ac:dyDescent="0.25">
      <c r="A24">
        <f t="shared" si="0"/>
        <v>1969</v>
      </c>
      <c r="B24">
        <v>22522</v>
      </c>
      <c r="C24" t="s">
        <v>110</v>
      </c>
      <c r="D24" s="2">
        <v>22522</v>
      </c>
      <c r="E24" t="s">
        <v>110</v>
      </c>
      <c r="F24">
        <v>30298</v>
      </c>
      <c r="G24" t="s">
        <v>111</v>
      </c>
      <c r="H24" s="2">
        <v>22522</v>
      </c>
      <c r="I24" t="s">
        <v>110</v>
      </c>
      <c r="J24" s="1">
        <v>0</v>
      </c>
      <c r="L24" s="3">
        <v>42607</v>
      </c>
      <c r="M24" t="s">
        <v>89</v>
      </c>
      <c r="N24" s="1">
        <v>22522</v>
      </c>
      <c r="O24" t="s">
        <v>112</v>
      </c>
      <c r="P24" s="1">
        <v>17529</v>
      </c>
      <c r="Q24" t="s">
        <v>113</v>
      </c>
      <c r="R24">
        <v>7</v>
      </c>
      <c r="S24" s="4">
        <v>32</v>
      </c>
    </row>
    <row r="25" spans="1:19" x14ac:dyDescent="0.25">
      <c r="A25">
        <f t="shared" si="0"/>
        <v>1970</v>
      </c>
      <c r="B25">
        <v>9062</v>
      </c>
      <c r="C25" t="s">
        <v>114</v>
      </c>
      <c r="D25" s="2">
        <v>9062</v>
      </c>
      <c r="E25" t="s">
        <v>114</v>
      </c>
      <c r="F25">
        <v>651</v>
      </c>
      <c r="G25" t="s">
        <v>115</v>
      </c>
      <c r="H25" s="2">
        <v>9062</v>
      </c>
      <c r="I25" t="s">
        <v>114</v>
      </c>
      <c r="J25" s="1">
        <v>0</v>
      </c>
      <c r="L25" s="3">
        <v>13765</v>
      </c>
      <c r="M25" t="s">
        <v>116</v>
      </c>
      <c r="N25" s="1">
        <v>9062</v>
      </c>
      <c r="O25" t="s">
        <v>117</v>
      </c>
      <c r="P25" s="1">
        <v>11202</v>
      </c>
      <c r="Q25" t="s">
        <v>118</v>
      </c>
      <c r="R25">
        <v>7</v>
      </c>
      <c r="S25" s="4">
        <v>32</v>
      </c>
    </row>
    <row r="26" spans="1:19" x14ac:dyDescent="0.25">
      <c r="A26">
        <f t="shared" si="0"/>
        <v>1971</v>
      </c>
      <c r="B26">
        <v>1051</v>
      </c>
      <c r="C26" t="s">
        <v>119</v>
      </c>
      <c r="D26" s="2">
        <v>1051</v>
      </c>
      <c r="E26" t="s">
        <v>119</v>
      </c>
      <c r="F26">
        <v>14811</v>
      </c>
      <c r="G26" t="s">
        <v>120</v>
      </c>
      <c r="H26" s="2">
        <v>32082</v>
      </c>
      <c r="I26" t="s">
        <v>121</v>
      </c>
      <c r="J26" s="1">
        <v>0</v>
      </c>
      <c r="L26" s="3">
        <v>14811</v>
      </c>
      <c r="M26" t="s">
        <v>122</v>
      </c>
      <c r="N26" s="1">
        <v>466</v>
      </c>
      <c r="O26" t="s">
        <v>123</v>
      </c>
      <c r="P26" s="1">
        <v>1051</v>
      </c>
      <c r="Q26" t="s">
        <v>124</v>
      </c>
      <c r="R26">
        <v>7</v>
      </c>
      <c r="S26" s="4">
        <v>32</v>
      </c>
    </row>
    <row r="27" spans="1:19" x14ac:dyDescent="0.25">
      <c r="A27">
        <f t="shared" si="0"/>
        <v>1972</v>
      </c>
      <c r="B27">
        <v>238</v>
      </c>
      <c r="C27" t="s">
        <v>125</v>
      </c>
      <c r="D27" s="2">
        <v>238</v>
      </c>
      <c r="E27" t="s">
        <v>125</v>
      </c>
      <c r="F27">
        <v>10784</v>
      </c>
      <c r="G27" t="s">
        <v>126</v>
      </c>
      <c r="H27" s="2">
        <v>238</v>
      </c>
      <c r="I27" t="s">
        <v>125</v>
      </c>
      <c r="J27" s="1">
        <v>10784</v>
      </c>
      <c r="K27" t="s">
        <v>127</v>
      </c>
      <c r="L27" s="3">
        <v>12530</v>
      </c>
      <c r="M27" t="s">
        <v>65</v>
      </c>
      <c r="N27" s="1">
        <v>40732</v>
      </c>
      <c r="O27" t="s">
        <v>128</v>
      </c>
      <c r="P27" s="1">
        <v>238</v>
      </c>
      <c r="Q27" t="s">
        <v>43</v>
      </c>
      <c r="R27">
        <v>8</v>
      </c>
      <c r="S27" s="4">
        <v>35</v>
      </c>
    </row>
    <row r="28" spans="1:19" x14ac:dyDescent="0.25">
      <c r="A28">
        <f t="shared" si="0"/>
        <v>1973</v>
      </c>
      <c r="B28">
        <v>9552</v>
      </c>
      <c r="C28" t="s">
        <v>129</v>
      </c>
      <c r="D28" s="2">
        <v>9552</v>
      </c>
      <c r="E28" t="s">
        <v>129</v>
      </c>
      <c r="F28">
        <v>838</v>
      </c>
      <c r="G28" t="s">
        <v>130</v>
      </c>
      <c r="H28" s="2">
        <v>9552</v>
      </c>
      <c r="I28" t="s">
        <v>129</v>
      </c>
      <c r="J28" s="1">
        <v>42458</v>
      </c>
      <c r="K28" t="s">
        <v>131</v>
      </c>
      <c r="L28" s="3">
        <v>42458</v>
      </c>
      <c r="M28" t="s">
        <v>132</v>
      </c>
      <c r="N28" s="1">
        <v>926516</v>
      </c>
      <c r="O28" t="s">
        <v>133</v>
      </c>
      <c r="P28" s="1">
        <v>9040</v>
      </c>
      <c r="Q28" t="s">
        <v>134</v>
      </c>
      <c r="R28">
        <v>8</v>
      </c>
      <c r="S28" s="4">
        <v>35</v>
      </c>
    </row>
    <row r="29" spans="1:19" x14ac:dyDescent="0.25">
      <c r="A29">
        <f t="shared" si="0"/>
        <v>1974</v>
      </c>
      <c r="B29">
        <v>829</v>
      </c>
      <c r="C29" t="s">
        <v>135</v>
      </c>
      <c r="D29" s="2">
        <v>829</v>
      </c>
      <c r="E29" t="s">
        <v>136</v>
      </c>
      <c r="F29">
        <v>4985</v>
      </c>
      <c r="G29" t="s">
        <v>137</v>
      </c>
      <c r="H29" s="2">
        <v>829</v>
      </c>
      <c r="I29" t="s">
        <v>135</v>
      </c>
      <c r="J29" s="1">
        <v>2926</v>
      </c>
      <c r="K29" t="s">
        <v>138</v>
      </c>
      <c r="L29" s="3">
        <v>42448</v>
      </c>
      <c r="M29" t="s">
        <v>139</v>
      </c>
      <c r="N29" s="1">
        <v>29845</v>
      </c>
      <c r="O29" t="s">
        <v>140</v>
      </c>
      <c r="P29" s="1">
        <v>829</v>
      </c>
      <c r="Q29" t="s">
        <v>141</v>
      </c>
      <c r="R29">
        <v>8</v>
      </c>
      <c r="S29" s="4">
        <v>35</v>
      </c>
    </row>
    <row r="30" spans="1:19" x14ac:dyDescent="0.25">
      <c r="A30">
        <f t="shared" si="0"/>
        <v>1975</v>
      </c>
      <c r="B30">
        <v>510</v>
      </c>
      <c r="C30" t="s">
        <v>142</v>
      </c>
      <c r="D30" s="2">
        <v>510</v>
      </c>
      <c r="E30" t="s">
        <v>142</v>
      </c>
      <c r="F30">
        <v>16561</v>
      </c>
      <c r="G30" t="s">
        <v>143</v>
      </c>
      <c r="H30" s="2">
        <v>510</v>
      </c>
      <c r="I30" t="s">
        <v>144</v>
      </c>
      <c r="J30" s="1">
        <v>11326</v>
      </c>
      <c r="K30" t="s">
        <v>145</v>
      </c>
      <c r="L30" s="3">
        <v>16561</v>
      </c>
      <c r="M30" t="s">
        <v>146</v>
      </c>
      <c r="N30" s="1">
        <v>510</v>
      </c>
      <c r="O30" t="s">
        <v>147</v>
      </c>
      <c r="P30" s="1">
        <v>510</v>
      </c>
      <c r="Q30" t="s">
        <v>141</v>
      </c>
      <c r="R30">
        <v>8</v>
      </c>
      <c r="S30" s="4">
        <v>35</v>
      </c>
    </row>
    <row r="31" spans="1:19" x14ac:dyDescent="0.25">
      <c r="A31">
        <f t="shared" si="0"/>
        <v>1976</v>
      </c>
      <c r="B31">
        <v>10774</v>
      </c>
      <c r="C31" t="s">
        <v>148</v>
      </c>
      <c r="D31" s="2">
        <v>1366</v>
      </c>
      <c r="E31" t="s">
        <v>149</v>
      </c>
      <c r="F31">
        <v>19610</v>
      </c>
      <c r="G31" t="s">
        <v>150</v>
      </c>
      <c r="H31" s="2">
        <v>10774</v>
      </c>
      <c r="I31" t="s">
        <v>148</v>
      </c>
      <c r="J31" s="1">
        <v>19610</v>
      </c>
      <c r="K31" t="s">
        <v>151</v>
      </c>
      <c r="L31" s="3">
        <v>19610</v>
      </c>
      <c r="M31" t="s">
        <v>152</v>
      </c>
      <c r="N31" s="1">
        <v>10774</v>
      </c>
      <c r="O31" t="s">
        <v>153</v>
      </c>
      <c r="P31" s="1">
        <v>10774</v>
      </c>
      <c r="Q31" t="s">
        <v>154</v>
      </c>
      <c r="R31">
        <v>8</v>
      </c>
      <c r="S31" s="4">
        <v>35</v>
      </c>
    </row>
    <row r="32" spans="1:19" x14ac:dyDescent="0.25">
      <c r="A32">
        <f t="shared" si="0"/>
        <v>1977</v>
      </c>
      <c r="B32">
        <v>61280</v>
      </c>
      <c r="C32" t="s">
        <v>155</v>
      </c>
      <c r="D32" s="2">
        <v>61280</v>
      </c>
      <c r="E32" t="s">
        <v>155</v>
      </c>
      <c r="F32">
        <v>14741</v>
      </c>
      <c r="G32" t="s">
        <v>156</v>
      </c>
      <c r="H32" s="2">
        <v>14741</v>
      </c>
      <c r="I32" t="s">
        <v>156</v>
      </c>
      <c r="J32" s="1" t="s">
        <v>426</v>
      </c>
      <c r="K32" t="s">
        <v>157</v>
      </c>
      <c r="L32" s="3">
        <v>14741</v>
      </c>
      <c r="M32" t="s">
        <v>158</v>
      </c>
      <c r="N32" s="1">
        <v>42222</v>
      </c>
      <c r="O32" t="s">
        <v>123</v>
      </c>
      <c r="P32" s="1">
        <v>37258</v>
      </c>
      <c r="Q32" t="s">
        <v>159</v>
      </c>
      <c r="R32">
        <v>8</v>
      </c>
      <c r="S32" s="4">
        <v>35</v>
      </c>
    </row>
    <row r="33" spans="1:19" x14ac:dyDescent="0.25">
      <c r="A33">
        <f t="shared" si="0"/>
        <v>1978</v>
      </c>
      <c r="B33">
        <v>11778</v>
      </c>
      <c r="C33" t="s">
        <v>160</v>
      </c>
      <c r="D33" s="2">
        <v>11327</v>
      </c>
      <c r="E33" t="s">
        <v>161</v>
      </c>
      <c r="F33">
        <v>12185</v>
      </c>
      <c r="G33" t="s">
        <v>162</v>
      </c>
      <c r="H33" s="2">
        <v>11327</v>
      </c>
      <c r="I33" t="s">
        <v>161</v>
      </c>
      <c r="J33" s="1" t="s">
        <v>427</v>
      </c>
      <c r="K33" t="s">
        <v>163</v>
      </c>
      <c r="L33" s="3">
        <v>12185</v>
      </c>
      <c r="M33" t="s">
        <v>164</v>
      </c>
      <c r="N33" s="1">
        <v>31657</v>
      </c>
      <c r="O33" t="s">
        <v>123</v>
      </c>
      <c r="P33" s="1">
        <v>31657</v>
      </c>
      <c r="Q33" t="s">
        <v>165</v>
      </c>
      <c r="R33">
        <v>8</v>
      </c>
      <c r="S33" s="4">
        <v>35</v>
      </c>
    </row>
    <row r="34" spans="1:19" x14ac:dyDescent="0.25">
      <c r="A34">
        <f t="shared" si="0"/>
        <v>1979</v>
      </c>
      <c r="B34">
        <v>28</v>
      </c>
      <c r="C34" t="s">
        <v>166</v>
      </c>
      <c r="D34" s="2">
        <v>12102</v>
      </c>
      <c r="E34" t="s">
        <v>167</v>
      </c>
      <c r="F34">
        <v>20283</v>
      </c>
      <c r="G34" t="s">
        <v>168</v>
      </c>
      <c r="H34" s="2">
        <v>12102</v>
      </c>
      <c r="I34" t="s">
        <v>167</v>
      </c>
      <c r="J34" s="1">
        <v>16323</v>
      </c>
      <c r="K34" t="s">
        <v>169</v>
      </c>
      <c r="L34" s="3">
        <v>10322</v>
      </c>
      <c r="M34" t="s">
        <v>170</v>
      </c>
      <c r="N34" s="1">
        <v>40842</v>
      </c>
      <c r="O34" t="s">
        <v>171</v>
      </c>
      <c r="P34" s="1">
        <v>12102</v>
      </c>
      <c r="Q34" t="s">
        <v>172</v>
      </c>
      <c r="R34">
        <v>8</v>
      </c>
      <c r="S34" s="4">
        <v>35</v>
      </c>
    </row>
    <row r="35" spans="1:19" x14ac:dyDescent="0.25">
      <c r="A35">
        <f t="shared" si="0"/>
        <v>1980</v>
      </c>
      <c r="B35">
        <v>16619</v>
      </c>
      <c r="C35" t="s">
        <v>173</v>
      </c>
      <c r="D35" s="2">
        <v>16619</v>
      </c>
      <c r="E35" t="s">
        <v>173</v>
      </c>
      <c r="F35">
        <v>16769</v>
      </c>
      <c r="G35" t="s">
        <v>174</v>
      </c>
      <c r="H35" s="2">
        <v>18910</v>
      </c>
      <c r="I35" t="s">
        <v>175</v>
      </c>
      <c r="J35" s="1">
        <v>16769</v>
      </c>
      <c r="K35" t="s">
        <v>176</v>
      </c>
      <c r="L35" s="3">
        <v>42159</v>
      </c>
      <c r="M35" t="s">
        <v>177</v>
      </c>
      <c r="N35" s="1">
        <v>16619</v>
      </c>
      <c r="O35" t="s">
        <v>178</v>
      </c>
      <c r="P35" s="1">
        <v>1578</v>
      </c>
      <c r="Q35" t="s">
        <v>179</v>
      </c>
      <c r="R35">
        <v>8</v>
      </c>
      <c r="S35" s="4">
        <v>35</v>
      </c>
    </row>
    <row r="36" spans="1:19" x14ac:dyDescent="0.25">
      <c r="A36">
        <f t="shared" si="0"/>
        <v>1981</v>
      </c>
      <c r="B36">
        <v>18254</v>
      </c>
      <c r="C36" t="s">
        <v>180</v>
      </c>
      <c r="D36" s="2">
        <v>11816</v>
      </c>
      <c r="E36" t="s">
        <v>181</v>
      </c>
      <c r="F36">
        <v>13665</v>
      </c>
      <c r="G36" t="s">
        <v>182</v>
      </c>
      <c r="H36" s="2">
        <v>11816</v>
      </c>
      <c r="I36" t="s">
        <v>181</v>
      </c>
      <c r="J36" s="1">
        <v>17450</v>
      </c>
      <c r="K36" t="s">
        <v>183</v>
      </c>
      <c r="L36" s="3">
        <v>13665</v>
      </c>
      <c r="M36" t="s">
        <v>184</v>
      </c>
      <c r="N36" s="1">
        <v>12537</v>
      </c>
      <c r="O36" t="s">
        <v>185</v>
      </c>
      <c r="P36" s="1">
        <v>11816</v>
      </c>
      <c r="Q36" t="s">
        <v>186</v>
      </c>
      <c r="R36">
        <v>8</v>
      </c>
      <c r="S36" s="4">
        <v>35</v>
      </c>
    </row>
    <row r="37" spans="1:19" x14ac:dyDescent="0.25">
      <c r="A37">
        <f t="shared" si="0"/>
        <v>1982</v>
      </c>
      <c r="B37">
        <v>783</v>
      </c>
      <c r="C37" t="s">
        <v>187</v>
      </c>
      <c r="D37" s="2">
        <v>601</v>
      </c>
      <c r="E37" t="s">
        <v>188</v>
      </c>
      <c r="F37">
        <v>9576</v>
      </c>
      <c r="G37" t="s">
        <v>189</v>
      </c>
      <c r="H37" s="2">
        <v>783</v>
      </c>
      <c r="I37" t="s">
        <v>187</v>
      </c>
      <c r="J37" s="1">
        <v>12614</v>
      </c>
      <c r="K37" t="s">
        <v>190</v>
      </c>
      <c r="L37" s="3">
        <v>9576</v>
      </c>
      <c r="M37" t="s">
        <v>172</v>
      </c>
      <c r="N37" s="1">
        <v>15764</v>
      </c>
      <c r="O37" t="s">
        <v>185</v>
      </c>
      <c r="P37" s="1">
        <v>783</v>
      </c>
      <c r="Q37" t="s">
        <v>191</v>
      </c>
      <c r="R37">
        <v>8</v>
      </c>
      <c r="S37" s="4">
        <v>35</v>
      </c>
    </row>
    <row r="38" spans="1:19" x14ac:dyDescent="0.25">
      <c r="A38">
        <f t="shared" si="0"/>
        <v>1983</v>
      </c>
      <c r="B38">
        <v>10269</v>
      </c>
      <c r="C38" t="s">
        <v>192</v>
      </c>
      <c r="D38" s="2">
        <v>11050</v>
      </c>
      <c r="E38" t="s">
        <v>193</v>
      </c>
      <c r="F38">
        <v>10269</v>
      </c>
      <c r="G38" t="s">
        <v>192</v>
      </c>
      <c r="H38" s="2">
        <v>11050</v>
      </c>
      <c r="I38" t="s">
        <v>193</v>
      </c>
      <c r="J38" s="1">
        <v>38291</v>
      </c>
      <c r="K38" t="s">
        <v>194</v>
      </c>
      <c r="L38" s="3">
        <v>38291</v>
      </c>
      <c r="M38" t="s">
        <v>195</v>
      </c>
      <c r="N38" s="1">
        <v>11050</v>
      </c>
      <c r="O38" t="s">
        <v>196</v>
      </c>
      <c r="P38" s="1" t="s">
        <v>429</v>
      </c>
      <c r="Q38" t="s">
        <v>197</v>
      </c>
      <c r="R38">
        <v>8</v>
      </c>
      <c r="S38" s="4">
        <v>35</v>
      </c>
    </row>
    <row r="39" spans="1:19" x14ac:dyDescent="0.25">
      <c r="A39">
        <f t="shared" si="0"/>
        <v>1984</v>
      </c>
      <c r="B39">
        <v>279</v>
      </c>
      <c r="C39" t="s">
        <v>198</v>
      </c>
      <c r="D39" s="2">
        <v>279</v>
      </c>
      <c r="E39" t="s">
        <v>198</v>
      </c>
      <c r="F39">
        <v>9326</v>
      </c>
      <c r="G39" t="s">
        <v>199</v>
      </c>
      <c r="H39" s="2">
        <v>279</v>
      </c>
      <c r="I39" t="s">
        <v>198</v>
      </c>
      <c r="J39" s="1">
        <v>9326</v>
      </c>
      <c r="K39" t="s">
        <v>200</v>
      </c>
      <c r="L39" s="3">
        <v>42094</v>
      </c>
      <c r="M39" t="s">
        <v>184</v>
      </c>
      <c r="N39" s="1">
        <v>13681</v>
      </c>
      <c r="O39" t="s">
        <v>171</v>
      </c>
      <c r="P39" s="1">
        <v>279</v>
      </c>
      <c r="Q39" t="s">
        <v>201</v>
      </c>
      <c r="R39">
        <v>8</v>
      </c>
      <c r="S39" s="4">
        <v>35</v>
      </c>
    </row>
    <row r="40" spans="1:19" x14ac:dyDescent="0.25">
      <c r="A40">
        <f t="shared" si="0"/>
        <v>1985</v>
      </c>
      <c r="B40">
        <v>2075</v>
      </c>
      <c r="C40" t="s">
        <v>202</v>
      </c>
      <c r="D40" s="2">
        <v>606</v>
      </c>
      <c r="E40" t="s">
        <v>203</v>
      </c>
      <c r="F40">
        <v>2075</v>
      </c>
      <c r="G40" t="s">
        <v>202</v>
      </c>
      <c r="H40" s="2">
        <v>10849</v>
      </c>
      <c r="I40" t="s">
        <v>204</v>
      </c>
      <c r="J40" s="1">
        <v>2075</v>
      </c>
      <c r="K40" t="s">
        <v>200</v>
      </c>
      <c r="L40" s="3">
        <v>2075</v>
      </c>
      <c r="M40" t="s">
        <v>141</v>
      </c>
      <c r="N40" s="1">
        <v>873</v>
      </c>
      <c r="O40" t="s">
        <v>205</v>
      </c>
      <c r="P40" s="1">
        <v>11893</v>
      </c>
      <c r="Q40" t="s">
        <v>165</v>
      </c>
      <c r="R40">
        <v>8</v>
      </c>
      <c r="S40" s="4">
        <v>35</v>
      </c>
    </row>
    <row r="41" spans="1:19" x14ac:dyDescent="0.25">
      <c r="A41">
        <f t="shared" si="0"/>
        <v>1986</v>
      </c>
      <c r="B41">
        <v>792</v>
      </c>
      <c r="C41" t="s">
        <v>206</v>
      </c>
      <c r="D41" s="2">
        <v>792</v>
      </c>
      <c r="E41" t="s">
        <v>206</v>
      </c>
      <c r="F41">
        <v>5143</v>
      </c>
      <c r="G41" t="s">
        <v>207</v>
      </c>
      <c r="H41" s="2">
        <v>11416</v>
      </c>
      <c r="I41" t="s">
        <v>208</v>
      </c>
      <c r="J41" s="1">
        <v>48259</v>
      </c>
      <c r="K41" t="s">
        <v>176</v>
      </c>
      <c r="L41" s="3">
        <v>9671</v>
      </c>
      <c r="M41" t="s">
        <v>209</v>
      </c>
      <c r="N41" s="1">
        <v>1890</v>
      </c>
      <c r="O41" t="s">
        <v>210</v>
      </c>
      <c r="P41" s="1">
        <v>10002</v>
      </c>
      <c r="Q41" t="s">
        <v>211</v>
      </c>
      <c r="R41">
        <v>8</v>
      </c>
      <c r="S41" s="4">
        <v>35</v>
      </c>
    </row>
    <row r="42" spans="1:19" x14ac:dyDescent="0.25">
      <c r="A42">
        <f t="shared" si="0"/>
        <v>1987</v>
      </c>
      <c r="B42">
        <v>746</v>
      </c>
      <c r="C42" t="s">
        <v>212</v>
      </c>
      <c r="D42" s="2">
        <v>746</v>
      </c>
      <c r="E42" t="s">
        <v>212</v>
      </c>
      <c r="F42">
        <v>32054</v>
      </c>
      <c r="G42" t="s">
        <v>213</v>
      </c>
      <c r="H42" s="2">
        <v>746</v>
      </c>
      <c r="I42" t="s">
        <v>212</v>
      </c>
      <c r="J42" s="1">
        <v>2039</v>
      </c>
      <c r="K42" t="s">
        <v>214</v>
      </c>
      <c r="L42" s="3">
        <v>801</v>
      </c>
      <c r="M42" t="s">
        <v>215</v>
      </c>
      <c r="N42" s="1">
        <v>107285</v>
      </c>
      <c r="O42" t="s">
        <v>216</v>
      </c>
      <c r="P42" s="1">
        <v>10673</v>
      </c>
      <c r="Q42" t="s">
        <v>217</v>
      </c>
      <c r="R42">
        <v>8</v>
      </c>
      <c r="S42" s="4">
        <v>35</v>
      </c>
    </row>
    <row r="43" spans="1:19" x14ac:dyDescent="0.25">
      <c r="A43">
        <f t="shared" si="0"/>
        <v>1988</v>
      </c>
      <c r="B43">
        <v>24679</v>
      </c>
      <c r="C43" t="s">
        <v>218</v>
      </c>
      <c r="D43" s="2">
        <v>380</v>
      </c>
      <c r="E43" t="s">
        <v>219</v>
      </c>
      <c r="F43">
        <v>3525</v>
      </c>
      <c r="G43" t="s">
        <v>220</v>
      </c>
      <c r="H43" s="2">
        <v>18197</v>
      </c>
      <c r="I43" t="s">
        <v>221</v>
      </c>
      <c r="J43" s="1">
        <v>3525</v>
      </c>
      <c r="K43" t="s">
        <v>222</v>
      </c>
      <c r="L43" s="3">
        <v>2280</v>
      </c>
      <c r="M43" t="s">
        <v>223</v>
      </c>
      <c r="N43" s="1" t="s">
        <v>428</v>
      </c>
      <c r="O43" t="s">
        <v>224</v>
      </c>
      <c r="P43" s="1">
        <v>380</v>
      </c>
      <c r="Q43" t="s">
        <v>172</v>
      </c>
      <c r="R43">
        <v>8</v>
      </c>
      <c r="S43" s="4">
        <v>35</v>
      </c>
    </row>
    <row r="44" spans="1:19" x14ac:dyDescent="0.25">
      <c r="A44">
        <f t="shared" si="0"/>
        <v>1989</v>
      </c>
      <c r="B44">
        <v>403</v>
      </c>
      <c r="C44" t="s">
        <v>225</v>
      </c>
      <c r="D44" s="2">
        <v>2604</v>
      </c>
      <c r="E44" t="s">
        <v>225</v>
      </c>
      <c r="F44">
        <v>403</v>
      </c>
      <c r="G44" t="s">
        <v>226</v>
      </c>
      <c r="H44" s="2">
        <v>2604</v>
      </c>
      <c r="I44" t="s">
        <v>225</v>
      </c>
      <c r="J44" s="1">
        <v>403</v>
      </c>
      <c r="K44" t="s">
        <v>227</v>
      </c>
      <c r="L44" s="3">
        <v>403</v>
      </c>
      <c r="M44" t="s">
        <v>228</v>
      </c>
      <c r="N44" s="1">
        <v>10875</v>
      </c>
      <c r="O44" t="s">
        <v>229</v>
      </c>
      <c r="P44" s="1">
        <v>2604</v>
      </c>
      <c r="Q44" t="s">
        <v>230</v>
      </c>
      <c r="R44">
        <v>8</v>
      </c>
      <c r="S44" s="4">
        <v>35</v>
      </c>
    </row>
    <row r="45" spans="1:19" x14ac:dyDescent="0.25">
      <c r="A45">
        <f t="shared" si="0"/>
        <v>1990</v>
      </c>
      <c r="B45">
        <v>581</v>
      </c>
      <c r="C45" t="s">
        <v>231</v>
      </c>
      <c r="D45" s="2">
        <v>581</v>
      </c>
      <c r="E45" t="s">
        <v>231</v>
      </c>
      <c r="F45">
        <v>12157</v>
      </c>
      <c r="G45" t="s">
        <v>232</v>
      </c>
      <c r="H45" s="2">
        <v>581</v>
      </c>
      <c r="I45" t="s">
        <v>231</v>
      </c>
      <c r="J45" s="1">
        <v>114</v>
      </c>
      <c r="K45" t="s">
        <v>233</v>
      </c>
      <c r="L45" s="3">
        <v>12157</v>
      </c>
      <c r="M45" t="s">
        <v>234</v>
      </c>
      <c r="N45" s="1">
        <v>1700</v>
      </c>
      <c r="O45" t="s">
        <v>235</v>
      </c>
      <c r="P45" s="1">
        <v>38718</v>
      </c>
      <c r="Q45" t="s">
        <v>236</v>
      </c>
      <c r="R45">
        <v>8</v>
      </c>
      <c r="S45" s="4">
        <v>35</v>
      </c>
    </row>
    <row r="46" spans="1:19" x14ac:dyDescent="0.25">
      <c r="A46">
        <f t="shared" si="0"/>
        <v>1991</v>
      </c>
      <c r="B46">
        <v>820</v>
      </c>
      <c r="C46" t="s">
        <v>237</v>
      </c>
      <c r="D46" s="2">
        <v>10337</v>
      </c>
      <c r="E46" t="s">
        <v>238</v>
      </c>
      <c r="F46">
        <v>10020</v>
      </c>
      <c r="G46" t="s">
        <v>239</v>
      </c>
      <c r="H46" s="2">
        <v>1541</v>
      </c>
      <c r="I46" t="s">
        <v>240</v>
      </c>
      <c r="J46" s="1">
        <v>25221</v>
      </c>
      <c r="K46" t="s">
        <v>169</v>
      </c>
      <c r="L46" s="3">
        <v>177</v>
      </c>
      <c r="M46" t="s">
        <v>215</v>
      </c>
      <c r="N46" s="1">
        <v>274</v>
      </c>
      <c r="O46" t="s">
        <v>241</v>
      </c>
      <c r="P46" s="1">
        <v>10333</v>
      </c>
      <c r="Q46" t="s">
        <v>242</v>
      </c>
      <c r="R46">
        <v>8</v>
      </c>
      <c r="S46" s="4">
        <v>35</v>
      </c>
    </row>
    <row r="47" spans="1:19" x14ac:dyDescent="0.25">
      <c r="A47">
        <f t="shared" si="0"/>
        <v>1992</v>
      </c>
      <c r="B47">
        <v>33</v>
      </c>
      <c r="C47" t="s">
        <v>243</v>
      </c>
      <c r="D47" s="2">
        <v>9475</v>
      </c>
      <c r="E47" t="s">
        <v>244</v>
      </c>
      <c r="F47">
        <v>10403</v>
      </c>
      <c r="G47" t="s">
        <v>245</v>
      </c>
      <c r="H47" s="2">
        <v>9475</v>
      </c>
      <c r="I47" t="s">
        <v>244</v>
      </c>
      <c r="J47" s="1">
        <v>26561</v>
      </c>
      <c r="K47" t="s">
        <v>246</v>
      </c>
      <c r="L47" s="3">
        <v>10403</v>
      </c>
      <c r="M47" t="s">
        <v>247</v>
      </c>
      <c r="N47" s="1">
        <v>32516</v>
      </c>
      <c r="O47" t="s">
        <v>248</v>
      </c>
      <c r="P47" s="1">
        <v>9475</v>
      </c>
      <c r="Q47" t="s">
        <v>134</v>
      </c>
      <c r="R47">
        <v>8</v>
      </c>
      <c r="S47" s="4">
        <v>35</v>
      </c>
    </row>
    <row r="48" spans="1:19" x14ac:dyDescent="0.25">
      <c r="A48">
        <f t="shared" si="0"/>
        <v>1993</v>
      </c>
      <c r="B48">
        <v>424</v>
      </c>
      <c r="C48" t="s">
        <v>249</v>
      </c>
      <c r="D48" s="2">
        <v>424</v>
      </c>
      <c r="E48" t="s">
        <v>249</v>
      </c>
      <c r="F48">
        <v>788</v>
      </c>
      <c r="G48" t="s">
        <v>250</v>
      </c>
      <c r="H48" s="2">
        <v>424</v>
      </c>
      <c r="I48" t="s">
        <v>249</v>
      </c>
      <c r="J48" s="1">
        <v>15765</v>
      </c>
      <c r="K48" t="s">
        <v>430</v>
      </c>
      <c r="L48" s="3">
        <v>788</v>
      </c>
      <c r="M48" t="s">
        <v>215</v>
      </c>
      <c r="N48" s="1">
        <v>713</v>
      </c>
      <c r="O48" t="s">
        <v>251</v>
      </c>
      <c r="P48" s="1">
        <v>9800</v>
      </c>
      <c r="Q48" t="s">
        <v>223</v>
      </c>
      <c r="R48">
        <v>8</v>
      </c>
      <c r="S48" s="4">
        <v>35</v>
      </c>
    </row>
    <row r="49" spans="1:19" x14ac:dyDescent="0.25">
      <c r="A49">
        <f t="shared" si="0"/>
        <v>1994</v>
      </c>
      <c r="B49">
        <v>13</v>
      </c>
      <c r="C49" t="s">
        <v>252</v>
      </c>
      <c r="D49" s="2">
        <v>13</v>
      </c>
      <c r="E49" t="s">
        <v>252</v>
      </c>
      <c r="F49">
        <v>8587</v>
      </c>
      <c r="G49" t="s">
        <v>253</v>
      </c>
      <c r="H49" s="2">
        <v>680</v>
      </c>
      <c r="I49" t="s">
        <v>254</v>
      </c>
      <c r="J49" s="1">
        <v>36955</v>
      </c>
      <c r="K49" t="s">
        <v>255</v>
      </c>
      <c r="L49" s="3">
        <v>712</v>
      </c>
      <c r="M49" t="s">
        <v>256</v>
      </c>
      <c r="N49" s="1">
        <v>57834</v>
      </c>
      <c r="O49" t="s">
        <v>257</v>
      </c>
      <c r="P49" s="1">
        <v>13</v>
      </c>
      <c r="Q49" t="s">
        <v>223</v>
      </c>
      <c r="R49">
        <v>8</v>
      </c>
      <c r="S49" s="4">
        <v>35</v>
      </c>
    </row>
    <row r="50" spans="1:19" x14ac:dyDescent="0.25">
      <c r="A50">
        <f t="shared" si="0"/>
        <v>1995</v>
      </c>
      <c r="B50">
        <v>197</v>
      </c>
      <c r="C50" t="s">
        <v>258</v>
      </c>
      <c r="D50" s="2">
        <v>4584</v>
      </c>
      <c r="E50" t="s">
        <v>259</v>
      </c>
      <c r="F50">
        <v>9598</v>
      </c>
      <c r="G50" t="s">
        <v>260</v>
      </c>
      <c r="H50" s="2">
        <v>4584</v>
      </c>
      <c r="I50" t="s">
        <v>259</v>
      </c>
      <c r="J50" s="1">
        <v>577</v>
      </c>
      <c r="K50" t="s">
        <v>261</v>
      </c>
      <c r="L50" s="3">
        <v>8012</v>
      </c>
      <c r="M50" t="s">
        <v>262</v>
      </c>
      <c r="N50" s="1">
        <v>524</v>
      </c>
      <c r="O50" t="s">
        <v>263</v>
      </c>
      <c r="P50" s="1">
        <v>451</v>
      </c>
      <c r="Q50" t="s">
        <v>264</v>
      </c>
      <c r="R50">
        <v>8</v>
      </c>
      <c r="S50" s="4">
        <v>35</v>
      </c>
    </row>
    <row r="51" spans="1:19" x14ac:dyDescent="0.25">
      <c r="A51">
        <f t="shared" si="0"/>
        <v>1996</v>
      </c>
      <c r="B51">
        <v>1630</v>
      </c>
      <c r="C51" t="s">
        <v>265</v>
      </c>
      <c r="D51" s="2">
        <v>409</v>
      </c>
      <c r="E51" t="s">
        <v>266</v>
      </c>
      <c r="F51">
        <v>8818</v>
      </c>
      <c r="G51" t="s">
        <v>267</v>
      </c>
      <c r="H51" s="2">
        <v>1630</v>
      </c>
      <c r="I51" t="s">
        <v>265</v>
      </c>
      <c r="J51" s="1">
        <v>8818</v>
      </c>
      <c r="K51" t="s">
        <v>268</v>
      </c>
      <c r="L51" s="3">
        <v>9390</v>
      </c>
      <c r="M51" t="s">
        <v>230</v>
      </c>
      <c r="N51" s="1">
        <v>11159</v>
      </c>
      <c r="O51" t="s">
        <v>269</v>
      </c>
      <c r="P51" s="1">
        <v>7863</v>
      </c>
      <c r="Q51" t="s">
        <v>270</v>
      </c>
      <c r="R51">
        <v>8</v>
      </c>
      <c r="S51" s="4">
        <v>35</v>
      </c>
    </row>
    <row r="52" spans="1:19" x14ac:dyDescent="0.25">
      <c r="A52">
        <f t="shared" si="0"/>
        <v>1997</v>
      </c>
      <c r="B52">
        <v>597</v>
      </c>
      <c r="C52" t="s">
        <v>271</v>
      </c>
      <c r="D52" s="2">
        <v>597</v>
      </c>
      <c r="E52" t="s">
        <v>271</v>
      </c>
      <c r="F52">
        <v>2898</v>
      </c>
      <c r="G52" t="s">
        <v>272</v>
      </c>
      <c r="H52" s="2">
        <v>489</v>
      </c>
      <c r="I52" t="s">
        <v>273</v>
      </c>
      <c r="J52" s="1">
        <v>2898</v>
      </c>
      <c r="K52" t="s">
        <v>274</v>
      </c>
      <c r="L52" s="3">
        <v>2898</v>
      </c>
      <c r="M52" t="s">
        <v>141</v>
      </c>
      <c r="N52" s="1">
        <v>17589</v>
      </c>
      <c r="O52" t="s">
        <v>275</v>
      </c>
      <c r="P52" s="1">
        <v>55306</v>
      </c>
      <c r="Q52" t="s">
        <v>276</v>
      </c>
      <c r="R52">
        <v>8</v>
      </c>
      <c r="S52" s="4">
        <v>35</v>
      </c>
    </row>
    <row r="53" spans="1:19" x14ac:dyDescent="0.25">
      <c r="A53">
        <f t="shared" si="0"/>
        <v>1998</v>
      </c>
      <c r="B53">
        <v>857</v>
      </c>
      <c r="C53" t="s">
        <v>277</v>
      </c>
      <c r="D53" s="2">
        <v>857</v>
      </c>
      <c r="E53" t="s">
        <v>277</v>
      </c>
      <c r="F53">
        <v>1934</v>
      </c>
      <c r="G53" t="s">
        <v>278</v>
      </c>
      <c r="H53" s="2">
        <v>1934</v>
      </c>
      <c r="I53" t="s">
        <v>278</v>
      </c>
      <c r="J53" s="1">
        <v>1934</v>
      </c>
      <c r="K53" t="s">
        <v>279</v>
      </c>
      <c r="L53" s="3">
        <v>8545</v>
      </c>
      <c r="M53" t="s">
        <v>195</v>
      </c>
      <c r="N53" s="1">
        <v>4518</v>
      </c>
      <c r="O53" t="s">
        <v>280</v>
      </c>
      <c r="P53" s="1">
        <v>37165</v>
      </c>
      <c r="Q53" t="s">
        <v>281</v>
      </c>
      <c r="R53">
        <v>8</v>
      </c>
      <c r="S53" s="4">
        <v>35</v>
      </c>
    </row>
    <row r="54" spans="1:19" x14ac:dyDescent="0.25">
      <c r="A54">
        <f t="shared" si="0"/>
        <v>1999</v>
      </c>
      <c r="B54">
        <v>14</v>
      </c>
      <c r="C54" t="s">
        <v>282</v>
      </c>
      <c r="D54" s="2">
        <v>14</v>
      </c>
      <c r="E54" t="s">
        <v>282</v>
      </c>
      <c r="F54">
        <v>863</v>
      </c>
      <c r="G54" t="s">
        <v>283</v>
      </c>
      <c r="H54" s="2">
        <v>14</v>
      </c>
      <c r="I54" t="s">
        <v>282</v>
      </c>
      <c r="J54" s="1">
        <v>55123</v>
      </c>
      <c r="K54" t="s">
        <v>284</v>
      </c>
      <c r="L54" s="3">
        <v>1850</v>
      </c>
      <c r="M54" t="s">
        <v>281</v>
      </c>
      <c r="N54" s="1">
        <v>226</v>
      </c>
      <c r="O54" t="s">
        <v>285</v>
      </c>
      <c r="P54" s="1">
        <v>10400</v>
      </c>
      <c r="Q54" t="s">
        <v>286</v>
      </c>
      <c r="R54">
        <v>8</v>
      </c>
      <c r="S54" s="4">
        <v>35</v>
      </c>
    </row>
    <row r="55" spans="1:19" x14ac:dyDescent="0.25">
      <c r="A55">
        <f t="shared" si="0"/>
        <v>2000</v>
      </c>
      <c r="B55">
        <v>146</v>
      </c>
      <c r="C55" t="s">
        <v>287</v>
      </c>
      <c r="D55" s="2">
        <v>98</v>
      </c>
      <c r="E55" t="s">
        <v>288</v>
      </c>
      <c r="F55">
        <v>786</v>
      </c>
      <c r="G55" t="s">
        <v>289</v>
      </c>
      <c r="H55" s="2">
        <v>1900</v>
      </c>
      <c r="I55" t="s">
        <v>290</v>
      </c>
      <c r="J55" s="1">
        <v>10480</v>
      </c>
      <c r="K55" t="s">
        <v>291</v>
      </c>
      <c r="L55" s="3">
        <v>134</v>
      </c>
      <c r="M55" t="s">
        <v>292</v>
      </c>
      <c r="N55" s="1">
        <v>462</v>
      </c>
      <c r="O55" t="s">
        <v>233</v>
      </c>
      <c r="P55" s="1">
        <v>8358</v>
      </c>
      <c r="Q55" t="s">
        <v>223</v>
      </c>
      <c r="R55">
        <v>8</v>
      </c>
      <c r="S55" s="4">
        <v>35</v>
      </c>
    </row>
    <row r="56" spans="1:19" x14ac:dyDescent="0.25">
      <c r="A56">
        <f t="shared" si="0"/>
        <v>2001</v>
      </c>
      <c r="B56">
        <v>799379</v>
      </c>
      <c r="C56" t="s">
        <v>293</v>
      </c>
      <c r="D56" s="2">
        <v>453</v>
      </c>
      <c r="E56" t="s">
        <v>294</v>
      </c>
      <c r="F56">
        <v>824</v>
      </c>
      <c r="G56" t="s">
        <v>295</v>
      </c>
      <c r="H56" s="2">
        <v>453</v>
      </c>
      <c r="I56" t="s">
        <v>294</v>
      </c>
      <c r="J56" s="1">
        <v>824</v>
      </c>
      <c r="K56" t="s">
        <v>261</v>
      </c>
      <c r="L56" s="3">
        <v>9428</v>
      </c>
      <c r="M56" t="s">
        <v>124</v>
      </c>
      <c r="N56" s="1">
        <v>1999</v>
      </c>
      <c r="O56" t="s">
        <v>176</v>
      </c>
      <c r="P56" s="1">
        <v>453</v>
      </c>
      <c r="Q56" t="s">
        <v>296</v>
      </c>
      <c r="R56">
        <v>8</v>
      </c>
      <c r="S56" s="4">
        <v>35</v>
      </c>
    </row>
    <row r="57" spans="1:19" x14ac:dyDescent="0.25">
      <c r="A57">
        <f t="shared" si="0"/>
        <v>2002</v>
      </c>
      <c r="B57">
        <v>3131</v>
      </c>
      <c r="C57" t="s">
        <v>297</v>
      </c>
      <c r="D57" s="2">
        <v>590</v>
      </c>
      <c r="E57" t="s">
        <v>298</v>
      </c>
      <c r="F57">
        <v>1574</v>
      </c>
      <c r="G57" t="s">
        <v>299</v>
      </c>
      <c r="H57" s="2">
        <v>2755</v>
      </c>
      <c r="I57" t="s">
        <v>300</v>
      </c>
      <c r="J57" s="1">
        <v>1574</v>
      </c>
      <c r="K57" t="s">
        <v>291</v>
      </c>
      <c r="L57" s="3">
        <v>1574</v>
      </c>
      <c r="M57" t="s">
        <v>301</v>
      </c>
      <c r="N57" s="1">
        <v>590</v>
      </c>
      <c r="O57" t="s">
        <v>261</v>
      </c>
      <c r="P57" s="1">
        <v>2755</v>
      </c>
      <c r="Q57" t="s">
        <v>141</v>
      </c>
      <c r="R57">
        <v>8</v>
      </c>
      <c r="S57" s="4">
        <v>35</v>
      </c>
    </row>
    <row r="58" spans="1:19" x14ac:dyDescent="0.25">
      <c r="A58">
        <f t="shared" si="0"/>
        <v>2003</v>
      </c>
      <c r="B58">
        <v>122</v>
      </c>
      <c r="C58" t="s">
        <v>302</v>
      </c>
      <c r="D58" s="2">
        <v>122</v>
      </c>
      <c r="E58" t="s">
        <v>302</v>
      </c>
      <c r="F58">
        <v>153</v>
      </c>
      <c r="G58" t="s">
        <v>303</v>
      </c>
      <c r="H58" s="2">
        <v>153</v>
      </c>
      <c r="I58" t="s">
        <v>303</v>
      </c>
      <c r="J58" s="1">
        <v>6964</v>
      </c>
      <c r="K58" t="s">
        <v>304</v>
      </c>
      <c r="L58" s="3">
        <v>153</v>
      </c>
      <c r="M58" t="s">
        <v>305</v>
      </c>
      <c r="N58" s="1">
        <v>504</v>
      </c>
      <c r="O58" t="s">
        <v>306</v>
      </c>
      <c r="P58" s="1">
        <v>322</v>
      </c>
      <c r="Q58" t="s">
        <v>307</v>
      </c>
      <c r="R58">
        <v>8</v>
      </c>
      <c r="S58" s="4">
        <v>35</v>
      </c>
    </row>
    <row r="59" spans="1:19" x14ac:dyDescent="0.25">
      <c r="A59">
        <f t="shared" si="0"/>
        <v>2004</v>
      </c>
      <c r="B59">
        <v>70</v>
      </c>
      <c r="C59" t="s">
        <v>308</v>
      </c>
      <c r="D59" s="2">
        <v>2567</v>
      </c>
      <c r="E59" t="s">
        <v>309</v>
      </c>
      <c r="F59">
        <v>9675</v>
      </c>
      <c r="G59" t="s">
        <v>310</v>
      </c>
      <c r="H59" s="2">
        <v>9675</v>
      </c>
      <c r="I59" t="s">
        <v>310</v>
      </c>
      <c r="J59" s="1">
        <v>18701</v>
      </c>
      <c r="K59" t="s">
        <v>311</v>
      </c>
      <c r="L59" s="3">
        <v>1677</v>
      </c>
      <c r="M59" t="s">
        <v>312</v>
      </c>
      <c r="N59" s="1">
        <v>70</v>
      </c>
      <c r="O59" t="s">
        <v>285</v>
      </c>
      <c r="P59" s="1">
        <v>2567</v>
      </c>
      <c r="Q59" t="s">
        <v>313</v>
      </c>
      <c r="R59">
        <v>8</v>
      </c>
      <c r="S59" s="4">
        <v>35</v>
      </c>
    </row>
    <row r="60" spans="1:19" x14ac:dyDescent="0.25">
      <c r="A60">
        <f t="shared" si="0"/>
        <v>2005</v>
      </c>
      <c r="B60">
        <v>142</v>
      </c>
      <c r="C60" t="s">
        <v>314</v>
      </c>
      <c r="D60" s="2">
        <v>142</v>
      </c>
      <c r="E60" t="s">
        <v>314</v>
      </c>
      <c r="F60">
        <v>69</v>
      </c>
      <c r="G60" t="s">
        <v>315</v>
      </c>
      <c r="H60" s="2">
        <v>142</v>
      </c>
      <c r="I60" t="s">
        <v>314</v>
      </c>
      <c r="J60" s="1">
        <v>69</v>
      </c>
      <c r="K60" t="s">
        <v>316</v>
      </c>
      <c r="L60" s="3">
        <v>69</v>
      </c>
      <c r="M60" t="s">
        <v>317</v>
      </c>
      <c r="N60" s="1">
        <v>546</v>
      </c>
      <c r="O60" t="s">
        <v>318</v>
      </c>
      <c r="P60" s="1">
        <v>398</v>
      </c>
      <c r="Q60" t="s">
        <v>319</v>
      </c>
      <c r="R60">
        <v>8</v>
      </c>
      <c r="S60" s="4">
        <v>35</v>
      </c>
    </row>
    <row r="61" spans="1:19" x14ac:dyDescent="0.25">
      <c r="A61">
        <f t="shared" ref="A61:A75" si="1">A62-1</f>
        <v>2006</v>
      </c>
      <c r="B61">
        <v>1422</v>
      </c>
      <c r="C61" t="s">
        <v>320</v>
      </c>
      <c r="D61" s="2">
        <v>1164</v>
      </c>
      <c r="E61" t="s">
        <v>321</v>
      </c>
      <c r="F61">
        <v>1125</v>
      </c>
      <c r="G61" t="s">
        <v>322</v>
      </c>
      <c r="H61" s="2">
        <v>1165</v>
      </c>
      <c r="I61" t="s">
        <v>323</v>
      </c>
      <c r="J61" s="1">
        <v>350</v>
      </c>
      <c r="K61" t="s">
        <v>185</v>
      </c>
      <c r="L61" s="3">
        <v>496</v>
      </c>
      <c r="M61" t="s">
        <v>324</v>
      </c>
      <c r="N61" s="1">
        <v>1165</v>
      </c>
      <c r="O61" t="s">
        <v>325</v>
      </c>
      <c r="P61" s="1">
        <v>1523</v>
      </c>
      <c r="Q61" t="s">
        <v>326</v>
      </c>
      <c r="R61">
        <v>8</v>
      </c>
      <c r="S61" s="4">
        <v>35</v>
      </c>
    </row>
    <row r="62" spans="1:19" x14ac:dyDescent="0.25">
      <c r="A62">
        <f t="shared" si="1"/>
        <v>2007</v>
      </c>
      <c r="B62">
        <v>816904</v>
      </c>
      <c r="C62" t="s">
        <v>327</v>
      </c>
      <c r="D62" s="2">
        <v>4347</v>
      </c>
      <c r="E62" t="s">
        <v>328</v>
      </c>
      <c r="F62">
        <v>13885</v>
      </c>
      <c r="G62" t="s">
        <v>329</v>
      </c>
      <c r="H62" s="2">
        <v>6977</v>
      </c>
      <c r="I62" t="s">
        <v>330</v>
      </c>
      <c r="J62" s="1">
        <v>1407</v>
      </c>
      <c r="K62" t="s">
        <v>331</v>
      </c>
      <c r="L62" s="3">
        <v>13885</v>
      </c>
      <c r="M62" t="s">
        <v>332</v>
      </c>
      <c r="N62" s="1">
        <v>1919</v>
      </c>
      <c r="O62" t="s">
        <v>333</v>
      </c>
      <c r="P62" s="1">
        <v>7345</v>
      </c>
      <c r="Q62" t="s">
        <v>334</v>
      </c>
      <c r="R62">
        <v>8</v>
      </c>
      <c r="S62" s="4">
        <v>35</v>
      </c>
    </row>
    <row r="63" spans="1:19" x14ac:dyDescent="0.25">
      <c r="A63">
        <f t="shared" si="1"/>
        <v>2008</v>
      </c>
      <c r="B63">
        <v>12405</v>
      </c>
      <c r="C63" t="s">
        <v>335</v>
      </c>
      <c r="D63" s="2">
        <v>12405</v>
      </c>
      <c r="E63" t="s">
        <v>335</v>
      </c>
      <c r="F63">
        <v>5038</v>
      </c>
      <c r="G63" t="s">
        <v>336</v>
      </c>
      <c r="H63" s="2">
        <v>12405</v>
      </c>
      <c r="I63" t="s">
        <v>335</v>
      </c>
      <c r="J63" s="1">
        <v>10503</v>
      </c>
      <c r="K63" t="s">
        <v>337</v>
      </c>
      <c r="L63" s="3">
        <v>8321</v>
      </c>
      <c r="M63" t="s">
        <v>338</v>
      </c>
      <c r="N63" s="1">
        <v>4148</v>
      </c>
      <c r="O63" t="s">
        <v>339</v>
      </c>
      <c r="P63" s="1">
        <v>12163</v>
      </c>
      <c r="Q63" t="s">
        <v>340</v>
      </c>
      <c r="R63">
        <v>8</v>
      </c>
      <c r="S63" s="4">
        <v>35</v>
      </c>
    </row>
    <row r="64" spans="1:19" x14ac:dyDescent="0.25">
      <c r="A64">
        <f t="shared" si="1"/>
        <v>2009</v>
      </c>
      <c r="B64">
        <v>19995</v>
      </c>
      <c r="C64" t="s">
        <v>341</v>
      </c>
      <c r="D64" s="2">
        <v>19995</v>
      </c>
      <c r="E64" t="s">
        <v>341</v>
      </c>
      <c r="F64">
        <v>18785</v>
      </c>
      <c r="G64" t="s">
        <v>342</v>
      </c>
      <c r="H64" s="2">
        <v>22947</v>
      </c>
      <c r="I64" t="s">
        <v>343</v>
      </c>
      <c r="J64" s="1">
        <v>24803</v>
      </c>
      <c r="K64" t="s">
        <v>185</v>
      </c>
      <c r="L64" s="3">
        <v>33555</v>
      </c>
      <c r="M64" t="s">
        <v>344</v>
      </c>
      <c r="N64" s="1">
        <v>22881</v>
      </c>
      <c r="O64" t="s">
        <v>345</v>
      </c>
      <c r="P64" s="1">
        <v>25196</v>
      </c>
      <c r="Q64" t="s">
        <v>346</v>
      </c>
      <c r="R64">
        <v>8</v>
      </c>
      <c r="S64" s="4">
        <v>35</v>
      </c>
    </row>
    <row r="65" spans="1:19" x14ac:dyDescent="0.25">
      <c r="A65">
        <f t="shared" si="1"/>
        <v>2010</v>
      </c>
      <c r="B65">
        <v>37799</v>
      </c>
      <c r="C65" t="s">
        <v>347</v>
      </c>
      <c r="D65" s="2">
        <v>37799</v>
      </c>
      <c r="E65" t="s">
        <v>347</v>
      </c>
      <c r="F65">
        <v>39781</v>
      </c>
      <c r="G65" t="s">
        <v>348</v>
      </c>
      <c r="H65" s="2">
        <v>37799</v>
      </c>
      <c r="I65" t="s">
        <v>347</v>
      </c>
      <c r="J65" s="1">
        <v>39781</v>
      </c>
      <c r="K65" t="s">
        <v>311</v>
      </c>
      <c r="L65" s="3">
        <v>46829</v>
      </c>
      <c r="M65" t="s">
        <v>349</v>
      </c>
      <c r="N65" s="1">
        <v>44214</v>
      </c>
      <c r="O65" t="s">
        <v>350</v>
      </c>
      <c r="P65" s="1">
        <v>45269</v>
      </c>
      <c r="Q65" t="s">
        <v>351</v>
      </c>
      <c r="R65">
        <v>8</v>
      </c>
      <c r="S65" s="4">
        <v>35</v>
      </c>
    </row>
    <row r="66" spans="1:19" x14ac:dyDescent="0.25">
      <c r="A66">
        <f t="shared" si="1"/>
        <v>2011</v>
      </c>
      <c r="B66">
        <v>44826</v>
      </c>
      <c r="C66" t="s">
        <v>352</v>
      </c>
      <c r="D66" s="2">
        <v>65057</v>
      </c>
      <c r="E66" t="s">
        <v>353</v>
      </c>
      <c r="F66">
        <v>74643</v>
      </c>
      <c r="G66" t="s">
        <v>354</v>
      </c>
      <c r="H66" s="2">
        <v>59436</v>
      </c>
      <c r="I66" t="s">
        <v>355</v>
      </c>
      <c r="J66" s="1">
        <v>75900</v>
      </c>
      <c r="K66" t="s">
        <v>356</v>
      </c>
      <c r="L66" s="3">
        <v>74643</v>
      </c>
      <c r="M66" t="s">
        <v>357</v>
      </c>
      <c r="N66" s="1">
        <v>71688</v>
      </c>
      <c r="O66" t="s">
        <v>185</v>
      </c>
      <c r="P66" s="1">
        <v>65057</v>
      </c>
      <c r="Q66" t="s">
        <v>292</v>
      </c>
      <c r="R66">
        <v>8</v>
      </c>
      <c r="S66" s="4">
        <v>35</v>
      </c>
    </row>
    <row r="67" spans="1:19" x14ac:dyDescent="0.25">
      <c r="A67">
        <f t="shared" si="1"/>
        <v>2012</v>
      </c>
      <c r="B67">
        <v>68734</v>
      </c>
      <c r="C67" t="s">
        <v>358</v>
      </c>
      <c r="D67" s="2">
        <v>68734</v>
      </c>
      <c r="E67" t="s">
        <v>358</v>
      </c>
      <c r="F67">
        <v>82695</v>
      </c>
      <c r="G67" t="s">
        <v>359</v>
      </c>
      <c r="H67" s="2">
        <v>68718</v>
      </c>
      <c r="I67" t="s">
        <v>360</v>
      </c>
      <c r="J67" s="1">
        <v>82693</v>
      </c>
      <c r="K67" t="s">
        <v>361</v>
      </c>
      <c r="L67" s="3">
        <v>82695</v>
      </c>
      <c r="M67" t="s">
        <v>423</v>
      </c>
      <c r="N67" s="1">
        <v>97630</v>
      </c>
      <c r="O67" t="s">
        <v>362</v>
      </c>
      <c r="P67" s="1">
        <v>72976</v>
      </c>
      <c r="Q67" t="s">
        <v>334</v>
      </c>
      <c r="R67">
        <v>8</v>
      </c>
      <c r="S67" s="4">
        <v>35</v>
      </c>
    </row>
    <row r="68" spans="1:19" x14ac:dyDescent="0.25">
      <c r="A68">
        <f t="shared" si="1"/>
        <v>2013</v>
      </c>
      <c r="B68">
        <v>49047</v>
      </c>
      <c r="C68" t="s">
        <v>363</v>
      </c>
      <c r="D68" s="2">
        <v>76203</v>
      </c>
      <c r="E68" t="s">
        <v>364</v>
      </c>
      <c r="F68">
        <v>168672</v>
      </c>
      <c r="G68" t="s">
        <v>365</v>
      </c>
      <c r="H68" s="2">
        <v>152601</v>
      </c>
      <c r="I68" t="s">
        <v>366</v>
      </c>
      <c r="J68" s="1">
        <v>168672</v>
      </c>
      <c r="K68" t="s">
        <v>367</v>
      </c>
      <c r="L68" s="3">
        <v>106646</v>
      </c>
      <c r="M68" t="s">
        <v>313</v>
      </c>
      <c r="N68" s="1">
        <v>160588</v>
      </c>
      <c r="O68" t="s">
        <v>280</v>
      </c>
      <c r="P68" s="1">
        <v>152532</v>
      </c>
      <c r="Q68" t="s">
        <v>368</v>
      </c>
      <c r="R68">
        <v>8</v>
      </c>
      <c r="S68" s="4">
        <v>35</v>
      </c>
    </row>
    <row r="69" spans="1:19" x14ac:dyDescent="0.25">
      <c r="A69">
        <f t="shared" si="1"/>
        <v>2014</v>
      </c>
      <c r="B69">
        <v>85350</v>
      </c>
      <c r="C69" t="s">
        <v>369</v>
      </c>
      <c r="D69" s="2">
        <v>85350</v>
      </c>
      <c r="E69" t="s">
        <v>369</v>
      </c>
      <c r="F69">
        <v>120467</v>
      </c>
      <c r="G69" t="s">
        <v>370</v>
      </c>
      <c r="H69" s="2">
        <v>194662</v>
      </c>
      <c r="I69" t="s">
        <v>371</v>
      </c>
      <c r="J69" s="1">
        <v>87093</v>
      </c>
      <c r="K69" t="s">
        <v>367</v>
      </c>
      <c r="L69" s="3">
        <v>194662</v>
      </c>
      <c r="M69" t="s">
        <v>372</v>
      </c>
      <c r="N69" s="1">
        <v>284293</v>
      </c>
      <c r="O69" t="s">
        <v>373</v>
      </c>
      <c r="P69" s="1">
        <v>266856</v>
      </c>
      <c r="Q69" t="s">
        <v>374</v>
      </c>
      <c r="R69">
        <v>8</v>
      </c>
      <c r="S69" s="4">
        <v>35</v>
      </c>
    </row>
    <row r="70" spans="1:19" x14ac:dyDescent="0.25">
      <c r="A70">
        <f t="shared" si="1"/>
        <v>2015</v>
      </c>
      <c r="B70">
        <v>281957</v>
      </c>
      <c r="C70" t="s">
        <v>375</v>
      </c>
      <c r="D70" s="2">
        <v>281957</v>
      </c>
      <c r="E70" t="s">
        <v>375</v>
      </c>
      <c r="F70">
        <v>286217</v>
      </c>
      <c r="G70" t="s">
        <v>376</v>
      </c>
      <c r="H70" s="2">
        <v>321697</v>
      </c>
      <c r="I70" t="s">
        <v>377</v>
      </c>
      <c r="J70" s="1">
        <v>274479</v>
      </c>
      <c r="K70" t="s">
        <v>361</v>
      </c>
      <c r="L70" s="3">
        <v>286217</v>
      </c>
      <c r="M70" t="s">
        <v>378</v>
      </c>
      <c r="N70" s="1">
        <v>264644</v>
      </c>
      <c r="O70" t="s">
        <v>379</v>
      </c>
      <c r="P70" s="1">
        <v>281957</v>
      </c>
      <c r="Q70" t="s">
        <v>313</v>
      </c>
      <c r="R70">
        <v>8</v>
      </c>
      <c r="S70" s="4">
        <v>35</v>
      </c>
    </row>
    <row r="71" spans="1:19" x14ac:dyDescent="0.25">
      <c r="A71">
        <f t="shared" si="1"/>
        <v>2016</v>
      </c>
      <c r="B71">
        <v>313369</v>
      </c>
      <c r="C71" t="s">
        <v>380</v>
      </c>
      <c r="D71" s="2">
        <v>69530</v>
      </c>
      <c r="E71" t="s">
        <v>381</v>
      </c>
      <c r="F71">
        <v>313369</v>
      </c>
      <c r="G71" t="s">
        <v>380</v>
      </c>
      <c r="H71" s="2">
        <v>313369</v>
      </c>
      <c r="I71" t="s">
        <v>380</v>
      </c>
      <c r="J71" s="1">
        <v>313369</v>
      </c>
      <c r="K71" t="s">
        <v>382</v>
      </c>
      <c r="L71" s="3">
        <v>313369</v>
      </c>
      <c r="M71" t="s">
        <v>383</v>
      </c>
      <c r="N71" s="1">
        <v>337674</v>
      </c>
      <c r="O71" t="s">
        <v>384</v>
      </c>
      <c r="P71" s="1">
        <v>334541</v>
      </c>
      <c r="Q71" t="s">
        <v>385</v>
      </c>
      <c r="R71">
        <v>8</v>
      </c>
      <c r="S71" s="4">
        <v>35</v>
      </c>
    </row>
    <row r="72" spans="1:19" x14ac:dyDescent="0.25">
      <c r="A72">
        <f t="shared" si="1"/>
        <v>2017</v>
      </c>
      <c r="B72">
        <v>399055</v>
      </c>
      <c r="C72" t="s">
        <v>386</v>
      </c>
      <c r="D72" s="2">
        <v>359940</v>
      </c>
      <c r="E72" t="s">
        <v>387</v>
      </c>
      <c r="F72">
        <v>391713</v>
      </c>
      <c r="G72" t="s">
        <v>388</v>
      </c>
      <c r="H72" s="2">
        <v>359940</v>
      </c>
      <c r="I72" t="s">
        <v>387</v>
      </c>
      <c r="J72" s="1">
        <v>391713</v>
      </c>
      <c r="K72" t="s">
        <v>389</v>
      </c>
      <c r="L72" s="3">
        <v>371638</v>
      </c>
      <c r="M72" t="s">
        <v>390</v>
      </c>
      <c r="N72" s="1">
        <v>359940</v>
      </c>
      <c r="O72" t="s">
        <v>391</v>
      </c>
      <c r="P72" s="1">
        <v>399404</v>
      </c>
      <c r="Q72" t="s">
        <v>392</v>
      </c>
      <c r="R72">
        <v>8</v>
      </c>
      <c r="S72" s="4">
        <v>35</v>
      </c>
    </row>
    <row r="73" spans="1:19" x14ac:dyDescent="0.25">
      <c r="A73">
        <f t="shared" si="1"/>
        <v>2018</v>
      </c>
      <c r="B73">
        <v>426426</v>
      </c>
      <c r="C73" t="s">
        <v>393</v>
      </c>
      <c r="D73" s="2">
        <v>424694</v>
      </c>
      <c r="E73" t="s">
        <v>394</v>
      </c>
      <c r="F73">
        <v>490132</v>
      </c>
      <c r="G73" t="s">
        <v>395</v>
      </c>
      <c r="H73" s="2">
        <v>490132</v>
      </c>
      <c r="I73" t="s">
        <v>395</v>
      </c>
      <c r="J73" s="1">
        <v>375262</v>
      </c>
      <c r="K73" t="s">
        <v>396</v>
      </c>
      <c r="L73" s="3">
        <v>429197</v>
      </c>
      <c r="M73" t="s">
        <v>397</v>
      </c>
      <c r="N73" s="1">
        <v>340613</v>
      </c>
      <c r="O73" t="s">
        <v>398</v>
      </c>
      <c r="P73" s="1">
        <v>424694</v>
      </c>
      <c r="Q73" t="s">
        <v>399</v>
      </c>
      <c r="R73">
        <v>8</v>
      </c>
      <c r="S73" s="4">
        <v>35</v>
      </c>
    </row>
    <row r="74" spans="1:19" x14ac:dyDescent="0.25">
      <c r="A74">
        <f t="shared" si="1"/>
        <v>2019</v>
      </c>
      <c r="B74">
        <v>530915</v>
      </c>
      <c r="C74">
        <v>1917</v>
      </c>
      <c r="D74" s="2">
        <v>530915</v>
      </c>
      <c r="E74">
        <v>1917</v>
      </c>
      <c r="F74">
        <v>466272</v>
      </c>
      <c r="G74" t="s">
        <v>400</v>
      </c>
      <c r="H74" s="2">
        <v>466272</v>
      </c>
      <c r="I74" t="s">
        <v>400</v>
      </c>
      <c r="J74" s="1">
        <v>565310</v>
      </c>
      <c r="K74" t="s">
        <v>401</v>
      </c>
      <c r="L74" s="3">
        <v>504608</v>
      </c>
      <c r="M74" t="s">
        <v>402</v>
      </c>
      <c r="N74" s="1">
        <v>491283</v>
      </c>
      <c r="O74" t="s">
        <v>291</v>
      </c>
      <c r="P74" s="1">
        <v>475557</v>
      </c>
      <c r="Q74" t="s">
        <v>317</v>
      </c>
      <c r="R74">
        <v>8</v>
      </c>
      <c r="S74" s="4">
        <v>35</v>
      </c>
    </row>
    <row r="75" spans="1:19" x14ac:dyDescent="0.25">
      <c r="A75">
        <f t="shared" si="1"/>
        <v>2020</v>
      </c>
      <c r="B75">
        <v>581734</v>
      </c>
      <c r="C75" t="s">
        <v>403</v>
      </c>
      <c r="D75" s="2">
        <v>581734</v>
      </c>
      <c r="E75" t="s">
        <v>403</v>
      </c>
      <c r="F75">
        <v>740985</v>
      </c>
      <c r="G75" t="s">
        <v>404</v>
      </c>
      <c r="H75" s="2">
        <v>556984</v>
      </c>
      <c r="I75" t="s">
        <v>405</v>
      </c>
      <c r="J75" s="1">
        <v>601666</v>
      </c>
      <c r="K75" t="s">
        <v>406</v>
      </c>
      <c r="L75" s="3">
        <v>740985</v>
      </c>
      <c r="M75" t="s">
        <v>324</v>
      </c>
      <c r="N75" s="1">
        <v>566076</v>
      </c>
      <c r="O75" t="s">
        <v>407</v>
      </c>
      <c r="P75" s="1">
        <v>615667</v>
      </c>
      <c r="Q75" t="s">
        <v>408</v>
      </c>
      <c r="R75">
        <v>8</v>
      </c>
      <c r="S75" s="4">
        <v>35</v>
      </c>
    </row>
    <row r="76" spans="1:19" x14ac:dyDescent="0.25">
      <c r="A76">
        <f>A77-1</f>
        <v>2021</v>
      </c>
      <c r="B76">
        <v>600583</v>
      </c>
      <c r="C76" t="s">
        <v>409</v>
      </c>
      <c r="D76" s="2">
        <v>600583</v>
      </c>
      <c r="E76" t="s">
        <v>409</v>
      </c>
      <c r="F76">
        <v>511809</v>
      </c>
      <c r="G76" t="s">
        <v>410</v>
      </c>
      <c r="H76" s="2">
        <v>777270</v>
      </c>
      <c r="I76" t="s">
        <v>411</v>
      </c>
      <c r="J76" s="1">
        <v>511809</v>
      </c>
      <c r="K76" t="s">
        <v>412</v>
      </c>
      <c r="L76" s="3">
        <v>537116</v>
      </c>
      <c r="M76" t="s">
        <v>413</v>
      </c>
      <c r="N76" s="1">
        <v>517088</v>
      </c>
      <c r="O76" t="s">
        <v>261</v>
      </c>
      <c r="P76" s="1">
        <v>614917</v>
      </c>
      <c r="Q76" t="s">
        <v>414</v>
      </c>
      <c r="R76">
        <v>8</v>
      </c>
      <c r="S76" s="4">
        <v>35</v>
      </c>
    </row>
    <row r="77" spans="1:19" x14ac:dyDescent="0.25">
      <c r="A77">
        <v>2022</v>
      </c>
      <c r="B77">
        <v>804095</v>
      </c>
      <c r="C77" t="s">
        <v>415</v>
      </c>
      <c r="D77" s="2">
        <v>804095</v>
      </c>
      <c r="E77" t="s">
        <v>415</v>
      </c>
      <c r="F77">
        <v>674324</v>
      </c>
      <c r="G77" t="s">
        <v>416</v>
      </c>
      <c r="H77" s="2">
        <v>674324</v>
      </c>
      <c r="I77" t="s">
        <v>416</v>
      </c>
      <c r="J77" s="1">
        <v>545611</v>
      </c>
      <c r="K77" t="s">
        <v>417</v>
      </c>
      <c r="L77" s="3">
        <v>674324</v>
      </c>
      <c r="M77" t="s">
        <v>338</v>
      </c>
      <c r="N77" s="1">
        <v>817758</v>
      </c>
      <c r="O77" t="s">
        <v>280</v>
      </c>
      <c r="P77" s="1">
        <v>614934</v>
      </c>
      <c r="Q77" t="s">
        <v>418</v>
      </c>
      <c r="R77">
        <v>8</v>
      </c>
      <c r="S77" s="4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Kimmy Smith</dc:creator>
  <cp:lastModifiedBy>Kimmy Smith</cp:lastModifiedBy>
  <dcterms:created xsi:type="dcterms:W3CDTF">2023-07-18T18:01:24Z</dcterms:created>
  <dcterms:modified xsi:type="dcterms:W3CDTF">2023-07-29T20:23:52Z</dcterms:modified>
</cp:coreProperties>
</file>