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less100\2\Ленобласть\Бокситогорский МР\"/>
    </mc:Choice>
  </mc:AlternateContent>
  <bookViews>
    <workbookView xWindow="0" yWindow="0" windowWidth="26265" windowHeight="9960"/>
  </bookViews>
  <sheets>
    <sheet name="Приложение 1" sheetId="1" r:id="rId1"/>
    <sheet name="Приложение 5" sheetId="6" r:id="rId2"/>
  </sheets>
  <definedNames>
    <definedName name="_xlnm.Print_Titles" localSheetId="0">'Приложение 1'!$7:$8</definedName>
  </definedNames>
  <calcPr calcId="162913" fullCalcOnLoad="1"/>
</workbook>
</file>

<file path=xl/calcChain.xml><?xml version="1.0" encoding="utf-8"?>
<calcChain xmlns="http://schemas.openxmlformats.org/spreadsheetml/2006/main">
  <c r="E76" i="1" l="1"/>
</calcChain>
</file>

<file path=xl/sharedStrings.xml><?xml version="1.0" encoding="utf-8"?>
<sst xmlns="http://schemas.openxmlformats.org/spreadsheetml/2006/main" count="463" uniqueCount="299">
  <si>
    <t xml:space="preserve"> № п/п</t>
  </si>
  <si>
    <t>Наименование показателя</t>
  </si>
  <si>
    <t xml:space="preserve">1.1. </t>
  </si>
  <si>
    <t>чел.</t>
  </si>
  <si>
    <t>1.2.</t>
  </si>
  <si>
    <t>1.3.</t>
  </si>
  <si>
    <t xml:space="preserve"> - растениеводство   </t>
  </si>
  <si>
    <t xml:space="preserve"> - животноводство   </t>
  </si>
  <si>
    <t>Производство важнейших видов продукции сельского хозяйства в натуральном выражении:</t>
  </si>
  <si>
    <t xml:space="preserve"> - зерно</t>
  </si>
  <si>
    <t xml:space="preserve"> - картофель</t>
  </si>
  <si>
    <t xml:space="preserve"> - молоко</t>
  </si>
  <si>
    <t xml:space="preserve"> - яйца</t>
  </si>
  <si>
    <t xml:space="preserve"> - мясо (в живом весе)</t>
  </si>
  <si>
    <t xml:space="preserve"> - овощи (открытого и закрытого грунта)</t>
  </si>
  <si>
    <t>млн. шт.</t>
  </si>
  <si>
    <t>тыс. т</t>
  </si>
  <si>
    <t>руб.</t>
  </si>
  <si>
    <t>тыс. руб.</t>
  </si>
  <si>
    <t xml:space="preserve"> - строительство</t>
  </si>
  <si>
    <t xml:space="preserve"> - обрабатывающие производства</t>
  </si>
  <si>
    <t xml:space="preserve"> - сельское хозяйство</t>
  </si>
  <si>
    <t>Налоги на имущество</t>
  </si>
  <si>
    <t>Общегосударственные вопросы</t>
  </si>
  <si>
    <t xml:space="preserve"> - образование</t>
  </si>
  <si>
    <t xml:space="preserve"> - сельское хозяйство, охота и лесное хозяйство</t>
  </si>
  <si>
    <t xml:space="preserve"> - добыча полезных ископаемых</t>
  </si>
  <si>
    <t xml:space="preserve"> - производство и распределение электроэнергии, газа и воды</t>
  </si>
  <si>
    <t xml:space="preserve"> - оптовая и розничная торговля; ремонт автотранспортных средств, мотоциклов, бытовых изделий и предметов личного  пользования</t>
  </si>
  <si>
    <t xml:space="preserve"> - транспорт и связь</t>
  </si>
  <si>
    <t xml:space="preserve"> - здравоохранение и предоставление социальных услуг</t>
  </si>
  <si>
    <t xml:space="preserve"> - предоставление прочих коммунальных, социальных   и персональных услуг</t>
  </si>
  <si>
    <t xml:space="preserve"> - деятельность по организации отдыха  и развлечений, культуры  и спорта</t>
  </si>
  <si>
    <t xml:space="preserve"> %</t>
  </si>
  <si>
    <t>млн. руб.</t>
  </si>
  <si>
    <r>
      <t>тыс. м</t>
    </r>
    <r>
      <rPr>
        <vertAlign val="superscript"/>
        <sz val="10"/>
        <rFont val="Times New Roman CYR"/>
        <family val="1"/>
        <charset val="204"/>
      </rPr>
      <t>2</t>
    </r>
  </si>
  <si>
    <t>ед./чел.</t>
  </si>
  <si>
    <t>Период ожидания жилья</t>
  </si>
  <si>
    <t xml:space="preserve"> лет</t>
  </si>
  <si>
    <t>Удельный вес населения, нуждающегося в жилье</t>
  </si>
  <si>
    <t>Ввод в действие жилых домов</t>
  </si>
  <si>
    <t>Средняя обеспеченность одного жителя общей площадью</t>
  </si>
  <si>
    <t xml:space="preserve"> - жилищные услуги</t>
  </si>
  <si>
    <t xml:space="preserve"> - водоснабжение</t>
  </si>
  <si>
    <t xml:space="preserve"> - отопление</t>
  </si>
  <si>
    <t xml:space="preserve"> - горячее водоснабжение</t>
  </si>
  <si>
    <t xml:space="preserve"> ед.</t>
  </si>
  <si>
    <t>ед.</t>
  </si>
  <si>
    <t>%</t>
  </si>
  <si>
    <t xml:space="preserve">Показатели социально-экономического развития </t>
  </si>
  <si>
    <t>2.1.</t>
  </si>
  <si>
    <t xml:space="preserve">      на действующих  предприятиях</t>
  </si>
  <si>
    <t>3.1.</t>
  </si>
  <si>
    <t xml:space="preserve"> 5.2.</t>
  </si>
  <si>
    <t>6.1.</t>
  </si>
  <si>
    <t>6.2.</t>
  </si>
  <si>
    <t>2.3.</t>
  </si>
  <si>
    <t>1.4.</t>
  </si>
  <si>
    <t>2.2.</t>
  </si>
  <si>
    <t>2.4.</t>
  </si>
  <si>
    <t xml:space="preserve">тыс. руб. </t>
  </si>
  <si>
    <t>3.2.</t>
  </si>
  <si>
    <t>4.1.</t>
  </si>
  <si>
    <t>4.2.</t>
  </si>
  <si>
    <t>тыс. руб</t>
  </si>
  <si>
    <t>5.3.</t>
  </si>
  <si>
    <t xml:space="preserve">Оборот розничной торговли </t>
  </si>
  <si>
    <t xml:space="preserve">Оборот общественного питания </t>
  </si>
  <si>
    <t xml:space="preserve">Объем платных услуг населению </t>
  </si>
  <si>
    <t>6.3.</t>
  </si>
  <si>
    <t>8.1.</t>
  </si>
  <si>
    <t>Доходы от продажи материальных и нематериальных активов</t>
  </si>
  <si>
    <t>Прочие неналоговые доходы</t>
  </si>
  <si>
    <t>9.1.</t>
  </si>
  <si>
    <t>10.1.</t>
  </si>
  <si>
    <t>1.6.</t>
  </si>
  <si>
    <t>1.5.</t>
  </si>
  <si>
    <t>1.7.</t>
  </si>
  <si>
    <t>Коэффициент миграционного прироста</t>
  </si>
  <si>
    <t>8.2.</t>
  </si>
  <si>
    <t>Задолженность на последнюю дату</t>
  </si>
  <si>
    <t>млн.руб.</t>
  </si>
  <si>
    <t>Приложение №1</t>
  </si>
  <si>
    <t>Ед. изм.</t>
  </si>
  <si>
    <t>1. Демографические показатели</t>
  </si>
  <si>
    <t>Число умерших, всего</t>
  </si>
  <si>
    <t>в том числе:</t>
  </si>
  <si>
    <t xml:space="preserve">в том числе: </t>
  </si>
  <si>
    <t>тонн</t>
  </si>
  <si>
    <t>в том числе по видам экономической деятельности:</t>
  </si>
  <si>
    <t>Доходы от оказания платных услуг и компенсации затрат государства</t>
  </si>
  <si>
    <t>Общий коэффициент рождаемости</t>
  </si>
  <si>
    <t>Общий коэффициент смертности</t>
  </si>
  <si>
    <t>Коэффициент естественного прироста</t>
  </si>
  <si>
    <t>Объем отгруженных товаров собственного производства, выполненных работ и услуг (РАЗДЕЛ С: Добыча полезных ископаемых + РАЗДЕЛ D: Обрабатывающие производства + РАЗДЕЛ Е: Производство и распределение электроэнергии, газа и воды)</t>
  </si>
  <si>
    <t>Объем продукции сельского хозяйства в хозяйствах всех категорий</t>
  </si>
  <si>
    <t>Расходы бюджета - всего</t>
  </si>
  <si>
    <t>Бюджетная обеспеченность по расходам на 1 жителя муниципального района</t>
  </si>
  <si>
    <t>Бюджетная обеспеченность по доходам на 1 жителя муниципального района</t>
  </si>
  <si>
    <t>Доля расходов бюджета на содержание жилищно-коммунального хозяйства</t>
  </si>
  <si>
    <t>Уровень собираемости жилищно-коммунальных платежей от населения</t>
  </si>
  <si>
    <t>Число семей, получающих субсидии</t>
  </si>
  <si>
    <t>Число граждан, пользующихся льготами по оплате жилищно-коммунальных услуг</t>
  </si>
  <si>
    <t>Сумма начисленных субсидий по оплате жилищно-коммунальных услуг</t>
  </si>
  <si>
    <t>Сумма начисленных льгот по оплате жилищно-коммунальных услуг</t>
  </si>
  <si>
    <t>Приложение № 5</t>
  </si>
  <si>
    <t>6.4.</t>
  </si>
  <si>
    <t xml:space="preserve">Объем работ по виду деятельности "строительство" </t>
  </si>
  <si>
    <t>федеральный бюджет</t>
  </si>
  <si>
    <t>областной бюджет</t>
  </si>
  <si>
    <t>местный бюджет</t>
  </si>
  <si>
    <t>прочие источники</t>
  </si>
  <si>
    <t>1.8.</t>
  </si>
  <si>
    <t xml:space="preserve">Миграционный прирост (убыль) </t>
  </si>
  <si>
    <t>Численность постоянного населения (на начало года) - всего</t>
  </si>
  <si>
    <t>Национальная оборона</t>
  </si>
  <si>
    <t>Национальная безопасность и правоохранительная деятельность</t>
  </si>
  <si>
    <t>Национальная экономика</t>
  </si>
  <si>
    <t>Жилищно-коммунальное хозяйство</t>
  </si>
  <si>
    <t>Образование</t>
  </si>
  <si>
    <t>Социальная политика</t>
  </si>
  <si>
    <t>Наименование программы</t>
  </si>
  <si>
    <t>Цель программы</t>
  </si>
  <si>
    <t>Всего  (тыс. руб.)</t>
  </si>
  <si>
    <t>Всего (тыс. руб.)</t>
  </si>
  <si>
    <t>Финансирование</t>
  </si>
  <si>
    <t>РЕАЛИЗАЦИЯ МУНИЦИПАЛЬНЫХ ЦЕЛЕВЫХ ПРОГРАММ</t>
  </si>
  <si>
    <t>ИТОГО по  муниципальному образованию</t>
  </si>
  <si>
    <t>Информация о муниципальных целевых программах</t>
  </si>
  <si>
    <t>темп роста к соответствующему периоду предыдущего года, %</t>
  </si>
  <si>
    <t>Число родившихся, всего</t>
  </si>
  <si>
    <t xml:space="preserve">      на вновь вводимых предприятиях  </t>
  </si>
  <si>
    <t>Производство основных важнейших видов продукции в натуральном выражении (подразделы DA, DB, DC, DD  и т.д.)</t>
  </si>
  <si>
    <t xml:space="preserve"> 5.1.</t>
  </si>
  <si>
    <t xml:space="preserve">Среднесписочная численность работников - всего </t>
  </si>
  <si>
    <t>Уровень зарегистрированной безработицы от экономически активного населения на конец периода</t>
  </si>
  <si>
    <t>Ввод новых рабочих мест на предприятиях и организациях  - всего</t>
  </si>
  <si>
    <t>Среднемесячная номинальная начисленная заработная плата   в расчете на 1 работника - всего</t>
  </si>
  <si>
    <r>
      <t xml:space="preserve">                                      4. Сельское хозяйство  </t>
    </r>
    <r>
      <rPr>
        <b/>
        <sz val="10"/>
        <rFont val="Times New Roman CYR"/>
        <family val="1"/>
        <charset val="204"/>
      </rPr>
      <t>(по крупным и средним организациям)</t>
    </r>
  </si>
  <si>
    <t>Объем инвестиций в основной капитал  - всего</t>
  </si>
  <si>
    <t>Закупки для муниципальных нужд за счет средств местного бюджета с осуществлением процедуры размещения муниципального заказа в соответствии с Федеральным законом от 21 июля 2005 года № 94-ФЗ</t>
  </si>
  <si>
    <t>6.5.</t>
  </si>
  <si>
    <t>из него по видам экономической деятельности:</t>
  </si>
  <si>
    <t>руб./чел.</t>
  </si>
  <si>
    <t xml:space="preserve"> кв. м/чел</t>
  </si>
  <si>
    <t>собственные средства организаций</t>
  </si>
  <si>
    <t xml:space="preserve"> в том числе: </t>
  </si>
  <si>
    <t>Объем инвестиций в основной капитал по источникам финансирования -  всего</t>
  </si>
  <si>
    <t>10. Жилищно-коммунальное хозяйство</t>
  </si>
  <si>
    <t>8. Бюджет муниципального образования                                                                                                         ( по муниципальному району - консолидированный бюджет)</t>
  </si>
  <si>
    <t>Доходы от использования имущества, находящегося в государственной и муниципальной собственности</t>
  </si>
  <si>
    <t>Налоги на совокупный доход</t>
  </si>
  <si>
    <t>Охрана окружающей среды</t>
  </si>
  <si>
    <t>Налоговые доходы:</t>
  </si>
  <si>
    <t>Государственная пошлина</t>
  </si>
  <si>
    <t>Неналоговые доходы:</t>
  </si>
  <si>
    <t>чел. на 1000 насел.</t>
  </si>
  <si>
    <r>
      <t xml:space="preserve">                                      2. Труд и заработная плата      (</t>
    </r>
    <r>
      <rPr>
        <b/>
        <sz val="10"/>
        <rFont val="Times New Roman CYR"/>
        <family val="1"/>
        <charset val="204"/>
      </rPr>
      <t>по крупным и средним организациям</t>
    </r>
    <r>
      <rPr>
        <b/>
        <sz val="12"/>
        <rFont val="Times New Roman Cyr"/>
        <family val="1"/>
        <charset val="204"/>
      </rPr>
      <t>)</t>
    </r>
  </si>
  <si>
    <r>
      <t xml:space="preserve">                                   3. Промышленное производство  (</t>
    </r>
    <r>
      <rPr>
        <b/>
        <sz val="10"/>
        <rFont val="Times New Roman CYR"/>
        <family val="1"/>
        <charset val="204"/>
      </rPr>
      <t>по крупным и средним организациям)</t>
    </r>
  </si>
  <si>
    <r>
      <t xml:space="preserve">                                       5. Потребительский рынок          </t>
    </r>
    <r>
      <rPr>
        <b/>
        <sz val="10"/>
        <rFont val="Times New Roman CYR"/>
        <family val="1"/>
        <charset val="204"/>
      </rPr>
      <t>(по крупным и средним организациям)</t>
    </r>
  </si>
  <si>
    <r>
      <t xml:space="preserve">    6. Инвестиции в основной капитал  и строительство </t>
    </r>
    <r>
      <rPr>
        <b/>
        <sz val="10"/>
        <rFont val="Times New Roman CYR"/>
        <family val="1"/>
        <charset val="204"/>
      </rPr>
      <t>(по крупным и средним организациям)</t>
    </r>
  </si>
  <si>
    <r>
      <t xml:space="preserve">                   7. Финансы </t>
    </r>
    <r>
      <rPr>
        <b/>
        <sz val="10"/>
        <rFont val="Times New Roman CYR"/>
        <family val="1"/>
        <charset val="204"/>
      </rPr>
      <t>(по крупным и средним организациям)</t>
    </r>
  </si>
  <si>
    <t>Штрафы, санкции, возмещение ущерба</t>
  </si>
  <si>
    <t>из нее: по видам  экономической деятельности</t>
  </si>
  <si>
    <t>Безвозмездные поступления от других  бюджетов бюджетной системы Российской Федерации</t>
  </si>
  <si>
    <t>Сальдированный финансовый результат деятельности организаций - всего</t>
  </si>
  <si>
    <t xml:space="preserve"> - кредиторская (в т.ч. просроченная)</t>
  </si>
  <si>
    <t xml:space="preserve"> - дебиторская (в т.ч. просроченная)</t>
  </si>
  <si>
    <t>Количество семей, состоящих на учете по улучшению жилищных условий - всего</t>
  </si>
  <si>
    <t xml:space="preserve">        из них: льготные категории</t>
  </si>
  <si>
    <t>Процент компенсации населением стоимости жилищно-коммунальных услуг по установленным для населения тарифам - всего</t>
  </si>
  <si>
    <t>Налоги на прибыль, доходы</t>
  </si>
  <si>
    <t>Доходы бюджета - всего</t>
  </si>
  <si>
    <t>Задолженность и перерасчеты по отмененным налогам, сборам и иным обязательным платежам</t>
  </si>
  <si>
    <t>9. Закупки продукции для муниципальных нужд</t>
  </si>
  <si>
    <t>7.1.</t>
  </si>
  <si>
    <t>7.2.</t>
  </si>
  <si>
    <t>8.3.</t>
  </si>
  <si>
    <t>8.4.</t>
  </si>
  <si>
    <t>10.2.</t>
  </si>
  <si>
    <t>10.3.</t>
  </si>
  <si>
    <t>10.4.</t>
  </si>
  <si>
    <t>10.5.</t>
  </si>
  <si>
    <t>10.6.</t>
  </si>
  <si>
    <t>10.7.</t>
  </si>
  <si>
    <t>10.8.</t>
  </si>
  <si>
    <t>10.9.</t>
  </si>
  <si>
    <t>10.10.</t>
  </si>
  <si>
    <t xml:space="preserve">        по платежам в бюджеты всех уровней</t>
  </si>
  <si>
    <t>Культура, кинематография</t>
  </si>
  <si>
    <t>Здравоохранение</t>
  </si>
  <si>
    <t>Физическая культура и спорт</t>
  </si>
  <si>
    <t>Обслуживание государственного и муниципального долга</t>
  </si>
  <si>
    <t>Межбюджетные трансферты общего характера бюджетам муниципальных образований</t>
  </si>
  <si>
    <t>(указать название предприятия и вид деятельности  по ОКВЭД)</t>
  </si>
  <si>
    <t>Средства массовой информации</t>
  </si>
  <si>
    <t xml:space="preserve"> муниципального образования Бокситогорский муниципальный район</t>
  </si>
  <si>
    <t xml:space="preserve"> Ленинградской области за январь - июнь  2011 г.</t>
  </si>
  <si>
    <t>6 мес. 2011 г. отчет</t>
  </si>
  <si>
    <t>известняк</t>
  </si>
  <si>
    <t>тыс. тонн</t>
  </si>
  <si>
    <t>кислород</t>
  </si>
  <si>
    <t>тыс. куб. метров</t>
  </si>
  <si>
    <t>карбонат динатрия</t>
  </si>
  <si>
    <t>портланд цемент, цемент глиноземистый</t>
  </si>
  <si>
    <t xml:space="preserve">бетон </t>
  </si>
  <si>
    <t>сталь</t>
  </si>
  <si>
    <t>оксид аллюминия</t>
  </si>
  <si>
    <t>электроэнергия</t>
  </si>
  <si>
    <t>Гигаватт-час</t>
  </si>
  <si>
    <t>тепловая энергия</t>
  </si>
  <si>
    <t>тыс. гигакалорий</t>
  </si>
  <si>
    <t>вина плодовые столовые</t>
  </si>
  <si>
    <t>тыс. декалитров</t>
  </si>
  <si>
    <t>лесоматериалы продольно распиленные</t>
  </si>
  <si>
    <t>устройства коммуникации эл. цепей</t>
  </si>
  <si>
    <t>"Культура Бокситогорского муниципального района" на 2011 год</t>
  </si>
  <si>
    <t xml:space="preserve">на территории  Бокситогорского муниципального района Ленинградской области </t>
  </si>
  <si>
    <t>за январь - июнь  2011 года</t>
  </si>
  <si>
    <t xml:space="preserve">"Развитие и поддержка малого предпринимательства на территории Бокситогорского муниципального района ЛО на 2011 год"
</t>
  </si>
  <si>
    <t xml:space="preserve"> "Профилактика правонарушений в Бокситогорском муниципальном районе на 2011 год"</t>
  </si>
  <si>
    <t xml:space="preserve"> "Развитие сельского хозяйства на территории Бокситогорского муници-пального района на 2011 год"</t>
  </si>
  <si>
    <t>"Развитие физической культуры и спорта в Бокситогорском муници-пальном районе" на 2011 год</t>
  </si>
  <si>
    <t>"Молодежь Бокситогорского муниципального района" на 2011 год</t>
  </si>
  <si>
    <t>"Обеспечение Ефимовского городско-го поселения, Анисимовского, Боль-шедворского, Борского, Заборьевско-го, Климовского, Подборовского, Радогощинского и Самойловского сельских поселений Бокситогорского муниципального района Ленин-градской области документами терри-ториального планирования на 2010-2012 годы"</t>
  </si>
  <si>
    <t>"Развитие муниципальной службы в Бокситогорском муниципальном районе на 2011-2013 годы"</t>
  </si>
  <si>
    <t>"Создание и сохранение рабочих мест для инвалидов, а также создание ими собственного дела на 2011-2013 годы"</t>
  </si>
  <si>
    <t>"Приоритетные направления развития образования Бокситогорского муници-пального района на 2011-2013г.г."</t>
  </si>
  <si>
    <t>Муниципальная программа "Энерго-сбережение и повышение энергети-ческой эффективности Бокситогорско- го муниципального района ЛО на 2010-2015 годы и перспективу до 2020 года"</t>
  </si>
  <si>
    <t>Муниципальная целевая программа "Cкорая  медицинская помощь" на 2009-2011 годы</t>
  </si>
  <si>
    <t>Муниципальная целевая программа "АНТИ ВИЧ/ СПИД" на 2009-2011 годы"</t>
  </si>
  <si>
    <t>"Вакцинопрофилактика" на 2009-2011 годы</t>
  </si>
  <si>
    <t>"Здоровое поколение" на 2009-2011гг.</t>
  </si>
  <si>
    <t xml:space="preserve"> "Развитие материально-технической базы учреждений здравоохранения" на 2009-2011гг</t>
  </si>
  <si>
    <t xml:space="preserve"> "Обеспечение пожарной безопасности  учреждений образования БМР ЛО на 2007-2016 годы"</t>
  </si>
  <si>
    <t xml:space="preserve"> "Вирусные гепатиты" на 2009-2011гг</t>
  </si>
  <si>
    <t>"Сахарный диабет" на 2009-2011гг.</t>
  </si>
  <si>
    <t xml:space="preserve"> "Болезни системы кровообращения" на 2009-2011гг.</t>
  </si>
  <si>
    <t xml:space="preserve">     развитие эффективного сельскохозяйственного производства;
     повышение конкурентоспособности сельскохозяйственной продукции;
     обеспечение занятости и рост уровня доходов населения, занятого в сельском хозяйстве;
     сохранение и воспроизводство земель сельскохозяйственного назначения 
</t>
  </si>
  <si>
    <t xml:space="preserve">    создание и   дальнейшее улучшение условий для развития малого и среднего бизнеса на  территории  Бокситогорского  муниципального  района, увеличение его вклада в решение задач социально-экономического развития Бокситогорского района.</t>
  </si>
  <si>
    <t>Оказание содействия в развитии кадрового обеспечения, организационных и территориальных основ местного самоуправления в муниципальных образованиях на период 2011 -2013 годы,  в том числе:
             оказание содействия в формировании резерва управленческих кадров органов местного самоуправления Бокситогорского муниципального района;
             сохранение единообразной модели формирования органов местного самоуправления муниципальных образований Бокситогорского муниципального района Ленинградской области;
             проведение анализа по вопросу возможности и необходимости преобразования поселений путем объединения, подготовка предложения для органов местного самоуправления на основании проведенного анализа;
              подготовка предложений по развитию правовой базы иных форм осуществления населением местного самоуправления и участия в его осуществлении,  разработка соответствующих рекомендаций для органов местного самоуправления.</t>
  </si>
  <si>
    <t xml:space="preserve">    создание и сохранение рабочих  мест для инвалидов, а также организация создания ими собственного дела;
    содействие занятости  населения района.
</t>
  </si>
  <si>
    <t xml:space="preserve">     Обеспечение устойчивого развития территорий, развития инженерной, транспортной и социальной инфраструктуры;
     обеспечение безопасности и благоприятных условий жизнедеятельности человека, ограничение негативного воздействия хозяйственной и иной деятельности на окружающую среду;
     создание благоприятного инвестиционного климата для реализации крупных инвестиционных проектов и строительства объектов, имеющих особо важное значение для социально-экономического развития Бокситогорского муниципального района;
     рациональное и эффективное использование территории района;
     обеспечение прав и законных интересов правообладателей земельных участков и объектов капитального строительства;
     регулирование землепользования и застройки органами местного самоуправления.
</t>
  </si>
  <si>
    <t xml:space="preserve">     Развитие созидательной активности молодежи.
    Совершенствование системы профилактики асоциального поведения в молодежной среде.
    Содействие развитию научных и творческих инициатив молодых людей и занятости молодежи.</t>
  </si>
  <si>
    <t xml:space="preserve">Эффективное использование возможностей физической культуры и спорта во всестороннем физическом и духовном развитии личности, укреплении здоровья и профилактики заболеваний, а также девиантного поведения молодежи, адаптации к условиям современной жизни, формировании потребности в регулярных занятиях физической культурой и спортом.                                                                                              </t>
  </si>
  <si>
    <t>Создание условий для сохранения, укрепления и восстановления здоровья дошкольников и школьников;
обеспечение качественного воспитания и образования без ущерба для здоровья дошкольников и школьников Бокситогорского муниципального района;
формирование системы воспитания, основанной на устойчивой мотивации и потребности в сохранении своего здоровья и здоровья окружающих.</t>
  </si>
  <si>
    <t>"Здоровье дошкольников и школьников Бокситогорского муниципального района ЛО на 2011г."</t>
  </si>
  <si>
    <t>Создание условий и инновационных механизмов развития системы образования Бокситогорского муниципального района Ленинград-ской области как основы формирования человеческого потенциала и социального обновления района.</t>
  </si>
  <si>
    <t xml:space="preserve">      Повышение уровня безопасности жителей на территории Бокситогорского  муниципального района;
      создание благоприятных условий работы и несения службы по охране правопорядка сотрудниками Отдела внутренних дел  по Бокситогорскому району  на обслуживаемой территории;
     стабилизация оперативной обстановки;
     снижение уровня преступности;
     оптимизация работы по профилактике правонарушений, совершаемых на улицах и общественных местах;
     выявление и устранение причин,  способствующих совершению  преступлений;
     организация работы по профилактике распространения наркомании </t>
  </si>
  <si>
    <t xml:space="preserve">     Повышение  безопасности  населения  и территории от угроз природного и техногенного характера; существенное снижение гибели  людей  и материального ущерба от чрезвычайных ситуаций  за счет совершенствования системы превентивных  мер, обучения населения действиям в чрезвычайных ситуациях мирного и военного времени;
     повышение  эффективности  действий  районных служб  экстренного  реагирования   при   авариях, катастрофах  и  стихийных   бедствиях.
     Развитие системы мониторинга, прогнозирования, предупреждения чрезвычайных ситуаций и управления в кризисных ситуациях.                           
     Материально-техническое обеспечение штатных аварийно-спасательного формирования, осуществляющих деятельность на территории Бокситогорского муниципального района   </t>
  </si>
  <si>
    <t>Создание оптимальных нормативно-правовых, организационных и экономических условий для реализации стратегии энергосбережения;
Расширение практики применения энергосберегающих технологий при модернизации, реконструкции и капитальном ремонте зданий;
Проведение энергетических обследований;
Обеспечение учета всего объема потребляемых энергетических ресурсов;
Уменьшение потребления энергии и связанных с этим затрат по муниципальным учреждениям в среднем на 15%;
Снижение удельных расходов электрической энергии на наружное освещение;
Повышение уровня компетентности работников администраций и ответственных за энергосбережение сотрудников муниципальных учреждений в вопросах эффективного использования энергетических ресурсов.</t>
  </si>
  <si>
    <t xml:space="preserve"> - производство и распределение электроэнергии, газа и воды, производство электрооборудования</t>
  </si>
  <si>
    <t xml:space="preserve"> - оптовая и розничная торговля; ремонт автотранспортных средств, мотоциклов, бытовых изделий и предметов личного  пользования, транспорт и связь</t>
  </si>
  <si>
    <t xml:space="preserve"> - государственное управление и обеспечение военной безопасности: обязательное социальное обеспечение</t>
  </si>
  <si>
    <t xml:space="preserve"> - операции с недвижимым имуществом, аренда, предоставление услуг</t>
  </si>
  <si>
    <t>рост в 24,8 р</t>
  </si>
  <si>
    <t>рост в 6,1 р.</t>
  </si>
  <si>
    <t>"Обеспечение мероприятий гражданской обороны, защиты населения и территории Бокситогорского муниципального района от чрезвычайных ситуаций на 2011 год"</t>
  </si>
  <si>
    <t xml:space="preserve"> "Развитие потребительской кооперации на территории Бокситогорского муниципального района на 2011 год"</t>
  </si>
  <si>
    <t>50 тыс. руб. - обучение населения;           413,2 тыс. руб. - приобретение мобильного резервного источника энергоснабжения</t>
  </si>
  <si>
    <t>89,4 тыс. руб.- обслуживание кнопок тревожной сигнализации в учреждениях образования и здравоохранения по договору КТС;   2,8 тыс. руб. - оказание финансовой помощи лицам, освободившимся из мест лишения свободы, оказавшимся в трудной жизненной ситуации, нуждающимся в социальной реабилитации</t>
  </si>
  <si>
    <r>
      <t xml:space="preserve">2326,5 </t>
    </r>
    <r>
      <rPr>
        <sz val="10"/>
        <rFont val="Times New Roman CYR"/>
        <charset val="204"/>
      </rPr>
      <t>(123)</t>
    </r>
  </si>
  <si>
    <t>2073,1 (265)</t>
  </si>
  <si>
    <t>Прочие безвозмездные поступления</t>
  </si>
  <si>
    <t xml:space="preserve"> -</t>
  </si>
  <si>
    <t xml:space="preserve"> Совершенствование материально-технической базы учреждений здоровья БМР, оснащение их современным диагностическим оборудованием, создание достойных условий пребывания для пациентов
</t>
  </si>
  <si>
    <t>Проведение ремонтных работ в зданиях и помещениях ЛПУ;     Приобретение программных продуктов  и монтаж локальных компьютерных сетей</t>
  </si>
  <si>
    <t>1. Приобретение для персонала ЛПУ района, работающего в условиях высокого риска заражения вирусными гепатитами, защитной одежды и профилактических препаратов;                                                2. Приобретение лекарственных и диагностических препаратов</t>
  </si>
  <si>
    <t>1. Приобретение спецодежды для персонала скорой медицинской помощи</t>
  </si>
  <si>
    <t xml:space="preserve">1.Укрепление материально-технической базы родильного отделения: приобретение мягкого инвентаря, медицинского и лабораторного оборудования;          2.Обеспечение современными средствами контрацепции подростков и женщин репродуктивного возраста из социально-незащищенных слоев населения </t>
  </si>
  <si>
    <t>1. Дооснащение школ кардиологического больного инфамационными материалами, мебелью и оргтехникой</t>
  </si>
  <si>
    <t>1. Приобретение вакцин календаря профилактических прививок по эпидемиологическим показателям</t>
  </si>
  <si>
    <t>1. Приобретение для персонала ЛПУ района, работающего в условиях высокого риска заражения ВИЧ-инфекцией, защитной одежды и профилактических препаратов;                            2. Санитарно-просветительная работа по профилактике ВИЧ-инфекции</t>
  </si>
  <si>
    <t>170 тыс. руб. - субсидии на приобретение кормов для ООО "СП "Петродвор";        18,2 тыс. руб. - проведение весенней сельскохозяйственной Ярмарки Бокситогорского района</t>
  </si>
  <si>
    <t xml:space="preserve">1. Обеспечение ЛПУ района расходными материалами для определения уровня глюкозы в крови, моче (тест-полоски);                          2. Обеспечение больных сахарным диабетом шприцами, приборами для измерения уровня глюкозы в крови;   3. Приобретение лекарственных препаратов для лечения ранних осложнений сахарного диабета;                         4. Инфамационное обеспечение работы с больными сахарным диабетом    </t>
  </si>
  <si>
    <t>изготовление ПСД на монтаж пожарной сигнализации и системы оповещения о пожаре в 13 дошкольных образовательных учреждениях (в соответствии с утвержденным графиком)</t>
  </si>
  <si>
    <t>выделение средств для обеспечения финансовой деятельности на территории района Фонда поддержки малого предпринимательства Бокситогорского муниципального района  и Централизованного муниципального фонда по содействию и поддержке малого предпринимательства Бокситогорского муниципального района</t>
  </si>
  <si>
    <t>66,3 тыс.руб. - поверка приборов учета потребления теплоэнергмм в МОУ "Ефимовская СОШ", предоплата проведения работ по установке приборов потребления теплоэнергии в МОУ "ПСОШ № 1"</t>
  </si>
  <si>
    <t>информация предоставляется один раз по итогам года</t>
  </si>
  <si>
    <t>гостиницы и рестораны</t>
  </si>
  <si>
    <t>Приобретение книг для библиотек, проведение культурно-массовых мероприятий (подробнее в пояснительной записке)</t>
  </si>
  <si>
    <t>516/1350</t>
  </si>
  <si>
    <t>42/85</t>
  </si>
  <si>
    <t xml:space="preserve">Обеспечение свободы творчества и прав граждан на участие в культурной жизни, принятие необходимых мер и содействие в создании условий для творческой самореализации населения Бокситогорского муниципального района: сохранение и развитие народных промыслов и ремесел, национальных культур, художественной самодеятельности и любительских объединений;
    сохранение единого культурно-информационного пространства Бокситогорского муниципального района.
</t>
  </si>
  <si>
    <t>Повышение доступности и эффективности скорой медицинской помощи населению Бокситогорского муниципального района.</t>
  </si>
  <si>
    <t xml:space="preserve">    Снижение числа вновь зарегистрированных случаев инфицирования ВИЧ-инфекцией;
    дальнейшее внедрение методов профилактики заражения ВИЧ-инфекцией новорожденных;
    обеспечение доступности антиретровирусных препаратов;
    снижение уровня смертности больных ВИЧ-инфекцией;</t>
  </si>
  <si>
    <t>Снижение уровня заболеваемости инфекциями, управляемыми средствами специфической профилактики</t>
  </si>
  <si>
    <t>Реализация комплекса мер, направленных на создание условий для охраны здоровья матери, благоприятных условий для комплексного развития и жизнедеятельности детей.</t>
  </si>
  <si>
    <t xml:space="preserve">      Повышение  эффективности  участия  организаций  потребительской  кооперации  в  формировании  социальной  инфраструктуры  села;
      обеспечение  государственной  поддержки  организаций  потребительской  кооперации  в  Бокситогорском  муниципальном  районе  
</t>
  </si>
  <si>
    <t xml:space="preserve">Снижение уровня заболеваемости вирусными гепатитами </t>
  </si>
  <si>
    <t xml:space="preserve">    Снижение уровня ранней инвалидизации больных сахарным диабетом с осложнениями со стороны почек, глаз, нервной системы;
    улучшение качества и увеличение продолжительности жизни больных сахарным диабетом и профилактика развития осложнений диабета;
    совершенствование методов профилактики и диагностики сахарного диабета, лечения и реабилитации больных сахарным диабетом;
    внедрение высокотехнологичных методов лечения заболевания и его осложнений;
    разработка и реализация обучающих программ для больных сахарным диабетом по вопросам профилактики и лечения сахарного диабета;
</t>
  </si>
  <si>
    <t>Возмещение расходов организаций потребителской кооперации на поставку товаров первой необходимости в сельские населенные пункты, расположенные на расстоянии более 11 км</t>
  </si>
  <si>
    <t>Питание учащихся, находящихся под опекой, учащихся сппециальных (коррекционных) классов; воспитанников, проживающи в пришкольном интернате МОУ "Ефимовская СОШ"</t>
  </si>
  <si>
    <r>
      <t xml:space="preserve">Проведение районных конкурсов для учащихся и воспитанников, районного этапа конкурса "Учитель года", проведение награждения учащихся, окончивших школу с "Отличием". Оплата услуг связи для функционирования сегмента ЛОКОС, расходов по предоставлению выхода в сеть </t>
    </r>
    <r>
      <rPr>
        <b/>
        <sz val="10"/>
        <rFont val="Times New Roman CYR"/>
        <charset val="204"/>
      </rPr>
      <t>Интернет</t>
    </r>
    <r>
      <rPr>
        <sz val="10"/>
        <rFont val="Times New Roman CYR"/>
        <charset val="204"/>
      </rPr>
      <t xml:space="preserve"> детям-инвалидам для организации их дистанционного обучения. Частичная оплата командировочных расходов экспертов ЕГЭ, частично выполненных работ по изготовлению проектно-сметной документации на рекунструкции здания пришкольного интерната МОУ "Ефимовская СОШ"</t>
    </r>
  </si>
  <si>
    <t>Платные образовательные услуги, оказанные ФГОУ ВПО "Северо-Западная академия государственной службы"</t>
  </si>
  <si>
    <t xml:space="preserve"> Подробная информация - в пояснительной записке </t>
  </si>
  <si>
    <t>Объём запланированных средств на  20 11 г.</t>
  </si>
  <si>
    <t>Объём  выделенных средств в рамках программы за 6 месяцев 2011 г.</t>
  </si>
  <si>
    <t>Проведённые  основные мероприятия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</si>
</sst>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2"/>
      <name val="Times New Roman Cyr"/>
      <family val="1"/>
      <charset val="204"/>
    </font>
    <font>
      <sz val="10"/>
      <color indexed="8"/>
      <name val="MS Sans Serif"/>
      <family val="2"/>
      <charset val="204"/>
    </font>
    <font>
      <sz val="10"/>
      <color indexed="8"/>
      <name val="Times New Roman CYR"/>
      <family val="1"/>
      <charset val="204"/>
    </font>
    <font>
      <vertAlign val="superscript"/>
      <sz val="10"/>
      <name val="Times New Roman CYR"/>
      <family val="1"/>
      <charset val="204"/>
    </font>
    <font>
      <b/>
      <sz val="16"/>
      <name val="Times New Roman Cyr"/>
      <family val="1"/>
      <charset val="204"/>
    </font>
    <font>
      <sz val="10"/>
      <color indexed="8"/>
      <name val="Times New Roman CE"/>
      <family val="1"/>
      <charset val="238"/>
    </font>
    <font>
      <sz val="10"/>
      <name val="Times New Roman CYR"/>
      <charset val="204"/>
    </font>
    <font>
      <sz val="10"/>
      <color indexed="8"/>
      <name val="Times New Roman"/>
      <family val="1"/>
      <charset val="204"/>
    </font>
    <font>
      <b/>
      <sz val="12"/>
      <name val="Arial Cyr"/>
      <charset val="204"/>
    </font>
    <font>
      <i/>
      <sz val="10"/>
      <name val="Times New Roman CYR"/>
      <charset val="204"/>
    </font>
    <font>
      <b/>
      <i/>
      <u/>
      <sz val="12"/>
      <name val="Times New Roman CYR"/>
      <charset val="204"/>
    </font>
    <font>
      <sz val="10"/>
      <name val="Times New Roman"/>
      <family val="1"/>
      <charset val="204"/>
    </font>
    <font>
      <sz val="9"/>
      <name val="Times New Roman CYR"/>
      <family val="1"/>
      <charset val="204"/>
    </font>
    <font>
      <b/>
      <sz val="11"/>
      <name val="Times New Roman CYR"/>
      <family val="1"/>
      <charset val="204"/>
    </font>
    <font>
      <b/>
      <sz val="11"/>
      <name val="Arial Cyr"/>
      <charset val="204"/>
    </font>
    <font>
      <b/>
      <sz val="8"/>
      <name val="Times New Roman CYR"/>
      <family val="1"/>
      <charset val="204"/>
    </font>
    <font>
      <sz val="11"/>
      <color indexed="62"/>
      <name val="Calibri"/>
      <family val="2"/>
      <charset val="204"/>
    </font>
    <font>
      <b/>
      <sz val="10"/>
      <name val="Times New Roman CYR"/>
      <family val="1"/>
      <charset val="204"/>
    </font>
    <font>
      <sz val="14"/>
      <name val="Times New Roman CYR"/>
      <family val="1"/>
      <charset val="204"/>
    </font>
    <font>
      <i/>
      <sz val="10"/>
      <name val="Times New Roman CYR"/>
      <family val="1"/>
      <charset val="204"/>
    </font>
    <font>
      <sz val="10"/>
      <name val="Times New Roman"/>
      <family val="1"/>
    </font>
    <font>
      <b/>
      <i/>
      <u/>
      <sz val="12"/>
      <color indexed="8"/>
      <name val="Times New Roman CYR"/>
      <family val="1"/>
      <charset val="204"/>
    </font>
    <font>
      <b/>
      <i/>
      <sz val="10"/>
      <name val="Times New Roman CYR"/>
      <family val="1"/>
      <charset val="204"/>
    </font>
    <font>
      <b/>
      <sz val="12"/>
      <color indexed="8"/>
      <name val="Times New Roman CYR"/>
      <family val="1"/>
      <charset val="204"/>
    </font>
    <font>
      <sz val="12"/>
      <name val="Times New Roman CYR"/>
      <family val="1"/>
      <charset val="204"/>
    </font>
    <font>
      <sz val="8"/>
      <name val="Times New Roman CYR"/>
      <family val="1"/>
      <charset val="204"/>
    </font>
    <font>
      <b/>
      <sz val="9"/>
      <color indexed="8"/>
      <name val="Times New Roman CYR"/>
      <family val="1"/>
      <charset val="204"/>
    </font>
    <font>
      <b/>
      <sz val="9"/>
      <name val="Times New Roman"/>
      <family val="1"/>
      <charset val="204"/>
    </font>
    <font>
      <b/>
      <sz val="10"/>
      <name val="Times New Roman CYR"/>
      <charset val="204"/>
    </font>
    <font>
      <sz val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3" fillId="0" borderId="0"/>
  </cellStyleXfs>
  <cellXfs count="208">
    <xf numFmtId="0" fontId="0" fillId="0" borderId="0" xfId="0"/>
    <xf numFmtId="0" fontId="1" fillId="0" borderId="0" xfId="0" applyFont="1"/>
    <xf numFmtId="0" fontId="4" fillId="0" borderId="1" xfId="1" applyFont="1" applyFill="1" applyBorder="1" applyAlignment="1" applyProtection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7" fillId="0" borderId="1" xfId="3" applyFont="1" applyFill="1" applyBorder="1" applyAlignment="1" applyProtection="1">
      <alignment horizontal="left" wrapText="1"/>
    </xf>
    <xf numFmtId="0" fontId="4" fillId="0" borderId="1" xfId="1" applyFont="1" applyFill="1" applyBorder="1" applyAlignment="1" applyProtection="1">
      <alignment horizontal="left" vertical="center" wrapText="1"/>
    </xf>
    <xf numFmtId="0" fontId="7" fillId="0" borderId="1" xfId="3" applyFont="1" applyFill="1" applyBorder="1" applyAlignment="1" applyProtection="1">
      <alignment wrapText="1"/>
    </xf>
    <xf numFmtId="0" fontId="7" fillId="0" borderId="1" xfId="2" applyFont="1" applyFill="1" applyBorder="1" applyAlignment="1" applyProtection="1">
      <alignment wrapText="1"/>
    </xf>
    <xf numFmtId="0" fontId="1" fillId="0" borderId="2" xfId="0" applyFont="1" applyBorder="1"/>
    <xf numFmtId="0" fontId="1" fillId="0" borderId="0" xfId="0" applyFont="1" applyAlignment="1">
      <alignment horizontal="center" vertical="center"/>
    </xf>
    <xf numFmtId="0" fontId="9" fillId="0" borderId="2" xfId="3" applyFont="1" applyFill="1" applyBorder="1" applyAlignment="1" applyProtection="1">
      <alignment wrapText="1"/>
    </xf>
    <xf numFmtId="0" fontId="9" fillId="0" borderId="1" xfId="2" applyFont="1" applyFill="1" applyBorder="1" applyAlignment="1" applyProtection="1">
      <alignment wrapText="1"/>
    </xf>
    <xf numFmtId="0" fontId="9" fillId="0" borderId="1" xfId="3" applyFont="1" applyFill="1" applyBorder="1" applyAlignment="1" applyProtection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0" borderId="1" xfId="3" applyFont="1" applyFill="1" applyBorder="1" applyAlignment="1" applyProtection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/>
    <xf numFmtId="16" fontId="1" fillId="0" borderId="6" xfId="0" applyNumberFormat="1" applyFont="1" applyBorder="1" applyAlignment="1">
      <alignment horizontal="center" vertical="center"/>
    </xf>
    <xf numFmtId="16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wrapText="1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/>
    <xf numFmtId="0" fontId="1" fillId="0" borderId="13" xfId="0" applyFont="1" applyBorder="1"/>
    <xf numFmtId="0" fontId="1" fillId="0" borderId="8" xfId="0" applyFont="1" applyBorder="1" applyAlignment="1">
      <alignment horizontal="center" vertical="center"/>
    </xf>
    <xf numFmtId="0" fontId="4" fillId="0" borderId="9" xfId="1" applyFont="1" applyFill="1" applyBorder="1" applyAlignment="1" applyProtection="1">
      <alignment horizontal="lef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/>
    <xf numFmtId="0" fontId="1" fillId="0" borderId="16" xfId="0" applyFont="1" applyBorder="1"/>
    <xf numFmtId="0" fontId="1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2" xfId="0" applyFont="1" applyBorder="1" applyAlignment="1">
      <alignment vertical="center"/>
    </xf>
    <xf numFmtId="0" fontId="1" fillId="0" borderId="9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4" fillId="0" borderId="1" xfId="1" applyFont="1" applyFill="1" applyBorder="1" applyAlignment="1" applyProtection="1">
      <alignment vertical="center" wrapText="1"/>
    </xf>
    <xf numFmtId="0" fontId="1" fillId="0" borderId="3" xfId="0" applyFont="1" applyBorder="1" applyAlignment="1">
      <alignment wrapText="1"/>
    </xf>
    <xf numFmtId="0" fontId="1" fillId="0" borderId="3" xfId="0" applyFont="1" applyBorder="1"/>
    <xf numFmtId="0" fontId="1" fillId="0" borderId="17" xfId="0" applyFont="1" applyBorder="1"/>
    <xf numFmtId="0" fontId="4" fillId="0" borderId="3" xfId="1" applyFont="1" applyFill="1" applyBorder="1" applyAlignment="1" applyProtection="1">
      <alignment horizontal="left" vertical="center" wrapText="1"/>
    </xf>
    <xf numFmtId="0" fontId="1" fillId="0" borderId="1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18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/>
    <xf numFmtId="0" fontId="1" fillId="0" borderId="0" xfId="0" applyFont="1" applyFill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7" xfId="0" applyFont="1" applyFill="1" applyBorder="1"/>
    <xf numFmtId="0" fontId="19" fillId="0" borderId="0" xfId="0" applyFont="1"/>
    <xf numFmtId="0" fontId="1" fillId="0" borderId="1" xfId="0" applyFont="1" applyBorder="1" applyAlignment="1">
      <alignment horizontal="left" vertical="center" wrapText="1"/>
    </xf>
    <xf numFmtId="0" fontId="22" fillId="0" borderId="15" xfId="0" applyFont="1" applyBorder="1" applyAlignment="1">
      <alignment horizontal="left" vertical="top" wrapText="1"/>
    </xf>
    <xf numFmtId="0" fontId="19" fillId="0" borderId="12" xfId="0" applyFont="1" applyBorder="1" applyAlignment="1">
      <alignment wrapText="1"/>
    </xf>
    <xf numFmtId="0" fontId="19" fillId="0" borderId="1" xfId="0" applyFont="1" applyBorder="1" applyAlignment="1">
      <alignment wrapText="1"/>
    </xf>
    <xf numFmtId="0" fontId="19" fillId="0" borderId="0" xfId="0" applyFont="1" applyBorder="1"/>
    <xf numFmtId="0" fontId="1" fillId="0" borderId="4" xfId="0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24" fillId="0" borderId="0" xfId="0" applyFont="1"/>
    <xf numFmtId="0" fontId="25" fillId="0" borderId="0" xfId="0" applyFont="1" applyAlignment="1">
      <alignment horizontal="left" vertical="center"/>
    </xf>
    <xf numFmtId="0" fontId="26" fillId="0" borderId="0" xfId="0" applyFont="1"/>
    <xf numFmtId="0" fontId="1" fillId="2" borderId="2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top" wrapText="1"/>
    </xf>
    <xf numFmtId="0" fontId="23" fillId="0" borderId="0" xfId="0" applyFont="1" applyAlignment="1">
      <alignment horizontal="right" vertical="top"/>
    </xf>
    <xf numFmtId="0" fontId="28" fillId="2" borderId="1" xfId="0" applyFont="1" applyFill="1" applyBorder="1" applyAlignment="1">
      <alignment horizontal="center" vertical="center" wrapText="1"/>
    </xf>
    <xf numFmtId="0" fontId="28" fillId="2" borderId="7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23" xfId="0" applyFont="1" applyBorder="1"/>
    <xf numFmtId="0" fontId="19" fillId="0" borderId="24" xfId="0" applyFont="1" applyBorder="1" applyAlignment="1">
      <alignment horizontal="center" vertical="top"/>
    </xf>
    <xf numFmtId="0" fontId="1" fillId="0" borderId="25" xfId="0" applyFont="1" applyBorder="1"/>
    <xf numFmtId="0" fontId="29" fillId="0" borderId="15" xfId="0" applyFont="1" applyBorder="1" applyAlignment="1">
      <alignment horizontal="center" vertical="center"/>
    </xf>
    <xf numFmtId="0" fontId="1" fillId="2" borderId="26" xfId="0" applyFont="1" applyFill="1" applyBorder="1" applyAlignment="1">
      <alignment vertical="top" wrapText="1"/>
    </xf>
    <xf numFmtId="0" fontId="4" fillId="2" borderId="4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13" fillId="0" borderId="1" xfId="0" applyFont="1" applyBorder="1" applyAlignment="1">
      <alignment horizontal="justify" vertical="top" wrapText="1"/>
    </xf>
    <xf numFmtId="0" fontId="13" fillId="0" borderId="2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4" fillId="2" borderId="23" xfId="0" applyFont="1" applyFill="1" applyBorder="1" applyAlignment="1">
      <alignment vertical="center" wrapText="1"/>
    </xf>
    <xf numFmtId="0" fontId="4" fillId="2" borderId="27" xfId="0" applyFont="1" applyFill="1" applyBorder="1" applyAlignment="1">
      <alignment vertical="center" wrapText="1"/>
    </xf>
    <xf numFmtId="0" fontId="13" fillId="0" borderId="6" xfId="0" applyFont="1" applyBorder="1" applyAlignment="1">
      <alignment wrapText="1"/>
    </xf>
    <xf numFmtId="0" fontId="13" fillId="0" borderId="14" xfId="0" applyFont="1" applyBorder="1" applyAlignment="1">
      <alignment vertical="center" wrapText="1"/>
    </xf>
    <xf numFmtId="49" fontId="1" fillId="0" borderId="7" xfId="0" applyNumberFormat="1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31" fillId="0" borderId="1" xfId="0" applyFont="1" applyBorder="1" applyAlignment="1">
      <alignment horizontal="center" vertical="center"/>
    </xf>
    <xf numFmtId="0" fontId="30" fillId="0" borderId="12" xfId="0" applyFont="1" applyBorder="1"/>
    <xf numFmtId="0" fontId="30" fillId="0" borderId="13" xfId="0" applyFont="1" applyBorder="1"/>
    <xf numFmtId="0" fontId="30" fillId="0" borderId="1" xfId="0" applyFont="1" applyBorder="1"/>
    <xf numFmtId="10" fontId="30" fillId="0" borderId="7" xfId="0" applyNumberFormat="1" applyFont="1" applyBorder="1"/>
    <xf numFmtId="0" fontId="1" fillId="0" borderId="1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20" xfId="0" applyFont="1" applyBorder="1" applyAlignment="1">
      <alignment wrapText="1"/>
    </xf>
    <xf numFmtId="0" fontId="13" fillId="0" borderId="6" xfId="0" applyFont="1" applyBorder="1" applyAlignment="1">
      <alignment vertical="center" wrapText="1"/>
    </xf>
    <xf numFmtId="0" fontId="1" fillId="0" borderId="28" xfId="0" applyFont="1" applyBorder="1" applyAlignment="1">
      <alignment horizontal="left" wrapText="1" shrinkToFit="1"/>
    </xf>
    <xf numFmtId="0" fontId="1" fillId="0" borderId="2" xfId="0" applyFont="1" applyBorder="1" applyAlignment="1">
      <alignment horizontal="left" wrapText="1" shrinkToFit="1"/>
    </xf>
    <xf numFmtId="0" fontId="1" fillId="0" borderId="29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wrapText="1"/>
    </xf>
    <xf numFmtId="0" fontId="1" fillId="0" borderId="31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 vertical="top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5" fillId="0" borderId="42" xfId="0" applyFont="1" applyBorder="1" applyAlignment="1">
      <alignment horizontal="center" vertical="center" wrapText="1"/>
    </xf>
    <xf numFmtId="0" fontId="16" fillId="0" borderId="43" xfId="0" applyFont="1" applyBorder="1" applyAlignment="1"/>
    <xf numFmtId="0" fontId="1" fillId="0" borderId="30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2" fillId="0" borderId="0" xfId="0" applyFont="1" applyAlignment="1">
      <alignment horizontal="right" vertical="center"/>
    </xf>
    <xf numFmtId="0" fontId="2" fillId="0" borderId="24" xfId="0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0" fontId="2" fillId="0" borderId="36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10" fillId="0" borderId="43" xfId="0" applyFont="1" applyBorder="1" applyAlignment="1"/>
    <xf numFmtId="49" fontId="6" fillId="0" borderId="0" xfId="0" applyNumberFormat="1" applyFont="1" applyAlignment="1">
      <alignment horizontal="center" wrapText="1"/>
    </xf>
    <xf numFmtId="0" fontId="17" fillId="0" borderId="44" xfId="0" applyFont="1" applyBorder="1" applyAlignment="1">
      <alignment horizontal="center" vertical="center" wrapText="1"/>
    </xf>
    <xf numFmtId="0" fontId="17" fillId="0" borderId="4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0" fontId="11" fillId="0" borderId="19" xfId="0" applyFont="1" applyBorder="1" applyAlignment="1">
      <alignment horizontal="left" wrapText="1"/>
    </xf>
    <xf numFmtId="0" fontId="11" fillId="0" borderId="33" xfId="0" applyFont="1" applyBorder="1" applyAlignment="1">
      <alignment horizontal="left" wrapText="1"/>
    </xf>
    <xf numFmtId="0" fontId="11" fillId="0" borderId="20" xfId="0" applyFont="1" applyBorder="1" applyAlignment="1">
      <alignment horizontal="left" wrapText="1"/>
    </xf>
    <xf numFmtId="0" fontId="2" fillId="0" borderId="35" xfId="0" applyFont="1" applyBorder="1" applyAlignment="1">
      <alignment horizontal="center" wrapText="1"/>
    </xf>
    <xf numFmtId="0" fontId="1" fillId="0" borderId="14" xfId="0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49" fontId="2" fillId="0" borderId="38" xfId="0" applyNumberFormat="1" applyFont="1" applyBorder="1" applyAlignment="1">
      <alignment horizontal="center" vertical="center" wrapText="1"/>
    </xf>
    <xf numFmtId="49" fontId="2" fillId="0" borderId="39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/>
    </xf>
    <xf numFmtId="0" fontId="11" fillId="0" borderId="19" xfId="0" applyFont="1" applyBorder="1" applyAlignment="1">
      <alignment horizontal="left" vertical="justify"/>
    </xf>
    <xf numFmtId="0" fontId="11" fillId="0" borderId="33" xfId="0" applyFont="1" applyBorder="1" applyAlignment="1">
      <alignment horizontal="left" vertical="justify"/>
    </xf>
    <xf numFmtId="0" fontId="11" fillId="0" borderId="20" xfId="0" applyFont="1" applyBorder="1" applyAlignment="1">
      <alignment horizontal="left" vertical="justify"/>
    </xf>
    <xf numFmtId="0" fontId="1" fillId="0" borderId="14" xfId="0" applyFont="1" applyFill="1" applyBorder="1" applyAlignment="1">
      <alignment horizontal="center" vertical="top"/>
    </xf>
    <xf numFmtId="0" fontId="1" fillId="0" borderId="18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11" fillId="0" borderId="19" xfId="0" applyFont="1" applyBorder="1" applyAlignment="1">
      <alignment horizontal="left"/>
    </xf>
    <xf numFmtId="0" fontId="11" fillId="0" borderId="33" xfId="0" applyFont="1" applyBorder="1" applyAlignment="1">
      <alignment horizontal="left"/>
    </xf>
    <xf numFmtId="0" fontId="11" fillId="0" borderId="20" xfId="0" applyFont="1" applyBorder="1" applyAlignment="1">
      <alignment horizontal="left"/>
    </xf>
    <xf numFmtId="0" fontId="2" fillId="0" borderId="24" xfId="0" applyFont="1" applyFill="1" applyBorder="1" applyAlignment="1">
      <alignment horizontal="center" wrapText="1"/>
    </xf>
    <xf numFmtId="0" fontId="2" fillId="0" borderId="34" xfId="0" applyFont="1" applyFill="1" applyBorder="1" applyAlignment="1">
      <alignment horizontal="center" wrapText="1"/>
    </xf>
    <xf numFmtId="0" fontId="2" fillId="0" borderId="25" xfId="0" applyFont="1" applyFill="1" applyBorder="1" applyAlignment="1">
      <alignment horizontal="center" wrapText="1"/>
    </xf>
    <xf numFmtId="0" fontId="1" fillId="0" borderId="19" xfId="0" applyFont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0" fillId="0" borderId="18" xfId="0" applyBorder="1" applyAlignment="1">
      <alignment horizontal="center" vertical="top"/>
    </xf>
    <xf numFmtId="0" fontId="21" fillId="0" borderId="19" xfId="0" applyFont="1" applyBorder="1" applyAlignment="1">
      <alignment horizontal="left" wrapText="1"/>
    </xf>
    <xf numFmtId="0" fontId="21" fillId="0" borderId="33" xfId="0" applyFont="1" applyBorder="1" applyAlignment="1">
      <alignment horizontal="left" wrapText="1"/>
    </xf>
    <xf numFmtId="0" fontId="21" fillId="0" borderId="20" xfId="0" applyFont="1" applyBorder="1" applyAlignment="1">
      <alignment horizontal="left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1" fillId="0" borderId="19" xfId="0" applyFont="1" applyBorder="1" applyAlignment="1">
      <alignment horizontal="left" wrapText="1"/>
    </xf>
    <xf numFmtId="0" fontId="1" fillId="0" borderId="33" xfId="0" applyFont="1" applyBorder="1" applyAlignment="1">
      <alignment horizontal="left" wrapText="1"/>
    </xf>
    <xf numFmtId="0" fontId="1" fillId="0" borderId="20" xfId="0" applyFont="1" applyBorder="1" applyAlignment="1">
      <alignment horizontal="left" wrapText="1"/>
    </xf>
    <xf numFmtId="0" fontId="8" fillId="0" borderId="14" xfId="0" applyFont="1" applyBorder="1" applyAlignment="1">
      <alignment horizontal="center" vertical="top"/>
    </xf>
    <xf numFmtId="0" fontId="8" fillId="0" borderId="18" xfId="0" applyFont="1" applyBorder="1" applyAlignment="1">
      <alignment horizontal="center" vertical="top"/>
    </xf>
    <xf numFmtId="0" fontId="8" fillId="0" borderId="21" xfId="0" applyFont="1" applyBorder="1" applyAlignment="1">
      <alignment horizontal="center" vertical="top"/>
    </xf>
    <xf numFmtId="0" fontId="27" fillId="0" borderId="0" xfId="0" applyFont="1" applyAlignment="1">
      <alignment horizontal="center"/>
    </xf>
    <xf numFmtId="0" fontId="19" fillId="0" borderId="38" xfId="0" applyFont="1" applyBorder="1" applyAlignment="1">
      <alignment horizontal="center" vertical="center" wrapText="1"/>
    </xf>
    <xf numFmtId="0" fontId="19" fillId="0" borderId="46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28" fillId="2" borderId="47" xfId="0" applyFont="1" applyFill="1" applyBorder="1" applyAlignment="1">
      <alignment horizontal="left" vertical="center" wrapText="1" indent="4"/>
    </xf>
    <xf numFmtId="0" fontId="28" fillId="2" borderId="15" xfId="0" applyFont="1" applyFill="1" applyBorder="1" applyAlignment="1">
      <alignment horizontal="left" vertical="center" wrapText="1" indent="4"/>
    </xf>
    <xf numFmtId="0" fontId="28" fillId="2" borderId="1" xfId="0" applyFont="1" applyFill="1" applyBorder="1" applyAlignment="1">
      <alignment horizontal="center" vertical="center" wrapText="1"/>
    </xf>
    <xf numFmtId="0" fontId="28" fillId="2" borderId="9" xfId="0" applyFont="1" applyFill="1" applyBorder="1" applyAlignment="1">
      <alignment horizontal="center" vertical="center" wrapText="1"/>
    </xf>
    <xf numFmtId="0" fontId="28" fillId="2" borderId="7" xfId="0" applyFont="1" applyFill="1" applyBorder="1" applyAlignment="1">
      <alignment horizontal="center" vertical="center" wrapText="1"/>
    </xf>
    <xf numFmtId="0" fontId="28" fillId="2" borderId="10" xfId="0" applyFont="1" applyFill="1" applyBorder="1" applyAlignment="1">
      <alignment horizontal="center" vertical="center" wrapText="1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28" fillId="2" borderId="48" xfId="0" applyFont="1" applyFill="1" applyBorder="1" applyAlignment="1">
      <alignment horizontal="center" vertical="center" wrapText="1"/>
    </xf>
    <xf numFmtId="0" fontId="28" fillId="2" borderId="49" xfId="0" applyFont="1" applyFill="1" applyBorder="1" applyAlignment="1">
      <alignment horizontal="center" vertical="center" wrapText="1"/>
    </xf>
    <xf numFmtId="0" fontId="28" fillId="2" borderId="50" xfId="0" applyFont="1" applyFill="1" applyBorder="1" applyAlignment="1">
      <alignment horizontal="center" vertical="center" wrapText="1"/>
    </xf>
    <xf numFmtId="0" fontId="28" fillId="2" borderId="51" xfId="0" applyFont="1" applyFill="1" applyBorder="1" applyAlignment="1">
      <alignment horizontal="center" vertical="center" wrapText="1"/>
    </xf>
    <xf numFmtId="0" fontId="28" fillId="2" borderId="6" xfId="0" applyFont="1" applyFill="1" applyBorder="1" applyAlignment="1">
      <alignment horizontal="center" vertical="center" wrapText="1"/>
    </xf>
    <xf numFmtId="0" fontId="28" fillId="2" borderId="8" xfId="0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_4 Трудовые ресурсы" xfId="1"/>
    <cellStyle name="Обычный_6 Расходы" xfId="2"/>
    <cellStyle name="Обычный_6_1 Доходы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4"/>
  <sheetViews>
    <sheetView tabSelected="1" zoomScaleNormal="100" workbookViewId="0">
      <selection activeCell="E17" sqref="E17"/>
    </sheetView>
  </sheetViews>
  <sheetFormatPr defaultColWidth="8.85546875" defaultRowHeight="12.75" x14ac:dyDescent="0.2"/>
  <cols>
    <col min="1" max="1" width="5" style="13" customWidth="1"/>
    <col min="2" max="2" width="48.7109375" style="1" customWidth="1"/>
    <col min="3" max="3" width="14.42578125" style="13" customWidth="1"/>
    <col min="4" max="4" width="11.28515625" style="1" customWidth="1"/>
    <col min="5" max="5" width="11.5703125" style="1" customWidth="1"/>
    <col min="6" max="16384" width="8.85546875" style="1"/>
  </cols>
  <sheetData>
    <row r="1" spans="1:5" ht="13.5" customHeight="1" x14ac:dyDescent="0.2">
      <c r="A1" s="138" t="s">
        <v>82</v>
      </c>
      <c r="B1" s="138"/>
      <c r="C1" s="138"/>
      <c r="D1" s="138"/>
      <c r="E1" s="138"/>
    </row>
    <row r="2" spans="1:5" ht="17.25" customHeight="1" x14ac:dyDescent="0.3">
      <c r="A2" s="144" t="s">
        <v>49</v>
      </c>
      <c r="B2" s="144"/>
      <c r="C2" s="144"/>
      <c r="D2" s="144"/>
      <c r="E2" s="144"/>
    </row>
    <row r="3" spans="1:5" ht="42" customHeight="1" x14ac:dyDescent="0.3">
      <c r="A3" s="148" t="s">
        <v>196</v>
      </c>
      <c r="B3" s="148"/>
      <c r="C3" s="148"/>
      <c r="D3" s="148"/>
      <c r="E3" s="148"/>
    </row>
    <row r="4" spans="1:5" ht="13.5" customHeight="1" x14ac:dyDescent="0.2">
      <c r="A4" s="151"/>
      <c r="B4" s="151"/>
      <c r="C4" s="151"/>
      <c r="D4" s="151"/>
      <c r="E4" s="151"/>
    </row>
    <row r="5" spans="1:5" ht="17.45" customHeight="1" x14ac:dyDescent="0.3">
      <c r="A5" s="145" t="s">
        <v>197</v>
      </c>
      <c r="B5" s="145"/>
      <c r="C5" s="145"/>
      <c r="D5" s="145"/>
      <c r="E5" s="145"/>
    </row>
    <row r="6" spans="1:5" ht="13.5" customHeight="1" thickBot="1" x14ac:dyDescent="0.25">
      <c r="E6" s="58"/>
    </row>
    <row r="7" spans="1:5" ht="24" customHeight="1" x14ac:dyDescent="0.2">
      <c r="A7" s="158" t="s">
        <v>0</v>
      </c>
      <c r="B7" s="146" t="s">
        <v>1</v>
      </c>
      <c r="C7" s="160" t="s">
        <v>83</v>
      </c>
      <c r="D7" s="133" t="s">
        <v>198</v>
      </c>
      <c r="E7" s="149" t="s">
        <v>129</v>
      </c>
    </row>
    <row r="8" spans="1:5" ht="30" customHeight="1" thickBot="1" x14ac:dyDescent="0.25">
      <c r="A8" s="159"/>
      <c r="B8" s="147"/>
      <c r="C8" s="161"/>
      <c r="D8" s="134"/>
      <c r="E8" s="150"/>
    </row>
    <row r="9" spans="1:5" ht="15" customHeight="1" thickBot="1" x14ac:dyDescent="0.3">
      <c r="A9" s="139" t="s">
        <v>84</v>
      </c>
      <c r="B9" s="140"/>
      <c r="C9" s="140"/>
      <c r="D9" s="141"/>
      <c r="E9" s="142"/>
    </row>
    <row r="10" spans="1:5" ht="25.5" x14ac:dyDescent="0.2">
      <c r="A10" s="22" t="s">
        <v>2</v>
      </c>
      <c r="B10" s="48" t="s">
        <v>114</v>
      </c>
      <c r="C10" s="20" t="s">
        <v>3</v>
      </c>
      <c r="D10" s="12">
        <v>53338</v>
      </c>
      <c r="E10" s="23">
        <v>98.9</v>
      </c>
    </row>
    <row r="11" spans="1:5" x14ac:dyDescent="0.2">
      <c r="A11" s="24" t="s">
        <v>4</v>
      </c>
      <c r="B11" s="5" t="s">
        <v>130</v>
      </c>
      <c r="C11" s="6" t="s">
        <v>3</v>
      </c>
      <c r="D11" s="4">
        <v>209</v>
      </c>
      <c r="E11" s="25">
        <v>93.3</v>
      </c>
    </row>
    <row r="12" spans="1:5" x14ac:dyDescent="0.2">
      <c r="A12" s="24" t="s">
        <v>5</v>
      </c>
      <c r="B12" s="5" t="s">
        <v>85</v>
      </c>
      <c r="C12" s="6" t="s">
        <v>3</v>
      </c>
      <c r="D12" s="4">
        <v>536</v>
      </c>
      <c r="E12" s="25">
        <v>80.599999999999994</v>
      </c>
    </row>
    <row r="13" spans="1:5" x14ac:dyDescent="0.2">
      <c r="A13" s="24" t="s">
        <v>57</v>
      </c>
      <c r="B13" s="5" t="s">
        <v>113</v>
      </c>
      <c r="C13" s="6" t="s">
        <v>3</v>
      </c>
      <c r="D13" s="4">
        <v>-20</v>
      </c>
      <c r="E13" s="25"/>
    </row>
    <row r="14" spans="1:5" x14ac:dyDescent="0.2">
      <c r="A14" s="26" t="s">
        <v>76</v>
      </c>
      <c r="B14" s="5" t="s">
        <v>91</v>
      </c>
      <c r="C14" s="57" t="s">
        <v>156</v>
      </c>
      <c r="D14" s="4">
        <v>3.6</v>
      </c>
      <c r="E14" s="25">
        <v>85.8</v>
      </c>
    </row>
    <row r="15" spans="1:5" x14ac:dyDescent="0.2">
      <c r="A15" s="24" t="s">
        <v>75</v>
      </c>
      <c r="B15" s="5" t="s">
        <v>92</v>
      </c>
      <c r="C15" s="57" t="s">
        <v>156</v>
      </c>
      <c r="D15" s="4">
        <v>10</v>
      </c>
      <c r="E15" s="25">
        <v>80.599999999999994</v>
      </c>
    </row>
    <row r="16" spans="1:5" x14ac:dyDescent="0.2">
      <c r="A16" s="26" t="s">
        <v>77</v>
      </c>
      <c r="B16" s="5" t="s">
        <v>93</v>
      </c>
      <c r="C16" s="57" t="s">
        <v>156</v>
      </c>
      <c r="D16" s="4">
        <v>-6.1</v>
      </c>
      <c r="E16" s="25">
        <v>74.400000000000006</v>
      </c>
    </row>
    <row r="17" spans="1:5" ht="13.5" customHeight="1" thickBot="1" x14ac:dyDescent="0.25">
      <c r="A17" s="27" t="s">
        <v>112</v>
      </c>
      <c r="B17" s="45" t="s">
        <v>78</v>
      </c>
      <c r="C17" s="57" t="s">
        <v>156</v>
      </c>
      <c r="D17" s="30">
        <v>-0.4</v>
      </c>
      <c r="E17" s="31"/>
    </row>
    <row r="18" spans="1:5" ht="15" customHeight="1" thickBot="1" x14ac:dyDescent="0.3">
      <c r="A18" s="139" t="s">
        <v>157</v>
      </c>
      <c r="B18" s="140"/>
      <c r="C18" s="140"/>
      <c r="D18" s="140"/>
      <c r="E18" s="143"/>
    </row>
    <row r="19" spans="1:5" ht="25.9" customHeight="1" x14ac:dyDescent="0.2">
      <c r="A19" s="135" t="s">
        <v>50</v>
      </c>
      <c r="B19" s="33" t="s">
        <v>134</v>
      </c>
      <c r="C19" s="34" t="s">
        <v>3</v>
      </c>
      <c r="D19" s="35">
        <v>11946</v>
      </c>
      <c r="E19" s="36">
        <v>99</v>
      </c>
    </row>
    <row r="20" spans="1:5" ht="11.25" customHeight="1" x14ac:dyDescent="0.2">
      <c r="A20" s="136"/>
      <c r="B20" s="152" t="s">
        <v>163</v>
      </c>
      <c r="C20" s="153"/>
      <c r="D20" s="153"/>
      <c r="E20" s="154"/>
    </row>
    <row r="21" spans="1:5" x14ac:dyDescent="0.2">
      <c r="A21" s="136"/>
      <c r="B21" s="9" t="s">
        <v>25</v>
      </c>
      <c r="C21" s="6" t="s">
        <v>3</v>
      </c>
      <c r="D21" s="4">
        <v>386</v>
      </c>
      <c r="E21" s="25">
        <v>85.4</v>
      </c>
    </row>
    <row r="22" spans="1:5" x14ac:dyDescent="0.2">
      <c r="A22" s="136"/>
      <c r="B22" s="9" t="s">
        <v>26</v>
      </c>
      <c r="C22" s="6" t="s">
        <v>3</v>
      </c>
      <c r="D22" s="4">
        <v>373</v>
      </c>
      <c r="E22" s="25">
        <v>106</v>
      </c>
    </row>
    <row r="23" spans="1:5" x14ac:dyDescent="0.2">
      <c r="A23" s="136"/>
      <c r="B23" s="9" t="s">
        <v>20</v>
      </c>
      <c r="C23" s="6" t="s">
        <v>3</v>
      </c>
      <c r="D23" s="4">
        <v>4887</v>
      </c>
      <c r="E23" s="25">
        <v>102.21</v>
      </c>
    </row>
    <row r="24" spans="1:5" ht="29.25" customHeight="1" x14ac:dyDescent="0.2">
      <c r="A24" s="136"/>
      <c r="B24" s="9" t="s">
        <v>27</v>
      </c>
      <c r="C24" s="6" t="s">
        <v>3</v>
      </c>
      <c r="D24" s="4">
        <v>615</v>
      </c>
      <c r="E24" s="25">
        <v>97.6</v>
      </c>
    </row>
    <row r="25" spans="1:5" x14ac:dyDescent="0.2">
      <c r="A25" s="136"/>
      <c r="B25" s="9" t="s">
        <v>19</v>
      </c>
      <c r="C25" s="6" t="s">
        <v>3</v>
      </c>
      <c r="D25" s="4">
        <v>171</v>
      </c>
      <c r="E25" s="25">
        <v>137.9</v>
      </c>
    </row>
    <row r="26" spans="1:5" ht="37.5" customHeight="1" x14ac:dyDescent="0.2">
      <c r="A26" s="136"/>
      <c r="B26" s="9" t="s">
        <v>28</v>
      </c>
      <c r="C26" s="6" t="s">
        <v>3</v>
      </c>
      <c r="D26" s="4">
        <v>155</v>
      </c>
      <c r="E26" s="25">
        <v>91.7</v>
      </c>
    </row>
    <row r="27" spans="1:5" ht="15.75" customHeight="1" x14ac:dyDescent="0.2">
      <c r="A27" s="136"/>
      <c r="B27" s="9" t="s">
        <v>279</v>
      </c>
      <c r="C27" s="6" t="s">
        <v>3</v>
      </c>
      <c r="D27" s="4">
        <v>132</v>
      </c>
      <c r="E27" s="25">
        <v>93.6</v>
      </c>
    </row>
    <row r="28" spans="1:5" x14ac:dyDescent="0.2">
      <c r="A28" s="136"/>
      <c r="B28" s="9" t="s">
        <v>29</v>
      </c>
      <c r="C28" s="6" t="s">
        <v>3</v>
      </c>
      <c r="D28" s="4">
        <v>385</v>
      </c>
      <c r="E28" s="25">
        <v>97</v>
      </c>
    </row>
    <row r="29" spans="1:5" x14ac:dyDescent="0.2">
      <c r="A29" s="136"/>
      <c r="B29" s="9" t="s">
        <v>24</v>
      </c>
      <c r="C29" s="6" t="s">
        <v>3</v>
      </c>
      <c r="D29" s="4">
        <v>1670</v>
      </c>
      <c r="E29" s="25">
        <v>91</v>
      </c>
    </row>
    <row r="30" spans="1:5" x14ac:dyDescent="0.2">
      <c r="A30" s="136"/>
      <c r="B30" s="9" t="s">
        <v>30</v>
      </c>
      <c r="C30" s="6" t="s">
        <v>3</v>
      </c>
      <c r="D30" s="4">
        <v>1300</v>
      </c>
      <c r="E30" s="25">
        <v>97.8</v>
      </c>
    </row>
    <row r="31" spans="1:5" ht="25.5" x14ac:dyDescent="0.2">
      <c r="A31" s="136"/>
      <c r="B31" s="9" t="s">
        <v>31</v>
      </c>
      <c r="C31" s="6" t="s">
        <v>3</v>
      </c>
      <c r="D31" s="4">
        <v>432</v>
      </c>
      <c r="E31" s="25">
        <v>95.8</v>
      </c>
    </row>
    <row r="32" spans="1:5" ht="25.5" x14ac:dyDescent="0.2">
      <c r="A32" s="137"/>
      <c r="B32" s="9" t="s">
        <v>32</v>
      </c>
      <c r="C32" s="6" t="s">
        <v>3</v>
      </c>
      <c r="D32" s="4"/>
      <c r="E32" s="25"/>
    </row>
    <row r="33" spans="1:5" ht="24" customHeight="1" x14ac:dyDescent="0.2">
      <c r="A33" s="24" t="s">
        <v>58</v>
      </c>
      <c r="B33" s="45" t="s">
        <v>135</v>
      </c>
      <c r="C33" s="6" t="s">
        <v>48</v>
      </c>
      <c r="D33" s="4">
        <v>1.97</v>
      </c>
      <c r="E33" s="25">
        <v>65</v>
      </c>
    </row>
    <row r="34" spans="1:5" ht="37.5" customHeight="1" x14ac:dyDescent="0.2">
      <c r="A34" s="156" t="s">
        <v>56</v>
      </c>
      <c r="B34" s="5" t="s">
        <v>136</v>
      </c>
      <c r="C34" s="6" t="s">
        <v>47</v>
      </c>
      <c r="D34" s="174" t="s">
        <v>278</v>
      </c>
      <c r="E34" s="175"/>
    </row>
    <row r="35" spans="1:5" x14ac:dyDescent="0.2">
      <c r="A35" s="136"/>
      <c r="B35" s="152" t="s">
        <v>146</v>
      </c>
      <c r="C35" s="153"/>
      <c r="D35" s="153"/>
      <c r="E35" s="154"/>
    </row>
    <row r="36" spans="1:5" x14ac:dyDescent="0.2">
      <c r="A36" s="136"/>
      <c r="B36" s="5" t="s">
        <v>51</v>
      </c>
      <c r="C36" s="6" t="s">
        <v>47</v>
      </c>
      <c r="D36" s="4"/>
      <c r="E36" s="25"/>
    </row>
    <row r="37" spans="1:5" ht="25.5" x14ac:dyDescent="0.2">
      <c r="A37" s="136"/>
      <c r="B37" s="5" t="s">
        <v>194</v>
      </c>
      <c r="C37" s="6"/>
      <c r="D37" s="4"/>
      <c r="E37" s="25"/>
    </row>
    <row r="38" spans="1:5" x14ac:dyDescent="0.2">
      <c r="A38" s="136"/>
      <c r="B38" s="5"/>
      <c r="C38" s="6"/>
      <c r="D38" s="4"/>
      <c r="E38" s="25"/>
    </row>
    <row r="39" spans="1:5" x14ac:dyDescent="0.2">
      <c r="A39" s="136"/>
      <c r="B39" s="5"/>
      <c r="C39" s="6"/>
      <c r="D39" s="4"/>
      <c r="E39" s="25"/>
    </row>
    <row r="40" spans="1:5" x14ac:dyDescent="0.2">
      <c r="A40" s="136"/>
      <c r="B40" s="5" t="s">
        <v>131</v>
      </c>
      <c r="C40" s="6" t="s">
        <v>47</v>
      </c>
      <c r="D40" s="4"/>
      <c r="E40" s="25"/>
    </row>
    <row r="41" spans="1:5" ht="25.5" x14ac:dyDescent="0.2">
      <c r="A41" s="136"/>
      <c r="B41" s="5" t="s">
        <v>194</v>
      </c>
      <c r="C41" s="60"/>
      <c r="D41" s="4"/>
      <c r="E41" s="61"/>
    </row>
    <row r="42" spans="1:5" x14ac:dyDescent="0.2">
      <c r="A42" s="136"/>
      <c r="B42" s="5"/>
      <c r="C42" s="60"/>
      <c r="D42" s="4"/>
      <c r="E42" s="61"/>
    </row>
    <row r="43" spans="1:5" x14ac:dyDescent="0.2">
      <c r="A43" s="136"/>
      <c r="B43" s="5"/>
      <c r="C43" s="60"/>
      <c r="D43" s="4"/>
      <c r="E43" s="61"/>
    </row>
    <row r="44" spans="1:5" x14ac:dyDescent="0.2">
      <c r="A44" s="136"/>
      <c r="B44" s="162" t="s">
        <v>89</v>
      </c>
      <c r="C44" s="163"/>
      <c r="D44" s="163"/>
      <c r="E44" s="164"/>
    </row>
    <row r="45" spans="1:5" x14ac:dyDescent="0.2">
      <c r="A45" s="136"/>
      <c r="B45" s="2" t="s">
        <v>25</v>
      </c>
      <c r="C45" s="6" t="s">
        <v>47</v>
      </c>
      <c r="D45" s="4"/>
      <c r="E45" s="25"/>
    </row>
    <row r="46" spans="1:5" x14ac:dyDescent="0.2">
      <c r="A46" s="136"/>
      <c r="B46" s="2" t="s">
        <v>26</v>
      </c>
      <c r="C46" s="6" t="s">
        <v>47</v>
      </c>
      <c r="D46" s="4"/>
      <c r="E46" s="25"/>
    </row>
    <row r="47" spans="1:5" x14ac:dyDescent="0.2">
      <c r="A47" s="136"/>
      <c r="B47" s="2" t="s">
        <v>20</v>
      </c>
      <c r="C47" s="6" t="s">
        <v>47</v>
      </c>
      <c r="D47" s="4"/>
      <c r="E47" s="25"/>
    </row>
    <row r="48" spans="1:5" ht="12.75" customHeight="1" x14ac:dyDescent="0.2">
      <c r="A48" s="136"/>
      <c r="B48" s="2" t="s">
        <v>27</v>
      </c>
      <c r="C48" s="6" t="s">
        <v>47</v>
      </c>
      <c r="D48" s="4"/>
      <c r="E48" s="25"/>
    </row>
    <row r="49" spans="1:5" x14ac:dyDescent="0.2">
      <c r="A49" s="136"/>
      <c r="B49" s="2" t="s">
        <v>19</v>
      </c>
      <c r="C49" s="6" t="s">
        <v>47</v>
      </c>
      <c r="D49" s="4"/>
      <c r="E49" s="25"/>
    </row>
    <row r="50" spans="1:5" ht="13.5" customHeight="1" x14ac:dyDescent="0.2">
      <c r="A50" s="136"/>
      <c r="B50" s="2" t="s">
        <v>28</v>
      </c>
      <c r="C50" s="6" t="s">
        <v>47</v>
      </c>
      <c r="D50" s="4"/>
      <c r="E50" s="25"/>
    </row>
    <row r="51" spans="1:5" ht="11.25" customHeight="1" x14ac:dyDescent="0.2">
      <c r="A51" s="136"/>
      <c r="B51" s="2" t="s">
        <v>29</v>
      </c>
      <c r="C51" s="6" t="s">
        <v>47</v>
      </c>
      <c r="D51" s="4"/>
      <c r="E51" s="25"/>
    </row>
    <row r="52" spans="1:5" x14ac:dyDescent="0.2">
      <c r="A52" s="136"/>
      <c r="B52" s="2" t="s">
        <v>24</v>
      </c>
      <c r="C52" s="6" t="s">
        <v>47</v>
      </c>
      <c r="D52" s="4"/>
      <c r="E52" s="25"/>
    </row>
    <row r="53" spans="1:5" x14ac:dyDescent="0.2">
      <c r="A53" s="136"/>
      <c r="B53" s="2" t="s">
        <v>30</v>
      </c>
      <c r="C53" s="6" t="s">
        <v>47</v>
      </c>
      <c r="D53" s="4"/>
      <c r="E53" s="25"/>
    </row>
    <row r="54" spans="1:5" ht="13.5" customHeight="1" x14ac:dyDescent="0.2">
      <c r="A54" s="136"/>
      <c r="B54" s="2" t="s">
        <v>31</v>
      </c>
      <c r="C54" s="6" t="s">
        <v>47</v>
      </c>
      <c r="D54" s="4"/>
      <c r="E54" s="25"/>
    </row>
    <row r="55" spans="1:5" ht="12.75" customHeight="1" x14ac:dyDescent="0.2">
      <c r="A55" s="137"/>
      <c r="B55" s="2" t="s">
        <v>32</v>
      </c>
      <c r="C55" s="6" t="s">
        <v>47</v>
      </c>
      <c r="D55" s="4"/>
      <c r="E55" s="25"/>
    </row>
    <row r="56" spans="1:5" ht="25.5" x14ac:dyDescent="0.2">
      <c r="A56" s="156" t="s">
        <v>59</v>
      </c>
      <c r="B56" s="5" t="s">
        <v>137</v>
      </c>
      <c r="C56" s="3" t="s">
        <v>17</v>
      </c>
      <c r="D56" s="4">
        <v>19232.8</v>
      </c>
      <c r="E56" s="25">
        <v>113.5</v>
      </c>
    </row>
    <row r="57" spans="1:5" x14ac:dyDescent="0.2">
      <c r="A57" s="136"/>
      <c r="B57" s="152" t="s">
        <v>86</v>
      </c>
      <c r="C57" s="153"/>
      <c r="D57" s="153"/>
      <c r="E57" s="154"/>
    </row>
    <row r="58" spans="1:5" x14ac:dyDescent="0.2">
      <c r="A58" s="136"/>
      <c r="B58" s="9" t="s">
        <v>25</v>
      </c>
      <c r="C58" s="3" t="s">
        <v>17</v>
      </c>
      <c r="D58" s="4">
        <v>23906.6</v>
      </c>
      <c r="E58" s="25">
        <v>117.9</v>
      </c>
    </row>
    <row r="59" spans="1:5" x14ac:dyDescent="0.2">
      <c r="A59" s="136"/>
      <c r="B59" s="9" t="s">
        <v>26</v>
      </c>
      <c r="C59" s="3" t="s">
        <v>17</v>
      </c>
      <c r="D59" s="4">
        <v>22880.7</v>
      </c>
      <c r="E59" s="25">
        <v>115.8</v>
      </c>
    </row>
    <row r="60" spans="1:5" x14ac:dyDescent="0.2">
      <c r="A60" s="136"/>
      <c r="B60" s="9" t="s">
        <v>20</v>
      </c>
      <c r="C60" s="3" t="s">
        <v>17</v>
      </c>
      <c r="D60" s="4">
        <v>21994.7</v>
      </c>
      <c r="E60" s="25">
        <v>118.3</v>
      </c>
    </row>
    <row r="61" spans="1:5" ht="12.75" customHeight="1" x14ac:dyDescent="0.2">
      <c r="A61" s="136"/>
      <c r="B61" s="9" t="s">
        <v>27</v>
      </c>
      <c r="C61" s="3" t="s">
        <v>17</v>
      </c>
      <c r="D61" s="4">
        <v>18583</v>
      </c>
      <c r="E61" s="25">
        <v>136.4</v>
      </c>
    </row>
    <row r="62" spans="1:5" x14ac:dyDescent="0.2">
      <c r="A62" s="136"/>
      <c r="B62" s="9" t="s">
        <v>19</v>
      </c>
      <c r="C62" s="3" t="s">
        <v>17</v>
      </c>
      <c r="D62" s="4">
        <v>18387</v>
      </c>
      <c r="E62" s="25">
        <v>136.4</v>
      </c>
    </row>
    <row r="63" spans="1:5" ht="36.75" customHeight="1" x14ac:dyDescent="0.2">
      <c r="A63" s="136"/>
      <c r="B63" s="9" t="s">
        <v>28</v>
      </c>
      <c r="C63" s="3" t="s">
        <v>17</v>
      </c>
      <c r="D63" s="4"/>
      <c r="E63" s="25"/>
    </row>
    <row r="64" spans="1:5" x14ac:dyDescent="0.2">
      <c r="A64" s="136"/>
      <c r="B64" s="9" t="s">
        <v>29</v>
      </c>
      <c r="C64" s="3" t="s">
        <v>17</v>
      </c>
      <c r="D64" s="4"/>
      <c r="E64" s="25"/>
    </row>
    <row r="65" spans="1:5" x14ac:dyDescent="0.2">
      <c r="A65" s="136"/>
      <c r="B65" s="9" t="s">
        <v>24</v>
      </c>
      <c r="C65" s="3" t="s">
        <v>17</v>
      </c>
      <c r="D65" s="4">
        <v>13919.6</v>
      </c>
      <c r="E65" s="25">
        <v>109.5</v>
      </c>
    </row>
    <row r="66" spans="1:5" x14ac:dyDescent="0.2">
      <c r="A66" s="136"/>
      <c r="B66" s="9" t="s">
        <v>30</v>
      </c>
      <c r="C66" s="3" t="s">
        <v>17</v>
      </c>
      <c r="D66" s="4">
        <v>15095.7</v>
      </c>
      <c r="E66" s="25">
        <v>99.9</v>
      </c>
    </row>
    <row r="67" spans="1:5" ht="25.5" x14ac:dyDescent="0.2">
      <c r="A67" s="136"/>
      <c r="B67" s="9" t="s">
        <v>31</v>
      </c>
      <c r="C67" s="3" t="s">
        <v>17</v>
      </c>
      <c r="D67" s="4">
        <v>10468.4</v>
      </c>
      <c r="E67" s="25">
        <v>107.6</v>
      </c>
    </row>
    <row r="68" spans="1:5" ht="26.25" thickBot="1" x14ac:dyDescent="0.25">
      <c r="A68" s="157"/>
      <c r="B68" s="38" t="s">
        <v>32</v>
      </c>
      <c r="C68" s="39" t="s">
        <v>17</v>
      </c>
      <c r="D68" s="30"/>
      <c r="E68" s="31"/>
    </row>
    <row r="69" spans="1:5" ht="15.75" customHeight="1" thickBot="1" x14ac:dyDescent="0.3">
      <c r="A69" s="139" t="s">
        <v>158</v>
      </c>
      <c r="B69" s="140"/>
      <c r="C69" s="140"/>
      <c r="D69" s="140"/>
      <c r="E69" s="143"/>
    </row>
    <row r="70" spans="1:5" ht="67.150000000000006" customHeight="1" x14ac:dyDescent="0.2">
      <c r="A70" s="32" t="s">
        <v>52</v>
      </c>
      <c r="B70" s="33" t="s">
        <v>94</v>
      </c>
      <c r="C70" s="43" t="s">
        <v>60</v>
      </c>
      <c r="D70" s="35">
        <v>7600561.0999999996</v>
      </c>
      <c r="E70" s="36">
        <v>94.7</v>
      </c>
    </row>
    <row r="71" spans="1:5" ht="37.9" customHeight="1" x14ac:dyDescent="0.2">
      <c r="A71" s="6" t="s">
        <v>61</v>
      </c>
      <c r="B71" s="67" t="s">
        <v>132</v>
      </c>
      <c r="C71" s="6" t="s">
        <v>88</v>
      </c>
      <c r="D71" s="4"/>
      <c r="E71" s="4"/>
    </row>
    <row r="72" spans="1:5" ht="15.75" customHeight="1" x14ac:dyDescent="0.2">
      <c r="A72" s="6"/>
      <c r="B72" s="67" t="s">
        <v>199</v>
      </c>
      <c r="C72" s="6" t="s">
        <v>200</v>
      </c>
      <c r="D72" s="4">
        <v>198</v>
      </c>
      <c r="E72" s="4">
        <v>101</v>
      </c>
    </row>
    <row r="73" spans="1:5" ht="12.75" customHeight="1" x14ac:dyDescent="0.2">
      <c r="A73" s="6"/>
      <c r="B73" s="67" t="s">
        <v>201</v>
      </c>
      <c r="C73" s="6" t="s">
        <v>202</v>
      </c>
      <c r="D73" s="4">
        <v>46</v>
      </c>
      <c r="E73" s="4">
        <v>100</v>
      </c>
    </row>
    <row r="74" spans="1:5" ht="12.75" customHeight="1" x14ac:dyDescent="0.2">
      <c r="A74" s="6"/>
      <c r="B74" s="67" t="s">
        <v>203</v>
      </c>
      <c r="C74" s="6" t="s">
        <v>88</v>
      </c>
      <c r="D74" s="4">
        <v>179905</v>
      </c>
      <c r="E74" s="4">
        <v>161.19999999999999</v>
      </c>
    </row>
    <row r="75" spans="1:5" ht="12.75" customHeight="1" x14ac:dyDescent="0.2">
      <c r="A75" s="6"/>
      <c r="B75" s="67" t="s">
        <v>204</v>
      </c>
      <c r="C75" s="6" t="s">
        <v>200</v>
      </c>
      <c r="D75" s="4">
        <v>800</v>
      </c>
      <c r="E75" s="4">
        <v>107.4</v>
      </c>
    </row>
    <row r="76" spans="1:5" ht="12.75" customHeight="1" x14ac:dyDescent="0.2">
      <c r="A76" s="6"/>
      <c r="B76" s="67" t="s">
        <v>205</v>
      </c>
      <c r="C76" s="6" t="s">
        <v>202</v>
      </c>
      <c r="D76" s="4">
        <v>78.7</v>
      </c>
      <c r="E76" s="4">
        <f>-E77</f>
        <v>-74.400000000000006</v>
      </c>
    </row>
    <row r="77" spans="1:5" ht="12.75" customHeight="1" x14ac:dyDescent="0.2">
      <c r="A77" s="6"/>
      <c r="B77" s="67" t="s">
        <v>206</v>
      </c>
      <c r="C77" s="6" t="s">
        <v>88</v>
      </c>
      <c r="D77" s="4">
        <v>243</v>
      </c>
      <c r="E77" s="4">
        <v>74.400000000000006</v>
      </c>
    </row>
    <row r="78" spans="1:5" ht="12.75" customHeight="1" x14ac:dyDescent="0.2">
      <c r="A78" s="6"/>
      <c r="B78" s="67" t="s">
        <v>207</v>
      </c>
      <c r="C78" s="6" t="s">
        <v>88</v>
      </c>
      <c r="D78" s="4">
        <v>175979</v>
      </c>
      <c r="E78" s="4">
        <v>96.3</v>
      </c>
    </row>
    <row r="79" spans="1:5" ht="12.75" customHeight="1" x14ac:dyDescent="0.2">
      <c r="A79" s="6"/>
      <c r="B79" s="67" t="s">
        <v>208</v>
      </c>
      <c r="C79" s="6" t="s">
        <v>209</v>
      </c>
      <c r="D79" s="4">
        <v>271</v>
      </c>
      <c r="E79" s="4">
        <v>96.2</v>
      </c>
    </row>
    <row r="80" spans="1:5" ht="12.75" customHeight="1" x14ac:dyDescent="0.2">
      <c r="A80" s="6"/>
      <c r="B80" s="67" t="s">
        <v>210</v>
      </c>
      <c r="C80" s="6" t="s">
        <v>211</v>
      </c>
      <c r="D80" s="4">
        <v>1263.8</v>
      </c>
      <c r="E80" s="4">
        <v>108.5</v>
      </c>
    </row>
    <row r="81" spans="1:5" ht="12.75" customHeight="1" x14ac:dyDescent="0.2">
      <c r="A81" s="6"/>
      <c r="B81" s="67" t="s">
        <v>212</v>
      </c>
      <c r="C81" s="6" t="s">
        <v>213</v>
      </c>
      <c r="D81" s="4">
        <v>281.56</v>
      </c>
      <c r="E81" s="4">
        <v>130</v>
      </c>
    </row>
    <row r="82" spans="1:5" ht="12.75" customHeight="1" x14ac:dyDescent="0.2">
      <c r="A82" s="6"/>
      <c r="B82" s="67" t="s">
        <v>214</v>
      </c>
      <c r="C82" s="6" t="s">
        <v>202</v>
      </c>
      <c r="D82" s="4">
        <v>149.22</v>
      </c>
      <c r="E82" s="4">
        <v>140.69999999999999</v>
      </c>
    </row>
    <row r="83" spans="1:5" ht="12.75" customHeight="1" x14ac:dyDescent="0.2">
      <c r="A83" s="6"/>
      <c r="B83" s="67" t="s">
        <v>215</v>
      </c>
      <c r="C83" s="6" t="s">
        <v>60</v>
      </c>
      <c r="D83" s="4">
        <v>77041</v>
      </c>
      <c r="E83" s="4">
        <v>123.2</v>
      </c>
    </row>
    <row r="84" spans="1:5" s="66" customFormat="1" ht="21" customHeight="1" thickBot="1" x14ac:dyDescent="0.3">
      <c r="A84" s="155" t="s">
        <v>138</v>
      </c>
      <c r="B84" s="141"/>
      <c r="C84" s="141"/>
      <c r="D84" s="141"/>
      <c r="E84" s="142"/>
    </row>
    <row r="85" spans="1:5" ht="25.5" x14ac:dyDescent="0.2">
      <c r="A85" s="135" t="s">
        <v>62</v>
      </c>
      <c r="B85" s="44" t="s">
        <v>95</v>
      </c>
      <c r="C85" s="43" t="s">
        <v>60</v>
      </c>
      <c r="D85" s="35"/>
      <c r="E85" s="36"/>
    </row>
    <row r="86" spans="1:5" x14ac:dyDescent="0.2">
      <c r="A86" s="136"/>
      <c r="B86" s="168" t="s">
        <v>87</v>
      </c>
      <c r="C86" s="169"/>
      <c r="D86" s="169"/>
      <c r="E86" s="170"/>
    </row>
    <row r="87" spans="1:5" x14ac:dyDescent="0.2">
      <c r="A87" s="136"/>
      <c r="B87" s="7" t="s">
        <v>6</v>
      </c>
      <c r="C87" s="3" t="s">
        <v>60</v>
      </c>
      <c r="D87" s="4"/>
      <c r="E87" s="25"/>
    </row>
    <row r="88" spans="1:5" ht="13.5" thickBot="1" x14ac:dyDescent="0.25">
      <c r="A88" s="137"/>
      <c r="B88" s="7" t="s">
        <v>7</v>
      </c>
      <c r="C88" s="3" t="s">
        <v>60</v>
      </c>
      <c r="D88" s="4"/>
      <c r="E88" s="25"/>
    </row>
    <row r="89" spans="1:5" s="62" customFormat="1" ht="27.6" customHeight="1" x14ac:dyDescent="0.2">
      <c r="A89" s="165" t="s">
        <v>63</v>
      </c>
      <c r="B89" s="44" t="s">
        <v>8</v>
      </c>
      <c r="C89" s="44"/>
      <c r="D89" s="44"/>
      <c r="E89" s="44"/>
    </row>
    <row r="90" spans="1:5" s="62" customFormat="1" ht="12" customHeight="1" x14ac:dyDescent="0.2">
      <c r="A90" s="166"/>
      <c r="B90" s="63" t="s">
        <v>9</v>
      </c>
      <c r="C90" s="64" t="s">
        <v>88</v>
      </c>
      <c r="D90" s="63"/>
      <c r="E90" s="65"/>
    </row>
    <row r="91" spans="1:5" s="62" customFormat="1" x14ac:dyDescent="0.2">
      <c r="A91" s="166"/>
      <c r="B91" s="63" t="s">
        <v>10</v>
      </c>
      <c r="C91" s="64" t="s">
        <v>88</v>
      </c>
      <c r="D91" s="63"/>
      <c r="E91" s="65"/>
    </row>
    <row r="92" spans="1:5" s="62" customFormat="1" ht="12" customHeight="1" x14ac:dyDescent="0.2">
      <c r="A92" s="166"/>
      <c r="B92" s="63" t="s">
        <v>14</v>
      </c>
      <c r="C92" s="64" t="s">
        <v>88</v>
      </c>
      <c r="D92" s="63"/>
      <c r="E92" s="65"/>
    </row>
    <row r="93" spans="1:5" s="62" customFormat="1" ht="11.25" customHeight="1" x14ac:dyDescent="0.2">
      <c r="A93" s="166"/>
      <c r="B93" s="63" t="s">
        <v>13</v>
      </c>
      <c r="C93" s="64" t="s">
        <v>88</v>
      </c>
      <c r="D93" s="63">
        <v>9.6</v>
      </c>
      <c r="E93" s="65">
        <v>84.2</v>
      </c>
    </row>
    <row r="94" spans="1:5" s="62" customFormat="1" ht="10.5" customHeight="1" x14ac:dyDescent="0.2">
      <c r="A94" s="166"/>
      <c r="B94" s="63" t="s">
        <v>11</v>
      </c>
      <c r="C94" s="64" t="s">
        <v>16</v>
      </c>
      <c r="D94" s="63">
        <v>0.32</v>
      </c>
      <c r="E94" s="65">
        <v>93.9</v>
      </c>
    </row>
    <row r="95" spans="1:5" s="62" customFormat="1" ht="12" customHeight="1" thickBot="1" x14ac:dyDescent="0.25">
      <c r="A95" s="167"/>
      <c r="B95" s="63" t="s">
        <v>12</v>
      </c>
      <c r="C95" s="64" t="s">
        <v>15</v>
      </c>
      <c r="D95" s="63"/>
      <c r="E95" s="65"/>
    </row>
    <row r="96" spans="1:5" ht="15.75" customHeight="1" thickBot="1" x14ac:dyDescent="0.3">
      <c r="A96" s="139" t="s">
        <v>159</v>
      </c>
      <c r="B96" s="140"/>
      <c r="C96" s="140"/>
      <c r="D96" s="140"/>
      <c r="E96" s="143"/>
    </row>
    <row r="97" spans="1:5" x14ac:dyDescent="0.2">
      <c r="A97" s="32" t="s">
        <v>133</v>
      </c>
      <c r="B97" s="46" t="s">
        <v>66</v>
      </c>
      <c r="C97" s="43" t="s">
        <v>34</v>
      </c>
      <c r="D97" s="35">
        <v>300</v>
      </c>
      <c r="E97" s="36">
        <v>122.5</v>
      </c>
    </row>
    <row r="98" spans="1:5" x14ac:dyDescent="0.2">
      <c r="A98" s="24" t="s">
        <v>53</v>
      </c>
      <c r="B98" s="45" t="s">
        <v>67</v>
      </c>
      <c r="C98" s="3" t="s">
        <v>18</v>
      </c>
      <c r="D98" s="4">
        <v>12555</v>
      </c>
      <c r="E98" s="25">
        <v>128.6</v>
      </c>
    </row>
    <row r="99" spans="1:5" ht="13.5" thickBot="1" x14ac:dyDescent="0.25">
      <c r="A99" s="37" t="s">
        <v>65</v>
      </c>
      <c r="B99" s="47" t="s">
        <v>68</v>
      </c>
      <c r="C99" s="39" t="s">
        <v>18</v>
      </c>
      <c r="D99" s="30">
        <v>149316.1</v>
      </c>
      <c r="E99" s="31">
        <v>102.2</v>
      </c>
    </row>
    <row r="100" spans="1:5" ht="15.75" customHeight="1" thickBot="1" x14ac:dyDescent="0.3">
      <c r="A100" s="139" t="s">
        <v>160</v>
      </c>
      <c r="B100" s="140"/>
      <c r="C100" s="140"/>
      <c r="D100" s="140"/>
      <c r="E100" s="143"/>
    </row>
    <row r="101" spans="1:5" x14ac:dyDescent="0.2">
      <c r="A101" s="135" t="s">
        <v>54</v>
      </c>
      <c r="B101" s="48" t="s">
        <v>139</v>
      </c>
      <c r="C101" s="18" t="s">
        <v>64</v>
      </c>
      <c r="D101" s="12">
        <v>231968</v>
      </c>
      <c r="E101" s="23">
        <v>63.8</v>
      </c>
    </row>
    <row r="102" spans="1:5" x14ac:dyDescent="0.2">
      <c r="A102" s="136"/>
      <c r="B102" s="152" t="s">
        <v>89</v>
      </c>
      <c r="C102" s="153"/>
      <c r="D102" s="153"/>
      <c r="E102" s="154"/>
    </row>
    <row r="103" spans="1:5" x14ac:dyDescent="0.2">
      <c r="A103" s="136"/>
      <c r="B103" s="49" t="s">
        <v>25</v>
      </c>
      <c r="C103" s="3" t="s">
        <v>18</v>
      </c>
      <c r="D103" s="4">
        <v>14295</v>
      </c>
      <c r="E103" s="25">
        <v>29.7</v>
      </c>
    </row>
    <row r="104" spans="1:5" x14ac:dyDescent="0.2">
      <c r="A104" s="136"/>
      <c r="B104" s="49" t="s">
        <v>26</v>
      </c>
      <c r="C104" s="3" t="s">
        <v>18</v>
      </c>
      <c r="D104" s="4"/>
      <c r="E104" s="25"/>
    </row>
    <row r="105" spans="1:5" x14ac:dyDescent="0.2">
      <c r="A105" s="136"/>
      <c r="B105" s="49" t="s">
        <v>20</v>
      </c>
      <c r="C105" s="3" t="s">
        <v>18</v>
      </c>
      <c r="D105" s="4">
        <v>187517</v>
      </c>
      <c r="E105" s="25">
        <v>60.8</v>
      </c>
    </row>
    <row r="106" spans="1:5" ht="25.9" customHeight="1" x14ac:dyDescent="0.2">
      <c r="A106" s="136"/>
      <c r="B106" s="49" t="s">
        <v>251</v>
      </c>
      <c r="C106" s="3" t="s">
        <v>18</v>
      </c>
      <c r="D106" s="4">
        <v>1338</v>
      </c>
      <c r="E106" s="25">
        <v>47.8</v>
      </c>
    </row>
    <row r="107" spans="1:5" x14ac:dyDescent="0.2">
      <c r="A107" s="136"/>
      <c r="B107" s="49" t="s">
        <v>19</v>
      </c>
      <c r="C107" s="3" t="s">
        <v>18</v>
      </c>
      <c r="D107" s="4">
        <v>942</v>
      </c>
      <c r="E107" s="25"/>
    </row>
    <row r="108" spans="1:5" ht="37.5" customHeight="1" x14ac:dyDescent="0.2">
      <c r="A108" s="136"/>
      <c r="B108" s="49" t="s">
        <v>252</v>
      </c>
      <c r="C108" s="3" t="s">
        <v>18</v>
      </c>
      <c r="D108" s="4">
        <v>0</v>
      </c>
      <c r="E108" s="25"/>
    </row>
    <row r="109" spans="1:5" ht="25.5" x14ac:dyDescent="0.2">
      <c r="A109" s="136"/>
      <c r="B109" s="9" t="s">
        <v>254</v>
      </c>
      <c r="C109" s="3" t="s">
        <v>18</v>
      </c>
      <c r="D109" s="4">
        <v>790</v>
      </c>
      <c r="E109" s="25"/>
    </row>
    <row r="110" spans="1:5" x14ac:dyDescent="0.2">
      <c r="A110" s="136"/>
      <c r="B110" s="9" t="s">
        <v>24</v>
      </c>
      <c r="C110" s="3" t="s">
        <v>18</v>
      </c>
      <c r="D110" s="4">
        <v>650</v>
      </c>
      <c r="E110" s="25"/>
    </row>
    <row r="111" spans="1:5" x14ac:dyDescent="0.2">
      <c r="A111" s="136"/>
      <c r="B111" s="9" t="s">
        <v>30</v>
      </c>
      <c r="C111" s="3" t="s">
        <v>18</v>
      </c>
      <c r="D111" s="4">
        <v>855</v>
      </c>
      <c r="E111" s="25"/>
    </row>
    <row r="112" spans="1:5" ht="25.5" x14ac:dyDescent="0.2">
      <c r="A112" s="136"/>
      <c r="B112" s="9" t="s">
        <v>31</v>
      </c>
      <c r="C112" s="3" t="s">
        <v>18</v>
      </c>
      <c r="D112" s="4">
        <v>232</v>
      </c>
      <c r="E112" s="25"/>
    </row>
    <row r="113" spans="1:5" ht="25.5" x14ac:dyDescent="0.2">
      <c r="A113" s="137"/>
      <c r="B113" s="53" t="s">
        <v>253</v>
      </c>
      <c r="C113" s="3" t="s">
        <v>18</v>
      </c>
      <c r="D113" s="4">
        <v>25349</v>
      </c>
      <c r="E113" s="25"/>
    </row>
    <row r="114" spans="1:5" ht="24" customHeight="1" x14ac:dyDescent="0.2">
      <c r="A114" s="156" t="s">
        <v>55</v>
      </c>
      <c r="B114" s="5" t="s">
        <v>147</v>
      </c>
      <c r="C114" s="3" t="s">
        <v>18</v>
      </c>
      <c r="D114" s="4">
        <v>231968</v>
      </c>
      <c r="E114" s="25">
        <v>63.8</v>
      </c>
    </row>
    <row r="115" spans="1:5" x14ac:dyDescent="0.2">
      <c r="A115" s="136"/>
      <c r="B115" s="152" t="s">
        <v>86</v>
      </c>
      <c r="C115" s="153"/>
      <c r="D115" s="153"/>
      <c r="E115" s="154"/>
    </row>
    <row r="116" spans="1:5" x14ac:dyDescent="0.2">
      <c r="A116" s="136"/>
      <c r="B116" s="5" t="s">
        <v>108</v>
      </c>
      <c r="C116" s="3" t="s">
        <v>18</v>
      </c>
      <c r="D116" s="4">
        <v>24</v>
      </c>
      <c r="E116" s="25">
        <v>92.3</v>
      </c>
    </row>
    <row r="117" spans="1:5" ht="12" customHeight="1" x14ac:dyDescent="0.2">
      <c r="A117" s="136"/>
      <c r="B117" s="5" t="s">
        <v>109</v>
      </c>
      <c r="C117" s="3" t="s">
        <v>18</v>
      </c>
      <c r="D117" s="4">
        <v>23102</v>
      </c>
      <c r="E117" s="25" t="s">
        <v>255</v>
      </c>
    </row>
    <row r="118" spans="1:5" ht="12" customHeight="1" x14ac:dyDescent="0.2">
      <c r="A118" s="136"/>
      <c r="B118" s="5" t="s">
        <v>110</v>
      </c>
      <c r="C118" s="3" t="s">
        <v>18</v>
      </c>
      <c r="D118" s="4">
        <v>3334</v>
      </c>
      <c r="E118" s="25" t="s">
        <v>256</v>
      </c>
    </row>
    <row r="119" spans="1:5" ht="11.25" customHeight="1" x14ac:dyDescent="0.2">
      <c r="A119" s="136"/>
      <c r="B119" s="5" t="s">
        <v>145</v>
      </c>
      <c r="C119" s="3" t="s">
        <v>18</v>
      </c>
      <c r="D119" s="4">
        <v>191006</v>
      </c>
      <c r="E119" s="25">
        <v>79.599999999999994</v>
      </c>
    </row>
    <row r="120" spans="1:5" ht="12" customHeight="1" x14ac:dyDescent="0.2">
      <c r="A120" s="137"/>
      <c r="B120" s="5" t="s">
        <v>111</v>
      </c>
      <c r="C120" s="3" t="s">
        <v>18</v>
      </c>
      <c r="D120" s="4">
        <v>14502</v>
      </c>
      <c r="E120" s="25">
        <v>40.700000000000003</v>
      </c>
    </row>
    <row r="121" spans="1:5" ht="12" customHeight="1" x14ac:dyDescent="0.2">
      <c r="A121" s="59" t="s">
        <v>69</v>
      </c>
      <c r="B121" s="50" t="s">
        <v>107</v>
      </c>
      <c r="C121" s="3" t="s">
        <v>18</v>
      </c>
      <c r="D121" s="51">
        <v>49552</v>
      </c>
      <c r="E121" s="52"/>
    </row>
    <row r="122" spans="1:5" ht="12" customHeight="1" x14ac:dyDescent="0.2">
      <c r="A122" s="59" t="s">
        <v>106</v>
      </c>
      <c r="B122" s="4" t="s">
        <v>40</v>
      </c>
      <c r="C122" s="6" t="s">
        <v>35</v>
      </c>
      <c r="D122" s="51">
        <v>1.68</v>
      </c>
      <c r="E122" s="52"/>
    </row>
    <row r="123" spans="1:5" ht="13.5" customHeight="1" thickBot="1" x14ac:dyDescent="0.25">
      <c r="A123" s="40" t="s">
        <v>141</v>
      </c>
      <c r="B123" s="5" t="s">
        <v>41</v>
      </c>
      <c r="C123" s="6" t="s">
        <v>144</v>
      </c>
      <c r="D123" s="51"/>
      <c r="E123" s="52"/>
    </row>
    <row r="124" spans="1:5" ht="16.149999999999999" customHeight="1" thickBot="1" x14ac:dyDescent="0.3">
      <c r="A124" s="171" t="s">
        <v>161</v>
      </c>
      <c r="B124" s="172"/>
      <c r="C124" s="172"/>
      <c r="D124" s="172"/>
      <c r="E124" s="173"/>
    </row>
    <row r="125" spans="1:5" ht="32.450000000000003" customHeight="1" x14ac:dyDescent="0.2">
      <c r="A125" s="135" t="s">
        <v>175</v>
      </c>
      <c r="B125" s="21" t="s">
        <v>165</v>
      </c>
      <c r="C125" s="18" t="s">
        <v>34</v>
      </c>
      <c r="D125" s="12">
        <v>-332</v>
      </c>
      <c r="E125" s="23"/>
    </row>
    <row r="126" spans="1:5" x14ac:dyDescent="0.2">
      <c r="A126" s="136"/>
      <c r="B126" s="152" t="s">
        <v>142</v>
      </c>
      <c r="C126" s="153"/>
      <c r="D126" s="153"/>
      <c r="E126" s="154"/>
    </row>
    <row r="127" spans="1:5" x14ac:dyDescent="0.2">
      <c r="A127" s="136"/>
      <c r="B127" s="5" t="s">
        <v>20</v>
      </c>
      <c r="C127" s="3" t="s">
        <v>18</v>
      </c>
      <c r="D127" s="4">
        <v>-90873</v>
      </c>
      <c r="E127" s="25"/>
    </row>
    <row r="128" spans="1:5" x14ac:dyDescent="0.2">
      <c r="A128" s="136"/>
      <c r="B128" s="5" t="s">
        <v>21</v>
      </c>
      <c r="C128" s="3" t="s">
        <v>18</v>
      </c>
      <c r="D128" s="4">
        <v>-12486</v>
      </c>
      <c r="E128" s="25"/>
    </row>
    <row r="129" spans="1:5" x14ac:dyDescent="0.2">
      <c r="A129" s="137"/>
      <c r="B129" s="5" t="s">
        <v>19</v>
      </c>
      <c r="C129" s="3" t="s">
        <v>18</v>
      </c>
      <c r="D129" s="4">
        <v>5229</v>
      </c>
      <c r="E129" s="25"/>
    </row>
    <row r="130" spans="1:5" x14ac:dyDescent="0.2">
      <c r="A130" s="187" t="s">
        <v>176</v>
      </c>
      <c r="B130" s="184" t="s">
        <v>80</v>
      </c>
      <c r="C130" s="185"/>
      <c r="D130" s="185"/>
      <c r="E130" s="186"/>
    </row>
    <row r="131" spans="1:5" x14ac:dyDescent="0.2">
      <c r="A131" s="188"/>
      <c r="B131" s="5" t="s">
        <v>167</v>
      </c>
      <c r="C131" s="3" t="s">
        <v>81</v>
      </c>
      <c r="D131" s="4" t="s">
        <v>261</v>
      </c>
      <c r="E131" s="25">
        <v>107.2</v>
      </c>
    </row>
    <row r="132" spans="1:5" x14ac:dyDescent="0.2">
      <c r="A132" s="188"/>
      <c r="B132" s="5" t="s">
        <v>166</v>
      </c>
      <c r="C132" s="3" t="s">
        <v>81</v>
      </c>
      <c r="D132" s="4" t="s">
        <v>262</v>
      </c>
      <c r="E132" s="25">
        <v>95.2</v>
      </c>
    </row>
    <row r="133" spans="1:5" ht="13.15" customHeight="1" thickBot="1" x14ac:dyDescent="0.25">
      <c r="A133" s="189"/>
      <c r="B133" s="50" t="s">
        <v>188</v>
      </c>
      <c r="C133" s="17" t="s">
        <v>81</v>
      </c>
      <c r="D133" s="51">
        <v>200.2</v>
      </c>
      <c r="E133" s="52">
        <v>92.3</v>
      </c>
    </row>
    <row r="134" spans="1:5" ht="34.9" customHeight="1" thickBot="1" x14ac:dyDescent="0.3">
      <c r="A134" s="171" t="s">
        <v>149</v>
      </c>
      <c r="B134" s="172"/>
      <c r="C134" s="172"/>
      <c r="D134" s="172"/>
      <c r="E134" s="173"/>
    </row>
    <row r="135" spans="1:5" ht="15" customHeight="1" x14ac:dyDescent="0.2">
      <c r="A135" s="135" t="s">
        <v>70</v>
      </c>
      <c r="B135" s="69" t="s">
        <v>172</v>
      </c>
      <c r="C135" s="43" t="s">
        <v>18</v>
      </c>
      <c r="D135" s="108">
        <v>126059.5</v>
      </c>
      <c r="E135" s="109">
        <v>18</v>
      </c>
    </row>
    <row r="136" spans="1:5" x14ac:dyDescent="0.2">
      <c r="A136" s="136"/>
      <c r="B136" s="152" t="s">
        <v>86</v>
      </c>
      <c r="C136" s="153"/>
      <c r="D136" s="153"/>
      <c r="E136" s="154"/>
    </row>
    <row r="137" spans="1:5" x14ac:dyDescent="0.2">
      <c r="A137" s="136"/>
      <c r="B137" s="70" t="s">
        <v>153</v>
      </c>
      <c r="C137" s="3" t="s">
        <v>18</v>
      </c>
      <c r="D137" s="4">
        <v>132174.6</v>
      </c>
      <c r="E137" s="25">
        <v>114</v>
      </c>
    </row>
    <row r="138" spans="1:5" x14ac:dyDescent="0.2">
      <c r="A138" s="136"/>
      <c r="B138" s="5" t="s">
        <v>86</v>
      </c>
      <c r="C138" s="3"/>
      <c r="D138" s="4"/>
      <c r="E138" s="25"/>
    </row>
    <row r="139" spans="1:5" x14ac:dyDescent="0.2">
      <c r="A139" s="136"/>
      <c r="B139" s="5" t="s">
        <v>171</v>
      </c>
      <c r="C139" s="3" t="s">
        <v>18</v>
      </c>
      <c r="D139" s="4">
        <v>89343.2</v>
      </c>
      <c r="E139" s="25">
        <v>121.8</v>
      </c>
    </row>
    <row r="140" spans="1:5" ht="12.75" customHeight="1" x14ac:dyDescent="0.2">
      <c r="A140" s="136"/>
      <c r="B140" s="5" t="s">
        <v>151</v>
      </c>
      <c r="C140" s="3" t="s">
        <v>18</v>
      </c>
      <c r="D140" s="4">
        <v>7990.9</v>
      </c>
      <c r="E140" s="25">
        <v>116.5</v>
      </c>
    </row>
    <row r="141" spans="1:5" x14ac:dyDescent="0.2">
      <c r="A141" s="136"/>
      <c r="B141" s="5" t="s">
        <v>22</v>
      </c>
      <c r="C141" s="3" t="s">
        <v>18</v>
      </c>
      <c r="D141" s="4">
        <v>29713.8</v>
      </c>
      <c r="E141" s="25">
        <v>97.9</v>
      </c>
    </row>
    <row r="142" spans="1:5" ht="11.25" customHeight="1" x14ac:dyDescent="0.2">
      <c r="A142" s="136"/>
      <c r="B142" s="5" t="s">
        <v>154</v>
      </c>
      <c r="C142" s="3" t="s">
        <v>18</v>
      </c>
      <c r="D142" s="4">
        <v>5110.6000000000004</v>
      </c>
      <c r="E142" s="25">
        <v>96.2</v>
      </c>
    </row>
    <row r="143" spans="1:5" ht="27" customHeight="1" x14ac:dyDescent="0.2">
      <c r="A143" s="136"/>
      <c r="B143" s="5" t="s">
        <v>173</v>
      </c>
      <c r="C143" s="3" t="s">
        <v>18</v>
      </c>
      <c r="D143" s="4">
        <v>16.100000000000001</v>
      </c>
      <c r="E143" s="25">
        <v>31.4</v>
      </c>
    </row>
    <row r="144" spans="1:5" ht="15" customHeight="1" x14ac:dyDescent="0.2">
      <c r="A144" s="136"/>
      <c r="B144" s="70" t="s">
        <v>155</v>
      </c>
      <c r="C144" s="3" t="s">
        <v>18</v>
      </c>
      <c r="D144" s="4">
        <v>94670.3</v>
      </c>
      <c r="E144" s="25">
        <v>105.1</v>
      </c>
    </row>
    <row r="145" spans="1:5" ht="27.6" customHeight="1" x14ac:dyDescent="0.2">
      <c r="A145" s="136"/>
      <c r="B145" s="5" t="s">
        <v>150</v>
      </c>
      <c r="C145" s="3" t="s">
        <v>18</v>
      </c>
      <c r="D145" s="4">
        <v>44064.800000000003</v>
      </c>
      <c r="E145" s="25">
        <v>116.5</v>
      </c>
    </row>
    <row r="146" spans="1:5" ht="27" customHeight="1" x14ac:dyDescent="0.2">
      <c r="A146" s="136"/>
      <c r="B146" s="14" t="s">
        <v>90</v>
      </c>
      <c r="C146" s="3" t="s">
        <v>18</v>
      </c>
      <c r="D146" s="4">
        <v>38180.199999999997</v>
      </c>
      <c r="E146" s="25">
        <v>103.4</v>
      </c>
    </row>
    <row r="147" spans="1:5" ht="27" customHeight="1" x14ac:dyDescent="0.2">
      <c r="A147" s="136"/>
      <c r="B147" s="15" t="s">
        <v>71</v>
      </c>
      <c r="C147" s="3" t="s">
        <v>18</v>
      </c>
      <c r="D147" s="4">
        <v>2871.7</v>
      </c>
      <c r="E147" s="25">
        <v>50.2</v>
      </c>
    </row>
    <row r="148" spans="1:5" ht="16.149999999999999" customHeight="1" x14ac:dyDescent="0.2">
      <c r="A148" s="136"/>
      <c r="B148" s="1" t="s">
        <v>162</v>
      </c>
      <c r="C148" s="3" t="s">
        <v>18</v>
      </c>
      <c r="D148" s="4">
        <v>3406.1</v>
      </c>
      <c r="E148" s="25">
        <v>97.8</v>
      </c>
    </row>
    <row r="149" spans="1:5" x14ac:dyDescent="0.2">
      <c r="A149" s="136"/>
      <c r="B149" s="16" t="s">
        <v>72</v>
      </c>
      <c r="C149" s="3" t="s">
        <v>18</v>
      </c>
      <c r="D149" s="4">
        <v>6147.5</v>
      </c>
      <c r="E149" s="25">
        <v>97.3</v>
      </c>
    </row>
    <row r="150" spans="1:5" ht="28.9" customHeight="1" x14ac:dyDescent="0.2">
      <c r="A150" s="136"/>
      <c r="B150" s="16" t="s">
        <v>164</v>
      </c>
      <c r="C150" s="3" t="s">
        <v>18</v>
      </c>
      <c r="D150" s="4">
        <v>487251.6</v>
      </c>
      <c r="E150" s="25">
        <v>98.9</v>
      </c>
    </row>
    <row r="151" spans="1:5" ht="11.45" customHeight="1" x14ac:dyDescent="0.2">
      <c r="A151" s="137"/>
      <c r="B151" s="16" t="s">
        <v>263</v>
      </c>
      <c r="C151" s="3" t="s">
        <v>18</v>
      </c>
      <c r="D151" s="4">
        <v>-588037</v>
      </c>
      <c r="E151" s="25"/>
    </row>
    <row r="152" spans="1:5" ht="12" customHeight="1" x14ac:dyDescent="0.2">
      <c r="A152" s="156" t="s">
        <v>79</v>
      </c>
      <c r="B152" s="71" t="s">
        <v>96</v>
      </c>
      <c r="C152" s="3" t="s">
        <v>18</v>
      </c>
      <c r="D152" s="110">
        <v>640251.30000000005</v>
      </c>
      <c r="E152" s="111">
        <v>1.1379999999999999</v>
      </c>
    </row>
    <row r="153" spans="1:5" ht="12.6" customHeight="1" x14ac:dyDescent="0.2">
      <c r="A153" s="176"/>
      <c r="B153" s="5" t="s">
        <v>23</v>
      </c>
      <c r="C153" s="3" t="s">
        <v>18</v>
      </c>
      <c r="D153" s="4">
        <v>54290.9</v>
      </c>
      <c r="E153" s="25">
        <v>106.7</v>
      </c>
    </row>
    <row r="154" spans="1:5" ht="25.9" customHeight="1" x14ac:dyDescent="0.2">
      <c r="A154" s="176"/>
      <c r="B154" s="8" t="s">
        <v>115</v>
      </c>
      <c r="C154" s="3" t="s">
        <v>18</v>
      </c>
      <c r="D154" s="4">
        <v>755.9</v>
      </c>
      <c r="E154" s="25">
        <v>87</v>
      </c>
    </row>
    <row r="155" spans="1:5" ht="12" customHeight="1" x14ac:dyDescent="0.2">
      <c r="A155" s="176"/>
      <c r="B155" s="10" t="s">
        <v>116</v>
      </c>
      <c r="C155" s="3" t="s">
        <v>18</v>
      </c>
      <c r="D155" s="4">
        <v>1042.5</v>
      </c>
      <c r="E155" s="25">
        <v>128.19999999999999</v>
      </c>
    </row>
    <row r="156" spans="1:5" ht="12" customHeight="1" x14ac:dyDescent="0.2">
      <c r="A156" s="176"/>
      <c r="B156" s="8" t="s">
        <v>117</v>
      </c>
      <c r="C156" s="3" t="s">
        <v>18</v>
      </c>
      <c r="D156" s="4">
        <v>21398.400000000001</v>
      </c>
      <c r="E156" s="25">
        <v>325.2</v>
      </c>
    </row>
    <row r="157" spans="1:5" x14ac:dyDescent="0.2">
      <c r="A157" s="176"/>
      <c r="B157" s="8" t="s">
        <v>118</v>
      </c>
      <c r="C157" s="3" t="s">
        <v>18</v>
      </c>
      <c r="D157" s="4">
        <v>49772</v>
      </c>
      <c r="E157" s="25">
        <v>101.1</v>
      </c>
    </row>
    <row r="158" spans="1:5" ht="13.9" customHeight="1" x14ac:dyDescent="0.2">
      <c r="A158" s="176"/>
      <c r="B158" s="8" t="s">
        <v>152</v>
      </c>
      <c r="C158" s="3" t="s">
        <v>18</v>
      </c>
      <c r="D158" s="4"/>
      <c r="E158" s="25"/>
    </row>
    <row r="159" spans="1:5" ht="12.75" customHeight="1" x14ac:dyDescent="0.2">
      <c r="A159" s="176"/>
      <c r="B159" s="8" t="s">
        <v>119</v>
      </c>
      <c r="C159" s="3" t="s">
        <v>18</v>
      </c>
      <c r="D159" s="4">
        <v>248793.5</v>
      </c>
      <c r="E159" s="25">
        <v>113.2</v>
      </c>
    </row>
    <row r="160" spans="1:5" ht="12.75" customHeight="1" x14ac:dyDescent="0.2">
      <c r="A160" s="176"/>
      <c r="B160" s="19" t="s">
        <v>189</v>
      </c>
      <c r="C160" s="3" t="s">
        <v>18</v>
      </c>
      <c r="D160" s="4">
        <v>28462.1</v>
      </c>
      <c r="E160" s="25">
        <v>114.1</v>
      </c>
    </row>
    <row r="161" spans="1:5" ht="12.75" customHeight="1" x14ac:dyDescent="0.2">
      <c r="A161" s="176"/>
      <c r="B161" s="10" t="s">
        <v>190</v>
      </c>
      <c r="C161" s="3" t="s">
        <v>18</v>
      </c>
      <c r="D161" s="4">
        <v>45459.5</v>
      </c>
      <c r="E161" s="4">
        <v>192.2</v>
      </c>
    </row>
    <row r="162" spans="1:5" ht="12.75" customHeight="1" x14ac:dyDescent="0.2">
      <c r="A162" s="176"/>
      <c r="B162" s="10" t="s">
        <v>120</v>
      </c>
      <c r="C162" s="3" t="s">
        <v>18</v>
      </c>
      <c r="D162" s="4">
        <v>170842.9</v>
      </c>
      <c r="E162" s="25">
        <v>120.7</v>
      </c>
    </row>
    <row r="163" spans="1:5" ht="13.5" customHeight="1" x14ac:dyDescent="0.2">
      <c r="A163" s="176"/>
      <c r="B163" s="10" t="s">
        <v>191</v>
      </c>
      <c r="C163" s="3" t="s">
        <v>18</v>
      </c>
      <c r="D163" s="4">
        <v>18308.5</v>
      </c>
      <c r="E163" s="25">
        <v>111.5</v>
      </c>
    </row>
    <row r="164" spans="1:5" ht="13.5" customHeight="1" x14ac:dyDescent="0.2">
      <c r="A164" s="176"/>
      <c r="B164" s="10" t="s">
        <v>195</v>
      </c>
      <c r="C164" s="3" t="s">
        <v>18</v>
      </c>
      <c r="D164" s="4">
        <v>504</v>
      </c>
      <c r="E164" s="25">
        <v>106.3</v>
      </c>
    </row>
    <row r="165" spans="1:5" ht="26.25" customHeight="1" x14ac:dyDescent="0.2">
      <c r="A165" s="176"/>
      <c r="B165" s="10" t="s">
        <v>192</v>
      </c>
      <c r="C165" s="3" t="s">
        <v>18</v>
      </c>
      <c r="D165" s="4">
        <v>621.1</v>
      </c>
      <c r="E165" s="25">
        <v>39.9</v>
      </c>
    </row>
    <row r="166" spans="1:5" ht="26.25" customHeight="1" x14ac:dyDescent="0.2">
      <c r="A166" s="176"/>
      <c r="B166" s="11" t="s">
        <v>193</v>
      </c>
      <c r="C166" s="3" t="s">
        <v>18</v>
      </c>
      <c r="D166" s="112" t="s">
        <v>264</v>
      </c>
      <c r="E166" s="113" t="s">
        <v>264</v>
      </c>
    </row>
    <row r="167" spans="1:5" ht="28.15" customHeight="1" x14ac:dyDescent="0.2">
      <c r="A167" s="59" t="s">
        <v>177</v>
      </c>
      <c r="B167" s="5" t="s">
        <v>98</v>
      </c>
      <c r="C167" s="3" t="s">
        <v>143</v>
      </c>
      <c r="D167" s="4">
        <v>2363.4</v>
      </c>
      <c r="E167" s="25">
        <v>18</v>
      </c>
    </row>
    <row r="168" spans="1:5" ht="26.25" thickBot="1" x14ac:dyDescent="0.25">
      <c r="A168" s="73" t="s">
        <v>178</v>
      </c>
      <c r="B168" s="28" t="s">
        <v>97</v>
      </c>
      <c r="C168" s="39" t="s">
        <v>143</v>
      </c>
      <c r="D168" s="30">
        <v>12003.7</v>
      </c>
      <c r="E168" s="31">
        <v>114.1</v>
      </c>
    </row>
    <row r="169" spans="1:5" ht="19.899999999999999" customHeight="1" thickBot="1" x14ac:dyDescent="0.25">
      <c r="A169" s="87"/>
      <c r="B169" s="180" t="s">
        <v>174</v>
      </c>
      <c r="C169" s="180"/>
      <c r="D169" s="180"/>
      <c r="E169" s="181"/>
    </row>
    <row r="170" spans="1:5" ht="53.45" customHeight="1" thickBot="1" x14ac:dyDescent="0.25">
      <c r="A170" s="72" t="s">
        <v>73</v>
      </c>
      <c r="B170" s="68" t="s">
        <v>140</v>
      </c>
      <c r="C170" s="54" t="s">
        <v>34</v>
      </c>
      <c r="D170" s="41">
        <v>16.5</v>
      </c>
      <c r="E170" s="42"/>
    </row>
    <row r="171" spans="1:5" ht="21" customHeight="1" thickBot="1" x14ac:dyDescent="0.25">
      <c r="A171" s="182" t="s">
        <v>148</v>
      </c>
      <c r="B171" s="180"/>
      <c r="C171" s="180"/>
      <c r="D171" s="180"/>
      <c r="E171" s="181"/>
    </row>
    <row r="172" spans="1:5" ht="25.5" x14ac:dyDescent="0.2">
      <c r="A172" s="120" t="s">
        <v>74</v>
      </c>
      <c r="B172" s="121" t="s">
        <v>168</v>
      </c>
      <c r="C172" s="122" t="s">
        <v>36</v>
      </c>
      <c r="D172" s="123" t="s">
        <v>281</v>
      </c>
      <c r="E172" s="124">
        <v>4</v>
      </c>
    </row>
    <row r="173" spans="1:5" ht="16.149999999999999" customHeight="1" x14ac:dyDescent="0.25">
      <c r="A173" s="125"/>
      <c r="B173" s="86" t="s">
        <v>169</v>
      </c>
      <c r="C173" s="6" t="s">
        <v>36</v>
      </c>
      <c r="D173" s="126" t="s">
        <v>282</v>
      </c>
      <c r="E173" s="127">
        <v>280</v>
      </c>
    </row>
    <row r="174" spans="1:5" ht="15" customHeight="1" x14ac:dyDescent="0.2">
      <c r="A174" s="128" t="s">
        <v>179</v>
      </c>
      <c r="B174" s="12" t="s">
        <v>37</v>
      </c>
      <c r="C174" s="20" t="s">
        <v>38</v>
      </c>
      <c r="D174" s="129">
        <v>12</v>
      </c>
      <c r="E174" s="130"/>
    </row>
    <row r="175" spans="1:5" ht="16.899999999999999" customHeight="1" x14ac:dyDescent="0.2">
      <c r="A175" s="24" t="s">
        <v>180</v>
      </c>
      <c r="B175" s="4" t="s">
        <v>39</v>
      </c>
      <c r="C175" s="6" t="s">
        <v>33</v>
      </c>
      <c r="D175" s="126">
        <v>0.98</v>
      </c>
      <c r="E175" s="127">
        <v>4</v>
      </c>
    </row>
    <row r="176" spans="1:5" ht="25.5" x14ac:dyDescent="0.2">
      <c r="A176" s="24" t="s">
        <v>181</v>
      </c>
      <c r="B176" s="45" t="s">
        <v>99</v>
      </c>
      <c r="C176" s="6" t="s">
        <v>33</v>
      </c>
      <c r="D176" s="126">
        <v>7.77</v>
      </c>
      <c r="E176" s="127">
        <v>1.1000000000000001</v>
      </c>
    </row>
    <row r="177" spans="1:5" ht="26.45" customHeight="1" x14ac:dyDescent="0.2">
      <c r="A177" s="24" t="s">
        <v>182</v>
      </c>
      <c r="B177" s="5" t="s">
        <v>100</v>
      </c>
      <c r="C177" s="6" t="s">
        <v>33</v>
      </c>
      <c r="D177" s="126">
        <v>88</v>
      </c>
      <c r="E177" s="127">
        <v>107.2</v>
      </c>
    </row>
    <row r="178" spans="1:5" ht="40.15" customHeight="1" x14ac:dyDescent="0.2">
      <c r="A178" s="156" t="s">
        <v>183</v>
      </c>
      <c r="B178" s="5" t="s">
        <v>170</v>
      </c>
      <c r="C178" s="6" t="s">
        <v>33</v>
      </c>
      <c r="D178" s="126">
        <v>90.5</v>
      </c>
      <c r="E178" s="127">
        <v>132.69999999999999</v>
      </c>
    </row>
    <row r="179" spans="1:5" ht="16.5" customHeight="1" x14ac:dyDescent="0.2">
      <c r="A179" s="183"/>
      <c r="B179" s="177" t="s">
        <v>86</v>
      </c>
      <c r="C179" s="178"/>
      <c r="D179" s="178"/>
      <c r="E179" s="179"/>
    </row>
    <row r="180" spans="1:5" ht="13.9" customHeight="1" x14ac:dyDescent="0.2">
      <c r="A180" s="183"/>
      <c r="B180" s="5" t="s">
        <v>42</v>
      </c>
      <c r="C180" s="6" t="s">
        <v>33</v>
      </c>
      <c r="D180" s="126">
        <v>100</v>
      </c>
      <c r="E180" s="127">
        <v>100</v>
      </c>
    </row>
    <row r="181" spans="1:5" ht="13.15" customHeight="1" x14ac:dyDescent="0.2">
      <c r="A181" s="183"/>
      <c r="B181" s="5" t="s">
        <v>43</v>
      </c>
      <c r="C181" s="6" t="s">
        <v>33</v>
      </c>
      <c r="D181" s="126">
        <v>100</v>
      </c>
      <c r="E181" s="127">
        <v>100.6</v>
      </c>
    </row>
    <row r="182" spans="1:5" ht="12" customHeight="1" x14ac:dyDescent="0.2">
      <c r="A182" s="183"/>
      <c r="B182" s="5" t="s">
        <v>44</v>
      </c>
      <c r="C182" s="6" t="s">
        <v>33</v>
      </c>
      <c r="D182" s="126">
        <v>79.400000000000006</v>
      </c>
      <c r="E182" s="127">
        <v>156</v>
      </c>
    </row>
    <row r="183" spans="1:5" ht="11.45" customHeight="1" x14ac:dyDescent="0.2">
      <c r="A183" s="183"/>
      <c r="B183" s="5" t="s">
        <v>45</v>
      </c>
      <c r="C183" s="6" t="s">
        <v>46</v>
      </c>
      <c r="D183" s="126">
        <v>92.3</v>
      </c>
      <c r="E183" s="127">
        <v>129.1</v>
      </c>
    </row>
    <row r="184" spans="1:5" ht="13.9" customHeight="1" x14ac:dyDescent="0.2">
      <c r="A184" s="128" t="s">
        <v>184</v>
      </c>
      <c r="B184" s="5" t="s">
        <v>101</v>
      </c>
      <c r="C184" s="6" t="s">
        <v>3</v>
      </c>
      <c r="D184" s="126">
        <v>642</v>
      </c>
      <c r="E184" s="127">
        <v>92.5</v>
      </c>
    </row>
    <row r="185" spans="1:5" ht="28.15" customHeight="1" x14ac:dyDescent="0.2">
      <c r="A185" s="128" t="s">
        <v>185</v>
      </c>
      <c r="B185" s="5" t="s">
        <v>102</v>
      </c>
      <c r="C185" s="6" t="s">
        <v>3</v>
      </c>
      <c r="D185" s="126">
        <v>6462</v>
      </c>
      <c r="E185" s="127">
        <v>93.9</v>
      </c>
    </row>
    <row r="186" spans="1:5" ht="27.75" customHeight="1" x14ac:dyDescent="0.2">
      <c r="A186" s="128" t="s">
        <v>186</v>
      </c>
      <c r="B186" s="5" t="s">
        <v>103</v>
      </c>
      <c r="C186" s="6" t="s">
        <v>34</v>
      </c>
      <c r="D186" s="126">
        <v>1.73</v>
      </c>
      <c r="E186" s="127">
        <v>43.3</v>
      </c>
    </row>
    <row r="187" spans="1:5" ht="29.45" customHeight="1" thickBot="1" x14ac:dyDescent="0.25">
      <c r="A187" s="73" t="s">
        <v>187</v>
      </c>
      <c r="B187" s="28" t="s">
        <v>104</v>
      </c>
      <c r="C187" s="29" t="s">
        <v>34</v>
      </c>
      <c r="D187" s="131">
        <v>24.2</v>
      </c>
      <c r="E187" s="132">
        <v>90.5</v>
      </c>
    </row>
    <row r="188" spans="1:5" ht="15" customHeight="1" x14ac:dyDescent="0.2">
      <c r="A188" s="85"/>
    </row>
    <row r="189" spans="1:5" ht="24" customHeight="1" x14ac:dyDescent="0.2">
      <c r="A189" s="85"/>
    </row>
    <row r="190" spans="1:5" x14ac:dyDescent="0.2">
      <c r="A190" s="85"/>
    </row>
    <row r="191" spans="1:5" x14ac:dyDescent="0.2">
      <c r="A191" s="85"/>
    </row>
    <row r="197" ht="10.5" customHeight="1" x14ac:dyDescent="0.2"/>
    <row r="198" ht="11.25" customHeight="1" x14ac:dyDescent="0.2"/>
    <row r="199" ht="11.25" customHeight="1" x14ac:dyDescent="0.2"/>
    <row r="200" ht="11.25" customHeight="1" x14ac:dyDescent="0.2"/>
    <row r="201" ht="11.25" customHeight="1" x14ac:dyDescent="0.2"/>
    <row r="204" ht="25.5" customHeight="1" x14ac:dyDescent="0.2"/>
    <row r="205" ht="12.75" customHeight="1" x14ac:dyDescent="0.2"/>
    <row r="296" ht="37.9" customHeight="1" x14ac:dyDescent="0.2"/>
    <row r="307" ht="13.15" customHeight="1" x14ac:dyDescent="0.2"/>
    <row r="308" ht="65.45" customHeight="1" x14ac:dyDescent="0.2"/>
    <row r="309" ht="13.9" customHeight="1" x14ac:dyDescent="0.2"/>
    <row r="310" ht="13.9" customHeight="1" x14ac:dyDescent="0.2"/>
    <row r="311" ht="13.9" customHeight="1" x14ac:dyDescent="0.2"/>
    <row r="312" ht="13.9" customHeight="1" x14ac:dyDescent="0.2"/>
    <row r="313" ht="13.9" customHeight="1" x14ac:dyDescent="0.2"/>
    <row r="314" ht="13.9" customHeight="1" x14ac:dyDescent="0.2"/>
    <row r="315" ht="13.9" customHeight="1" x14ac:dyDescent="0.2"/>
    <row r="319" ht="13.9" customHeight="1" x14ac:dyDescent="0.2"/>
    <row r="321" ht="12" customHeight="1" x14ac:dyDescent="0.2"/>
    <row r="325" ht="13.9" customHeight="1" x14ac:dyDescent="0.2"/>
    <row r="326" ht="64.900000000000006" customHeight="1" x14ac:dyDescent="0.2"/>
    <row r="332" ht="13.9" customHeight="1" x14ac:dyDescent="0.2"/>
    <row r="335" ht="14.45" customHeight="1" x14ac:dyDescent="0.2"/>
    <row r="363" ht="13.15" customHeight="1" x14ac:dyDescent="0.2"/>
    <row r="392" ht="13.9" customHeight="1" x14ac:dyDescent="0.2"/>
    <row r="401" ht="40.15" customHeight="1" x14ac:dyDescent="0.2"/>
    <row r="408" ht="13.9" customHeight="1" x14ac:dyDescent="0.2"/>
    <row r="413" ht="14.45" customHeight="1" x14ac:dyDescent="0.2"/>
    <row r="414" ht="24.6" customHeight="1" x14ac:dyDescent="0.2"/>
  </sheetData>
  <mergeCells count="44">
    <mergeCell ref="D34:E34"/>
    <mergeCell ref="A152:A166"/>
    <mergeCell ref="B179:E179"/>
    <mergeCell ref="B169:E169"/>
    <mergeCell ref="A171:E171"/>
    <mergeCell ref="A178:A183"/>
    <mergeCell ref="B130:E130"/>
    <mergeCell ref="A130:A133"/>
    <mergeCell ref="A134:E134"/>
    <mergeCell ref="B136:E136"/>
    <mergeCell ref="A135:A151"/>
    <mergeCell ref="B115:E115"/>
    <mergeCell ref="A114:A120"/>
    <mergeCell ref="A124:E124"/>
    <mergeCell ref="A125:A129"/>
    <mergeCell ref="B126:E126"/>
    <mergeCell ref="B35:E35"/>
    <mergeCell ref="A89:A95"/>
    <mergeCell ref="B102:E102"/>
    <mergeCell ref="A96:E96"/>
    <mergeCell ref="A100:E100"/>
    <mergeCell ref="A101:A113"/>
    <mergeCell ref="A85:A88"/>
    <mergeCell ref="B86:E86"/>
    <mergeCell ref="A4:E4"/>
    <mergeCell ref="B57:E57"/>
    <mergeCell ref="B20:E20"/>
    <mergeCell ref="A84:E84"/>
    <mergeCell ref="A69:E69"/>
    <mergeCell ref="A56:A68"/>
    <mergeCell ref="A7:A8"/>
    <mergeCell ref="C7:C8"/>
    <mergeCell ref="B44:E44"/>
    <mergeCell ref="A34:A55"/>
    <mergeCell ref="D7:D8"/>
    <mergeCell ref="A19:A32"/>
    <mergeCell ref="A1:E1"/>
    <mergeCell ref="A9:E9"/>
    <mergeCell ref="A18:E18"/>
    <mergeCell ref="A2:E2"/>
    <mergeCell ref="A5:E5"/>
    <mergeCell ref="B7:B8"/>
    <mergeCell ref="A3:E3"/>
    <mergeCell ref="E7:E8"/>
  </mergeCells>
  <phoneticPr fontId="0" type="noConversion"/>
  <pageMargins left="0.51181102362204722" right="0.15748031496062992" top="0.15748031496062992" bottom="0.23622047244094491" header="0.31496062992125984" footer="0.4724409448818898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A40" workbookViewId="0">
      <selection activeCell="E8" sqref="E8:E11"/>
    </sheetView>
  </sheetViews>
  <sheetFormatPr defaultColWidth="40.7109375" defaultRowHeight="12.75" x14ac:dyDescent="0.2"/>
  <cols>
    <col min="1" max="1" width="21.140625" style="1" customWidth="1"/>
    <col min="2" max="2" width="50.140625" style="1" customWidth="1"/>
    <col min="3" max="3" width="15.28515625" style="1" customWidth="1"/>
    <col min="4" max="4" width="16.28515625" style="1" customWidth="1"/>
    <col min="5" max="5" width="30.28515625" style="1" customWidth="1"/>
    <col min="6" max="16384" width="40.7109375" style="1"/>
  </cols>
  <sheetData>
    <row r="1" spans="1:17" ht="15.75" x14ac:dyDescent="0.2">
      <c r="E1" s="82" t="s">
        <v>105</v>
      </c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</row>
    <row r="2" spans="1:17" ht="13.5" x14ac:dyDescent="0.25">
      <c r="D2" s="74"/>
    </row>
    <row r="3" spans="1:17" ht="20.25" customHeight="1" x14ac:dyDescent="0.25">
      <c r="B3" s="75" t="s">
        <v>126</v>
      </c>
      <c r="C3" s="76"/>
      <c r="D3" s="76"/>
    </row>
    <row r="4" spans="1:17" ht="15.75" x14ac:dyDescent="0.25">
      <c r="B4" s="76" t="s">
        <v>217</v>
      </c>
      <c r="C4" s="76"/>
      <c r="D4" s="76"/>
    </row>
    <row r="5" spans="1:17" x14ac:dyDescent="0.2">
      <c r="B5" s="190"/>
      <c r="C5" s="190"/>
      <c r="D5" s="190"/>
    </row>
    <row r="6" spans="1:17" ht="15.75" x14ac:dyDescent="0.25">
      <c r="B6" s="76" t="s">
        <v>218</v>
      </c>
      <c r="C6" s="76"/>
      <c r="D6" s="76"/>
    </row>
    <row r="7" spans="1:17" ht="13.5" thickBot="1" x14ac:dyDescent="0.25"/>
    <row r="8" spans="1:17" x14ac:dyDescent="0.2">
      <c r="A8" s="202" t="s">
        <v>128</v>
      </c>
      <c r="B8" s="203"/>
      <c r="C8" s="200" t="s">
        <v>125</v>
      </c>
      <c r="D8" s="201"/>
      <c r="E8" s="191" t="s">
        <v>298</v>
      </c>
    </row>
    <row r="9" spans="1:17" ht="58.5" customHeight="1" x14ac:dyDescent="0.2">
      <c r="A9" s="204"/>
      <c r="B9" s="205"/>
      <c r="C9" s="83" t="s">
        <v>296</v>
      </c>
      <c r="D9" s="84" t="s">
        <v>297</v>
      </c>
      <c r="E9" s="192"/>
    </row>
    <row r="10" spans="1:17" ht="12.75" customHeight="1" x14ac:dyDescent="0.2">
      <c r="A10" s="206" t="s">
        <v>121</v>
      </c>
      <c r="B10" s="196" t="s">
        <v>122</v>
      </c>
      <c r="C10" s="196" t="s">
        <v>123</v>
      </c>
      <c r="D10" s="198" t="s">
        <v>124</v>
      </c>
      <c r="E10" s="192"/>
    </row>
    <row r="11" spans="1:17" ht="13.5" thickBot="1" x14ac:dyDescent="0.25">
      <c r="A11" s="207"/>
      <c r="B11" s="197"/>
      <c r="C11" s="197"/>
      <c r="D11" s="199"/>
      <c r="E11" s="193"/>
    </row>
    <row r="12" spans="1:17" ht="138.75" customHeight="1" x14ac:dyDescent="0.2">
      <c r="A12" s="91" t="s">
        <v>216</v>
      </c>
      <c r="B12" s="92" t="s">
        <v>283</v>
      </c>
      <c r="C12" s="77">
        <v>787.7</v>
      </c>
      <c r="D12" s="78">
        <v>342.7</v>
      </c>
      <c r="E12" s="119" t="s">
        <v>280</v>
      </c>
    </row>
    <row r="13" spans="1:17" ht="192.75" customHeight="1" x14ac:dyDescent="0.2">
      <c r="A13" s="93" t="s">
        <v>257</v>
      </c>
      <c r="B13" s="94" t="s">
        <v>249</v>
      </c>
      <c r="C13" s="79">
        <v>1195</v>
      </c>
      <c r="D13" s="80">
        <v>463.2</v>
      </c>
      <c r="E13" s="105" t="s">
        <v>259</v>
      </c>
    </row>
    <row r="14" spans="1:17" ht="183.75" customHeight="1" x14ac:dyDescent="0.2">
      <c r="A14" s="81" t="s">
        <v>220</v>
      </c>
      <c r="B14" s="95" t="s">
        <v>248</v>
      </c>
      <c r="C14" s="55">
        <v>608.29999999999995</v>
      </c>
      <c r="D14" s="56">
        <v>92.2</v>
      </c>
      <c r="E14" s="106" t="s">
        <v>260</v>
      </c>
    </row>
    <row r="15" spans="1:17" ht="153.75" customHeight="1" x14ac:dyDescent="0.2">
      <c r="A15" s="90" t="s">
        <v>219</v>
      </c>
      <c r="B15" s="96" t="s">
        <v>239</v>
      </c>
      <c r="C15" s="97">
        <v>200</v>
      </c>
      <c r="D15" s="56">
        <v>66.2</v>
      </c>
      <c r="E15" s="114" t="s">
        <v>276</v>
      </c>
    </row>
    <row r="16" spans="1:17" ht="100.5" customHeight="1" x14ac:dyDescent="0.2">
      <c r="A16" s="81" t="s">
        <v>221</v>
      </c>
      <c r="B16" s="92" t="s">
        <v>238</v>
      </c>
      <c r="C16" s="55">
        <v>200</v>
      </c>
      <c r="D16" s="56">
        <v>188.2</v>
      </c>
      <c r="E16" s="106" t="s">
        <v>273</v>
      </c>
    </row>
    <row r="17" spans="1:5" ht="98.25" customHeight="1" x14ac:dyDescent="0.2">
      <c r="A17" s="93" t="s">
        <v>222</v>
      </c>
      <c r="B17" s="94" t="s">
        <v>244</v>
      </c>
      <c r="C17" s="55">
        <v>276</v>
      </c>
      <c r="D17" s="56">
        <v>111.2</v>
      </c>
      <c r="E17" s="106" t="s">
        <v>295</v>
      </c>
    </row>
    <row r="18" spans="1:5" ht="75" customHeight="1" x14ac:dyDescent="0.2">
      <c r="A18" s="93" t="s">
        <v>223</v>
      </c>
      <c r="B18" s="94" t="s">
        <v>243</v>
      </c>
      <c r="C18" s="55">
        <v>404</v>
      </c>
      <c r="D18" s="56">
        <v>191.9</v>
      </c>
      <c r="E18" s="106" t="s">
        <v>295</v>
      </c>
    </row>
    <row r="19" spans="1:5" ht="232.5" customHeight="1" x14ac:dyDescent="0.2">
      <c r="A19" s="93" t="s">
        <v>224</v>
      </c>
      <c r="B19" s="94" t="s">
        <v>242</v>
      </c>
      <c r="C19" s="55">
        <v>1600</v>
      </c>
      <c r="D19" s="56">
        <v>0</v>
      </c>
      <c r="E19" s="61"/>
    </row>
    <row r="20" spans="1:5" ht="252.75" customHeight="1" x14ac:dyDescent="0.2">
      <c r="A20" s="93" t="s">
        <v>225</v>
      </c>
      <c r="B20" s="94" t="s">
        <v>240</v>
      </c>
      <c r="C20" s="55">
        <v>80.2</v>
      </c>
      <c r="D20" s="56">
        <v>64.400000000000006</v>
      </c>
      <c r="E20" s="106" t="s">
        <v>294</v>
      </c>
    </row>
    <row r="21" spans="1:5" ht="76.5" hidden="1" x14ac:dyDescent="0.2">
      <c r="A21" s="93" t="s">
        <v>226</v>
      </c>
      <c r="B21" s="94" t="s">
        <v>241</v>
      </c>
      <c r="C21" s="55">
        <v>40</v>
      </c>
      <c r="D21" s="56">
        <v>0</v>
      </c>
      <c r="E21" s="61"/>
    </row>
    <row r="22" spans="1:5" ht="245.25" customHeight="1" x14ac:dyDescent="0.2">
      <c r="A22" s="93" t="s">
        <v>227</v>
      </c>
      <c r="B22" s="94" t="s">
        <v>247</v>
      </c>
      <c r="C22" s="55">
        <v>3397</v>
      </c>
      <c r="D22" s="107">
        <v>1052</v>
      </c>
      <c r="E22" s="106" t="s">
        <v>293</v>
      </c>
    </row>
    <row r="23" spans="1:5" ht="109.5" customHeight="1" x14ac:dyDescent="0.2">
      <c r="A23" s="93" t="s">
        <v>246</v>
      </c>
      <c r="B23" s="94" t="s">
        <v>245</v>
      </c>
      <c r="C23" s="55">
        <v>808.4</v>
      </c>
      <c r="D23" s="56">
        <v>402.6</v>
      </c>
      <c r="E23" s="106" t="s">
        <v>292</v>
      </c>
    </row>
    <row r="24" spans="1:5" ht="219" customHeight="1" x14ac:dyDescent="0.2">
      <c r="A24" s="93" t="s">
        <v>228</v>
      </c>
      <c r="B24" s="94" t="s">
        <v>250</v>
      </c>
      <c r="C24" s="55">
        <v>629.5</v>
      </c>
      <c r="D24" s="56">
        <v>84.2</v>
      </c>
      <c r="E24" s="106" t="s">
        <v>277</v>
      </c>
    </row>
    <row r="25" spans="1:5" ht="51" x14ac:dyDescent="0.2">
      <c r="A25" s="93" t="s">
        <v>229</v>
      </c>
      <c r="B25" s="94" t="s">
        <v>284</v>
      </c>
      <c r="C25" s="55">
        <v>71</v>
      </c>
      <c r="D25" s="56">
        <v>0</v>
      </c>
      <c r="E25" s="114" t="s">
        <v>268</v>
      </c>
    </row>
    <row r="26" spans="1:5" ht="103.5" customHeight="1" x14ac:dyDescent="0.2">
      <c r="A26" s="93" t="s">
        <v>230</v>
      </c>
      <c r="B26" s="94" t="s">
        <v>285</v>
      </c>
      <c r="C26" s="55">
        <v>61</v>
      </c>
      <c r="D26" s="56">
        <v>11</v>
      </c>
      <c r="E26" s="114" t="s">
        <v>272</v>
      </c>
    </row>
    <row r="27" spans="1:5" ht="38.25" x14ac:dyDescent="0.2">
      <c r="A27" s="93" t="s">
        <v>231</v>
      </c>
      <c r="B27" s="94" t="s">
        <v>286</v>
      </c>
      <c r="C27" s="98">
        <v>84</v>
      </c>
      <c r="D27" s="99">
        <v>24.9</v>
      </c>
      <c r="E27" s="117" t="s">
        <v>271</v>
      </c>
    </row>
    <row r="28" spans="1:5" ht="140.25" x14ac:dyDescent="0.2">
      <c r="A28" s="93" t="s">
        <v>232</v>
      </c>
      <c r="B28" s="94" t="s">
        <v>287</v>
      </c>
      <c r="C28" s="55">
        <v>158</v>
      </c>
      <c r="D28" s="56">
        <v>0</v>
      </c>
      <c r="E28" s="114" t="s">
        <v>269</v>
      </c>
    </row>
    <row r="29" spans="1:5" ht="63.75" x14ac:dyDescent="0.2">
      <c r="A29" s="93" t="s">
        <v>233</v>
      </c>
      <c r="B29" s="94" t="s">
        <v>265</v>
      </c>
      <c r="C29" s="55">
        <v>1161.5999999999999</v>
      </c>
      <c r="D29" s="56">
        <v>1161.4000000000001</v>
      </c>
      <c r="E29" s="114" t="s">
        <v>266</v>
      </c>
    </row>
    <row r="30" spans="1:5" ht="98.25" customHeight="1" x14ac:dyDescent="0.2">
      <c r="A30" s="93" t="s">
        <v>258</v>
      </c>
      <c r="B30" s="100" t="s">
        <v>288</v>
      </c>
      <c r="C30" s="55">
        <v>686</v>
      </c>
      <c r="D30" s="56">
        <v>593</v>
      </c>
      <c r="E30" s="106" t="s">
        <v>291</v>
      </c>
    </row>
    <row r="31" spans="1:5" ht="51" x14ac:dyDescent="0.2">
      <c r="A31" s="103" t="s">
        <v>237</v>
      </c>
      <c r="B31" s="101"/>
      <c r="C31" s="55">
        <v>20</v>
      </c>
      <c r="D31" s="56">
        <v>0</v>
      </c>
      <c r="E31" s="116" t="s">
        <v>270</v>
      </c>
    </row>
    <row r="32" spans="1:5" ht="76.5" x14ac:dyDescent="0.2">
      <c r="A32" s="103" t="s">
        <v>234</v>
      </c>
      <c r="B32" s="101"/>
      <c r="C32" s="55">
        <v>1909.4</v>
      </c>
      <c r="D32" s="56">
        <v>561</v>
      </c>
      <c r="E32" s="106" t="s">
        <v>275</v>
      </c>
    </row>
    <row r="33" spans="1:5" ht="102" x14ac:dyDescent="0.2">
      <c r="A33" s="115" t="s">
        <v>235</v>
      </c>
      <c r="B33" s="101" t="s">
        <v>289</v>
      </c>
      <c r="C33" s="55">
        <v>145</v>
      </c>
      <c r="D33" s="56">
        <v>15</v>
      </c>
      <c r="E33" s="114" t="s">
        <v>267</v>
      </c>
    </row>
    <row r="34" spans="1:5" ht="192" thickBot="1" x14ac:dyDescent="0.25">
      <c r="A34" s="104" t="s">
        <v>236</v>
      </c>
      <c r="B34" s="102" t="s">
        <v>290</v>
      </c>
      <c r="C34" s="98">
        <v>85</v>
      </c>
      <c r="D34" s="99">
        <v>10</v>
      </c>
      <c r="E34" s="118" t="s">
        <v>274</v>
      </c>
    </row>
    <row r="35" spans="1:5" ht="27" customHeight="1" thickBot="1" x14ac:dyDescent="0.25">
      <c r="A35" s="194" t="s">
        <v>127</v>
      </c>
      <c r="B35" s="195"/>
      <c r="C35" s="89">
        <v>14607</v>
      </c>
      <c r="D35" s="89">
        <v>5435.1</v>
      </c>
      <c r="E35" s="88"/>
    </row>
  </sheetData>
  <mergeCells count="9">
    <mergeCell ref="B5:D5"/>
    <mergeCell ref="E8:E11"/>
    <mergeCell ref="A35:B35"/>
    <mergeCell ref="C10:C11"/>
    <mergeCell ref="D10:D11"/>
    <mergeCell ref="C8:D8"/>
    <mergeCell ref="A8:B9"/>
    <mergeCell ref="A10:A11"/>
    <mergeCell ref="B10:B11"/>
  </mergeCells>
  <phoneticPr fontId="18" type="noConversion"/>
  <pageMargins left="0.31496062992125984" right="0.31496062992125984" top="0.74803149606299213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Приложение 1</vt:lpstr>
      <vt:lpstr>Приложение 5</vt:lpstr>
      <vt:lpstr>'Приложение 1'!Заголовки_для_печати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Albert</cp:lastModifiedBy>
  <cp:lastPrinted>2011-08-24T11:28:47Z</cp:lastPrinted>
  <dcterms:created xsi:type="dcterms:W3CDTF">2007-10-25T07:17:21Z</dcterms:created>
  <dcterms:modified xsi:type="dcterms:W3CDTF">2024-05-06T10:22:01Z</dcterms:modified>
</cp:coreProperties>
</file>