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N5" i="1"/>
</calcChain>
</file>

<file path=xl/sharedStrings.xml><?xml version="1.0" encoding="utf-8"?>
<sst xmlns="http://schemas.openxmlformats.org/spreadsheetml/2006/main" count="27" uniqueCount="27">
  <si>
    <t>oktmo</t>
  </si>
  <si>
    <t>name</t>
  </si>
  <si>
    <t>year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</si>
  <si>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</si>
  <si>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</si>
  <si>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</si>
  <si>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</si>
  <si>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</si>
  <si>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</si>
  <si>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</si>
  <si>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</si>
  <si>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</si>
  <si>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</si>
  <si>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</si>
  <si>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</si>
  <si>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</si>
  <si>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</si>
  <si>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</si>
  <si>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</si>
  <si>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</si>
  <si>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Удомельский муниципальный район</t>
  </si>
  <si>
    <t>город Якутия</t>
  </si>
  <si>
    <t>Павловский МР</t>
  </si>
  <si>
    <t>город Махачкала</t>
  </si>
  <si>
    <t>город Курск</t>
  </si>
  <si>
    <t>Новохопёрский МР</t>
  </si>
  <si>
    <t>Лаишевский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</si>
</sst>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zoomScaleNormal="100" workbookViewId="0">
      <selection activeCell="C13" sqref="C13"/>
    </sheetView>
  </sheetViews>
  <sheetFormatPr defaultRowHeight="15" x14ac:dyDescent="0.25"/>
  <cols>
    <col min="1" max="1" width="13.5703125" customWidth="1"/>
    <col min="2" max="2" width="36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4">
        <v>28656000</v>
      </c>
      <c r="B2" s="3" t="s">
        <v>20</v>
      </c>
      <c r="C2" s="3">
        <v>2013</v>
      </c>
      <c r="D2" s="4">
        <v>-277</v>
      </c>
      <c r="E2" s="4">
        <v>39542</v>
      </c>
      <c r="F2" s="5">
        <v>0.3221131960952911</v>
      </c>
      <c r="G2" s="6">
        <v>36253</v>
      </c>
      <c r="H2" s="7">
        <v>0.55500480501744975</v>
      </c>
      <c r="I2" s="7">
        <v>2.3822770724798947E-2</v>
      </c>
      <c r="J2" s="7">
        <v>29.325299681351474</v>
      </c>
      <c r="K2" s="7">
        <v>29.9</v>
      </c>
      <c r="L2" s="7">
        <v>3.4140913459106774E-3</v>
      </c>
      <c r="M2" s="7">
        <v>1.5426634970411208E-3</v>
      </c>
      <c r="N2" s="7">
        <v>8.8260583683172321E-3</v>
      </c>
      <c r="O2" s="7">
        <v>0.48712761114764047</v>
      </c>
      <c r="P2" s="7">
        <v>0.29093697840271104</v>
      </c>
      <c r="Q2" s="7">
        <v>6.6991300389459312</v>
      </c>
      <c r="R2" s="7">
        <v>3.5405391735369985E-4</v>
      </c>
      <c r="S2" s="7">
        <v>5.8469475494411005E-2</v>
      </c>
      <c r="T2" s="7">
        <v>1234.7960851752566</v>
      </c>
    </row>
    <row r="3" spans="1:20" x14ac:dyDescent="0.25">
      <c r="A3" s="4">
        <v>98701000</v>
      </c>
      <c r="B3" s="4" t="s">
        <v>21</v>
      </c>
      <c r="C3" s="4">
        <v>2019</v>
      </c>
      <c r="D3" s="4">
        <v>1530</v>
      </c>
      <c r="E3" s="4">
        <v>335525</v>
      </c>
      <c r="F3" s="7">
        <v>0.25185306609045527</v>
      </c>
      <c r="G3" s="6">
        <v>55433.3</v>
      </c>
      <c r="H3" s="7">
        <v>1.1603776171671263</v>
      </c>
      <c r="I3" s="7">
        <v>6.8927799716861637E-2</v>
      </c>
      <c r="J3" s="7">
        <v>51.78221771850086</v>
      </c>
      <c r="K3" s="4">
        <v>21.2</v>
      </c>
      <c r="L3" s="7">
        <v>5.1560986513672603E-4</v>
      </c>
      <c r="M3" s="7">
        <v>1.6213396915282022E-3</v>
      </c>
      <c r="N3" s="7">
        <v>1.4365546531555026E-3</v>
      </c>
      <c r="O3" s="7">
        <v>6.3998211757693171E-2</v>
      </c>
      <c r="P3" s="7">
        <v>0.21880596080768944</v>
      </c>
      <c r="Q3" s="7">
        <v>6.1396995752924521</v>
      </c>
      <c r="R3" s="7">
        <v>2.1756948066463006E-4</v>
      </c>
      <c r="S3" s="7">
        <v>5.0306236495045079E-2</v>
      </c>
      <c r="T3" s="7">
        <v>312.14863482601891</v>
      </c>
    </row>
    <row r="4" spans="1:20" x14ac:dyDescent="0.25">
      <c r="A4" s="4">
        <v>1630000</v>
      </c>
      <c r="B4" s="4" t="s">
        <v>22</v>
      </c>
      <c r="C4" s="4">
        <v>2022</v>
      </c>
      <c r="D4" s="4">
        <v>20</v>
      </c>
      <c r="E4" s="4">
        <v>13275</v>
      </c>
      <c r="F4" s="5">
        <v>0.18283601936067231</v>
      </c>
      <c r="G4" s="5">
        <v>18826</v>
      </c>
      <c r="H4" s="5">
        <v>1.5000376647834275</v>
      </c>
      <c r="I4" s="5">
        <v>3.1789077212806029E-2</v>
      </c>
      <c r="J4" s="5">
        <v>31.032290835593852</v>
      </c>
      <c r="K4" s="5">
        <v>25.7</v>
      </c>
      <c r="L4" s="5">
        <v>2.7118644067796612E-3</v>
      </c>
      <c r="M4" s="5">
        <v>1.0470809792843691E-2</v>
      </c>
      <c r="N4" s="5">
        <v>7.3822975517890774E-3</v>
      </c>
      <c r="O4" s="5">
        <v>69.960214882187117</v>
      </c>
      <c r="P4" s="5">
        <v>1.216835008776129</v>
      </c>
      <c r="Q4" s="5">
        <v>143.24355087495346</v>
      </c>
      <c r="R4" s="5">
        <v>3.0131826741996233E-4</v>
      </c>
      <c r="S4" s="5">
        <v>4.6566671985532687E-2</v>
      </c>
      <c r="T4" s="5">
        <v>348.07818998989416</v>
      </c>
    </row>
    <row r="5" spans="1:20" x14ac:dyDescent="0.25">
      <c r="A5" s="4">
        <v>82701000</v>
      </c>
      <c r="B5" s="4" t="s">
        <v>23</v>
      </c>
      <c r="C5" s="4">
        <v>2021</v>
      </c>
      <c r="D5" s="4">
        <v>-2905</v>
      </c>
      <c r="E5" s="4">
        <v>737031</v>
      </c>
      <c r="F5" s="7">
        <v>0.14464656167786702</v>
      </c>
      <c r="G5" s="6">
        <v>23914</v>
      </c>
      <c r="H5" s="7">
        <v>0.25728090134607634</v>
      </c>
      <c r="I5" s="7">
        <v>4.318678590181417E-3</v>
      </c>
      <c r="J5" s="7">
        <v>4.5855167557402607</v>
      </c>
      <c r="K5" s="8">
        <v>19.899999999999999</v>
      </c>
      <c r="L5" s="7">
        <v>5.8884904434141846E-4</v>
      </c>
      <c r="M5" s="7">
        <v>3.3173638557943965E-3</v>
      </c>
      <c r="N5" s="8">
        <f>700/E5</f>
        <v>9.4975652313132011E-4</v>
      </c>
      <c r="O5" s="7">
        <v>2.932983822932821E-2</v>
      </c>
      <c r="P5" s="7">
        <v>3.6260347258120759E-2</v>
      </c>
      <c r="Q5" s="8">
        <f>486980/E5</f>
        <v>0.66073204519212891</v>
      </c>
      <c r="R5" s="7">
        <v>1.1397078277575842E-4</v>
      </c>
      <c r="S5" s="7">
        <v>2.4609548309365549E-2</v>
      </c>
      <c r="T5" s="7">
        <v>44.398530726658713</v>
      </c>
    </row>
    <row r="6" spans="1:20" x14ac:dyDescent="0.25">
      <c r="A6" s="4">
        <v>38701000</v>
      </c>
      <c r="B6" s="4" t="s">
        <v>24</v>
      </c>
      <c r="C6" s="4">
        <v>2022</v>
      </c>
      <c r="D6" s="4">
        <v>-1897</v>
      </c>
      <c r="E6" s="4">
        <v>447387</v>
      </c>
      <c r="F6" s="4">
        <v>0.24330836613491227</v>
      </c>
      <c r="G6" s="4">
        <v>25219.131849999998</v>
      </c>
      <c r="H6" s="4">
        <v>0.89471419598691959</v>
      </c>
      <c r="I6" s="4">
        <v>2.7714260807757043E-2</v>
      </c>
      <c r="J6" s="4">
        <v>97.734390398134039</v>
      </c>
      <c r="K6" s="4">
        <v>30.6</v>
      </c>
      <c r="L6" s="4">
        <v>1.2517127229892688E-3</v>
      </c>
      <c r="M6" s="4">
        <v>1.3455911772134639E-3</v>
      </c>
      <c r="N6" s="4">
        <v>1.6786361695802516E-3</v>
      </c>
      <c r="O6" s="4">
        <v>9.9645273555109999E-3</v>
      </c>
      <c r="P6" s="4">
        <v>0.13614680355039371</v>
      </c>
      <c r="Q6" s="4">
        <v>1.272602612503269</v>
      </c>
      <c r="R6" s="4">
        <v>6.482083744051571E-4</v>
      </c>
      <c r="S6" s="4">
        <v>3.6592480335816642E-2</v>
      </c>
      <c r="T6" s="4">
        <v>230.88501684045355</v>
      </c>
    </row>
    <row r="7" spans="1:20" x14ac:dyDescent="0.25">
      <c r="A7" s="4">
        <v>20627000</v>
      </c>
      <c r="B7" s="4" t="s">
        <v>25</v>
      </c>
      <c r="C7" s="4">
        <v>2012</v>
      </c>
      <c r="D7" s="4">
        <v>-47</v>
      </c>
      <c r="E7" s="4">
        <v>40333</v>
      </c>
      <c r="F7" s="5">
        <v>0.11754642600352069</v>
      </c>
      <c r="G7" s="5">
        <v>19539.2</v>
      </c>
      <c r="H7" s="5">
        <v>0.35174794833015149</v>
      </c>
      <c r="I7" s="5">
        <v>1.0611657947586344E-2</v>
      </c>
      <c r="J7" s="5">
        <v>5.3734534996156995</v>
      </c>
      <c r="K7" s="5">
        <v>27.2</v>
      </c>
      <c r="L7" s="5">
        <v>3.0991991669352638E-3</v>
      </c>
      <c r="M7" s="5">
        <v>1.2892668534450699E-3</v>
      </c>
      <c r="N7" s="5">
        <v>1.0331490342895395E-2</v>
      </c>
      <c r="O7" s="5">
        <v>2.2278531227530807</v>
      </c>
      <c r="P7" s="5">
        <v>0.93820940668931152</v>
      </c>
      <c r="Q7" s="5">
        <v>82.169960082314731</v>
      </c>
      <c r="R7" s="5">
        <v>7.9339498673542752E-4</v>
      </c>
      <c r="S7" s="5">
        <v>2.3206803362011256E-2</v>
      </c>
      <c r="T7" s="5">
        <v>101.40950586368483</v>
      </c>
    </row>
    <row r="8" spans="1:20" x14ac:dyDescent="0.25">
      <c r="A8" s="4">
        <v>92634000</v>
      </c>
      <c r="B8" s="4" t="s">
        <v>26</v>
      </c>
      <c r="C8" s="4">
        <v>2020</v>
      </c>
      <c r="D8" s="4">
        <v>3578</v>
      </c>
      <c r="E8" s="4">
        <v>47423</v>
      </c>
      <c r="F8" s="5">
        <v>0.34242877928431353</v>
      </c>
      <c r="G8" s="5">
        <v>37980</v>
      </c>
      <c r="H8" s="5">
        <v>0.54330177340109231</v>
      </c>
      <c r="I8" s="5">
        <v>2.3722666216814625E-2</v>
      </c>
      <c r="J8" s="5">
        <v>53.024439617906921</v>
      </c>
      <c r="K8" s="5">
        <v>38.1</v>
      </c>
      <c r="L8" s="5">
        <v>3.6901925226156085E-3</v>
      </c>
      <c r="M8" s="5">
        <v>1.1176011639921558E-3</v>
      </c>
      <c r="N8" s="5">
        <v>1.201526685363642E-2</v>
      </c>
      <c r="O8" s="5">
        <v>0.35423739535668347</v>
      </c>
      <c r="P8" s="5">
        <v>2.7574299390591066</v>
      </c>
      <c r="Q8" s="5">
        <v>140.13062016321194</v>
      </c>
      <c r="R8" s="5">
        <v>8.8564620542774602E-4</v>
      </c>
      <c r="S8" s="5">
        <v>5.6723530776205636E-2</v>
      </c>
      <c r="T8" s="5">
        <v>873.40777892583776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2025-08-18T09:51:00Z</dcterms:modified>
</cp:coreProperties>
</file>