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<sst xmlns="http://schemas.openxmlformats.org/spreadsheetml/2006/main" count="259" uniqueCount="186">
  <si>
    <t>2010</t>
  </si>
  <si>
    <t>2011</t>
  </si>
  <si>
    <t>ДОБЫЧА ПОЛЕЗНЫХ ИСКОПАЕМЫХ, ОБРАБАТЫВАЮЩИЕ ПРОИЗВОДСТВА, 
ПРОИЗВОДСТВО И РАСПРЕДЕЛЕНИЕ ЭЛЕКТРОЭНЕРГИИ, ГАЗА И ВОДЫ4)</t>
  </si>
  <si>
    <t>Число действующих организаций по видам деятельности (на конец года):</t>
  </si>
  <si>
    <t>добыча полезных ископаемых</t>
  </si>
  <si>
    <t>24</t>
  </si>
  <si>
    <t>25</t>
  </si>
  <si>
    <t>4</t>
  </si>
  <si>
    <t>3</t>
  </si>
  <si>
    <t>2</t>
  </si>
  <si>
    <t>1</t>
  </si>
  <si>
    <t>обрабатывающие производства</t>
  </si>
  <si>
    <t>416</t>
  </si>
  <si>
    <t>406</t>
  </si>
  <si>
    <t>57</t>
  </si>
  <si>
    <t>58</t>
  </si>
  <si>
    <t>81</t>
  </si>
  <si>
    <t>69</t>
  </si>
  <si>
    <t>216</t>
  </si>
  <si>
    <t>242</t>
  </si>
  <si>
    <t>производство и распределение электроэнергии, газа и воды</t>
  </si>
  <si>
    <t>122</t>
  </si>
  <si>
    <t>103</t>
  </si>
  <si>
    <t>19</t>
  </si>
  <si>
    <t>14</t>
  </si>
  <si>
    <t>17</t>
  </si>
  <si>
    <t>30</t>
  </si>
  <si>
    <t>35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</si>
  <si>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</si>
  <si>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2431,3</t>
  </si>
  <si>
    <t>3465,0</t>
  </si>
  <si>
    <t>99,9</t>
  </si>
  <si>
    <t>52,8</t>
  </si>
  <si>
    <t>…12)</t>
  </si>
  <si>
    <t>139790,4</t>
  </si>
  <si>
    <t>174191,8</t>
  </si>
  <si>
    <t>27525,3</t>
  </si>
  <si>
    <t>37646,2</t>
  </si>
  <si>
    <t>29741,7</t>
  </si>
  <si>
    <t>32125,0</t>
  </si>
  <si>
    <t>238641,2</t>
  </si>
  <si>
    <t>323962,4</t>
  </si>
  <si>
    <t>34864,0</t>
  </si>
  <si>
    <t>42731,5</t>
  </si>
  <si>
    <t>4064,7</t>
  </si>
  <si>
    <t>5705,5</t>
  </si>
  <si>
    <t>3992,4</t>
  </si>
  <si>
    <t>4668,5</t>
  </si>
  <si>
    <t>24209,6</t>
  </si>
  <si>
    <t>24596,5</t>
  </si>
  <si>
    <t>СТРОИТЕЛЬСТВО</t>
  </si>
  <si>
    <t>Объем работ, выполненных по виду деятельности «Строительство»13) (в фактически действовавших ценах), млн. руб.</t>
  </si>
  <si>
    <t>12549,4</t>
  </si>
  <si>
    <t>16370,7</t>
  </si>
  <si>
    <t>1473,5</t>
  </si>
  <si>
    <t>1921,4</t>
  </si>
  <si>
    <t>1044,3</t>
  </si>
  <si>
    <t>1082,2</t>
  </si>
  <si>
    <t>2967,7</t>
  </si>
  <si>
    <t>3671,2</t>
  </si>
  <si>
    <t>Ввод в действие объектов за счет всех 
источников финансирования:</t>
  </si>
  <si>
    <t>жилые дома, тыс. м2 общей площади</t>
  </si>
  <si>
    <t>589,1</t>
  </si>
  <si>
    <t>746,5</t>
  </si>
  <si>
    <t>13,6</t>
  </si>
  <si>
    <t>14,0</t>
  </si>
  <si>
    <t>36,6</t>
  </si>
  <si>
    <t>37,3</t>
  </si>
  <si>
    <t>111,6</t>
  </si>
  <si>
    <t>117,1</t>
  </si>
  <si>
    <t>квартиры (включая квартиры 
в общежитиях)</t>
  </si>
  <si>
    <t>8425</t>
  </si>
  <si>
    <t>11577</t>
  </si>
  <si>
    <t>149</t>
  </si>
  <si>
    <t>177</t>
  </si>
  <si>
    <t>517</t>
  </si>
  <si>
    <t>344</t>
  </si>
  <si>
    <t>1845</t>
  </si>
  <si>
    <t>1618</t>
  </si>
  <si>
    <t xml:space="preserve">дошкольные образовательные 
учреждения, мест </t>
  </si>
  <si>
    <t>-</t>
  </si>
  <si>
    <t>11,5</t>
  </si>
  <si>
    <t>ТОРГОВЛЯ4)</t>
  </si>
  <si>
    <t>Оборот розничной торговли (в фактически действовавших ценах), млн. руб.</t>
  </si>
  <si>
    <t>80844,5</t>
  </si>
  <si>
    <t>99640,5</t>
  </si>
  <si>
    <t>2305,1</t>
  </si>
  <si>
    <t>2096,5</t>
  </si>
  <si>
    <t>1785,9</t>
  </si>
  <si>
    <t>2519,8</t>
  </si>
  <si>
    <t>27900,5</t>
  </si>
  <si>
    <t>34642,2</t>
  </si>
  <si>
    <t>Индекс физического объема оборота 
розничной торговли, в процентах к предыдущему году</t>
  </si>
  <si>
    <t>121,6</t>
  </si>
  <si>
    <t>114,0</t>
  </si>
  <si>
    <t>187,8</t>
  </si>
  <si>
    <t>84,2</t>
  </si>
  <si>
    <t>99,8</t>
  </si>
  <si>
    <t>130,5</t>
  </si>
  <si>
    <t>107,5</t>
  </si>
  <si>
    <t>114,9</t>
  </si>
  <si>
    <t xml:space="preserve">Оборот общественного питания (в факти-
чески действовавших ценах), млн. руб. </t>
  </si>
  <si>
    <t>1966,6</t>
  </si>
  <si>
    <t>2663,1</t>
  </si>
  <si>
    <t>67,9</t>
  </si>
  <si>
    <t>72,9</t>
  </si>
  <si>
    <t>11,8</t>
  </si>
  <si>
    <t>1767,9</t>
  </si>
  <si>
    <t>1787,1</t>
  </si>
  <si>
    <t>Индекс физического объема оборота общественного питания, в процентах 
к предыдущему году</t>
  </si>
  <si>
    <t>122,0</t>
  </si>
  <si>
    <t>83,0</t>
  </si>
  <si>
    <t>96,8</t>
  </si>
  <si>
    <t>88,4</t>
  </si>
  <si>
    <t>92,7</t>
  </si>
  <si>
    <t>85,2</t>
  </si>
  <si>
    <t>91,1</t>
  </si>
  <si>
    <t>ИНВЕСТИЦИИ13)</t>
  </si>
  <si>
    <t xml:space="preserve">Инвестиции в основной капитал  (в фактически действовавших ценах), млн. руб. </t>
  </si>
  <si>
    <t>45894,0</t>
  </si>
  <si>
    <t>57197,8</t>
  </si>
  <si>
    <t>9270,0</t>
  </si>
  <si>
    <t>10280,0</t>
  </si>
  <si>
    <t>11103,4</t>
  </si>
  <si>
    <t>7586,5</t>
  </si>
  <si>
    <t>12534,2</t>
  </si>
  <si>
    <t>22900,7</t>
  </si>
  <si>
    <t>Удельный вес инвестиций в основной 
капитал, финансируемых за счет бюджетных средств, в общем объеме инвестиций, процентов</t>
  </si>
  <si>
    <t>17,0</t>
  </si>
  <si>
    <t>17,4</t>
  </si>
  <si>
    <t>2,7</t>
  </si>
  <si>
    <t>2,9</t>
  </si>
  <si>
    <t>3,4</t>
  </si>
  <si>
    <t>6,6</t>
  </si>
  <si>
    <t>9,3</t>
  </si>
  <si>
    <t>10,3</t>
  </si>
  <si>
    <t>в том числе за счет федерального 
бюджета</t>
  </si>
  <si>
    <t>5,8</t>
  </si>
  <si>
    <t>7,1</t>
  </si>
  <si>
    <t>0,0</t>
  </si>
  <si>
    <t>1,8</t>
  </si>
  <si>
    <t>2,4</t>
  </si>
  <si>
    <t>6,2</t>
  </si>
  <si>
    <t>5,2</t>
  </si>
  <si>
    <t xml:space="preserve">
1)  По городскому округу.
2) . - данные рассчитаны с использованием численности населения без учёта итогов Всероссийской переписи населения 2010 года.
3) . - данные приведены без учёта итогов Всероссийской переписи населения 2010 года.
4) По организациям, не относящимся к субъектам малого предпринимательства.
5) По данным Департамента труда и занятости населения Самарской области.
6) По данным отчётности Отделения Пенсионного фонда РФ по Самарской области. По состоянию на 1 января года, следующего за отчетным.
7) . - данные рассчитаны с использованием численности населения, пересчитанной с учетом  итогов Всероссийской переписи населения 2010 года.
8) Без учета микропредприятий, оказывающих услуги по медицинской помощи населению, за . с учетом медицинских учреждений, подведомственных 
   Минобороны России и ФСИН России. 
9) По полной учетной стоимости; по коммерческим (без субъектов малого предпринимательства) и некоммерческим организациям.
10) С учетом переоценки, проведенной на конец года коммерческими организациями (без субъектов малого предпринимательства).
11) По коммерческим организациям, без субъектов малого предпринимательства.
12)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№ 282-ФЗ «Об официальном статистическом учете и системе государственной статистики в Российской Федерации» (п.5 ст.4, ч.1 ст.9).
13) Без учёта субъектов малого предпринимательства и параметров неформальной деятельности.</t>
  </si>
  <si>
    <t>Самара</t>
  </si>
  <si>
    <t>Новокуйбышевск</t>
  </si>
  <si>
    <t>Сызрань</t>
  </si>
  <si>
    <t>Тольятти</t>
  </si>
  <si>
    <t>ПОКАЗАТЕЛИ</t>
  </si>
  <si>
    <t>Численность населения (оценка на конец года), тыс. человек</t>
  </si>
  <si>
    <t xml:space="preserve">Число родившихся на 1000 человек населения1) </t>
  </si>
  <si>
    <t>Число умерших на 1000 человек населения1)</t>
  </si>
  <si>
    <t>Естественный прирост, убыль (-) на 1000 человек населения1)</t>
  </si>
  <si>
    <t>Миграционный прирост населения2), человек</t>
  </si>
  <si>
    <t>труд</t>
  </si>
  <si>
    <t>Среднегодовая численность работников организаций3), тыс. человек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</si>
  <si>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человек</t>
  </si>
  <si>
    <t>из них признаны безработными</t>
  </si>
  <si>
    <t>И СОЦИАЛЬНАЯ СФЕРА</t>
  </si>
  <si>
    <t>Среднемесячная номинальная начисленная 
заработная плата3), руб.</t>
  </si>
  <si>
    <t>Средний размер назначенных пенсий, руб.</t>
  </si>
  <si>
    <t>Численность пенсионеров, тыс. человек</t>
  </si>
  <si>
    <t>Общая площаль жилых помещений, приходящаяся в среднем на одного городского жителя (на конец года)4), м2</t>
  </si>
  <si>
    <t>Число дошкольных образовательных учреждений</t>
  </si>
  <si>
    <t>в них:</t>
  </si>
  <si>
    <t>детей, тыс. человек</t>
  </si>
  <si>
    <t>мест, тыс.</t>
  </si>
  <si>
    <t>Численность врачей, человек:</t>
  </si>
  <si>
    <t>всего</t>
  </si>
  <si>
    <t>на 10 000 человек населения4)</t>
  </si>
  <si>
    <t>Численность среднего медицинского персонала, человек:</t>
  </si>
  <si>
    <t>Число больничных учреждений</t>
  </si>
  <si>
    <t>Число больничных коек круглосуточных 
стационаров:</t>
  </si>
  <si>
    <t>всего, тыс.</t>
  </si>
  <si>
    <t>Число амбулаторно-поликлинических учреждений</t>
  </si>
  <si>
    <t>Мощность амбулаторно-поликлинических учреждений, посещений в смену:</t>
  </si>
  <si>
    <t xml:space="preserve">Число зарегистрированных преступлений </t>
  </si>
  <si>
    <t>Выявлено лиц, совершивших преступления, 
человек</t>
  </si>
  <si>
    <t>ФОНДЫ</t>
  </si>
  <si>
    <t>Наличие основных фондов организаций5)  
(на конец года), млн. руб.</t>
  </si>
  <si>
    <t>Ввод в действие основных фондов5), млн. руб.</t>
  </si>
  <si>
    <t>Степень износа основных фондов 
(на конец года) 7), процентов</t>
  </si>
  <si>
    <t>Удельный вес полностью изношенных основных фондов в общем объеме основных фондов7), 
в процентах</t>
  </si>
  <si>
    <t>И ОРГАНИЗАЦИИ</t>
  </si>
  <si>
    <t>Число предприятий и организаций (на конец года; по данным государственной регистрации)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</si>
</sst>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zoomScaleNormal="100" workbookViewId="0">
      <selection activeCell="M13" sqref="M13"/>
    </sheetView>
  </sheetViews>
  <sheetFormatPr defaultRowHeight="15" x14ac:dyDescent="0.25"/>
  <cols>
    <col min="3" max="8" width="9.28515625" bestFit="1" customWidth="1"/>
    <col min="9" max="9" width="9.5703125" bestFit="1" customWidth="1"/>
    <col min="10" max="10" width="9.28515625" bestFit="1" customWidth="1"/>
  </cols>
  <sheetData>
    <row r="1" spans="1:1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>
        <v>0</v>
      </c>
      <c r="C2" t="s">
        <v>145</v>
      </c>
      <c r="D2" t="s">
        <v>145</v>
      </c>
      <c r="E2" t="s">
        <v>146</v>
      </c>
      <c r="F2" t="s">
        <v>146</v>
      </c>
      <c r="G2" t="s">
        <v>147</v>
      </c>
      <c r="H2" t="s">
        <v>147</v>
      </c>
      <c r="I2" t="s">
        <v>148</v>
      </c>
      <c r="J2" t="s">
        <v>148</v>
      </c>
    </row>
    <row r="3" spans="1:10" x14ac:dyDescent="0.25">
      <c r="A3" s="1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</row>
    <row r="4" spans="1:10" x14ac:dyDescent="0.25">
      <c r="A4" s="1">
        <v>2</v>
      </c>
      <c r="B4" s="3" t="s">
        <v>149</v>
      </c>
    </row>
    <row r="5" spans="1:10" x14ac:dyDescent="0.25">
      <c r="A5" s="1">
        <v>3</v>
      </c>
      <c r="B5" s="4" t="s">
        <v>150</v>
      </c>
      <c r="C5" s="5">
        <v>1166.5999999999999</v>
      </c>
      <c r="D5" s="5">
        <v>1169.3</v>
      </c>
      <c r="E5" s="5">
        <v>110.6</v>
      </c>
      <c r="F5" s="5">
        <v>109.9</v>
      </c>
      <c r="G5" s="5">
        <v>179.5</v>
      </c>
      <c r="H5" s="5">
        <v>178.7</v>
      </c>
      <c r="I5" s="5">
        <v>719.6</v>
      </c>
      <c r="J5" s="6">
        <v>719.6</v>
      </c>
    </row>
    <row r="6" spans="1:10" x14ac:dyDescent="0.25">
      <c r="A6" s="1">
        <v>4</v>
      </c>
      <c r="B6" s="4" t="s">
        <v>151</v>
      </c>
      <c r="C6" s="5">
        <v>11.4</v>
      </c>
      <c r="D6" s="7">
        <v>10.8</v>
      </c>
      <c r="E6" s="5">
        <v>10.4</v>
      </c>
      <c r="F6" s="5">
        <v>10.6</v>
      </c>
      <c r="G6" s="5">
        <v>11</v>
      </c>
      <c r="H6" s="5">
        <v>11.5</v>
      </c>
      <c r="I6" s="5">
        <v>12.3</v>
      </c>
      <c r="J6" s="6">
        <v>12.1</v>
      </c>
    </row>
    <row r="7" spans="1:10" x14ac:dyDescent="0.25">
      <c r="A7" s="1">
        <v>5</v>
      </c>
      <c r="B7" s="4" t="s">
        <v>152</v>
      </c>
      <c r="C7" s="5">
        <v>16</v>
      </c>
      <c r="D7" s="5">
        <v>14.5</v>
      </c>
      <c r="E7" s="5">
        <v>16.399999999999999</v>
      </c>
      <c r="F7" s="5">
        <v>15.4</v>
      </c>
      <c r="G7" s="5">
        <v>17.3</v>
      </c>
      <c r="H7" s="5">
        <v>16.5</v>
      </c>
      <c r="I7" s="5">
        <v>11.9</v>
      </c>
      <c r="J7" s="6">
        <v>11.1</v>
      </c>
    </row>
    <row r="8" spans="1:10" x14ac:dyDescent="0.25">
      <c r="A8" s="1">
        <v>6</v>
      </c>
      <c r="B8" s="4" t="s">
        <v>153</v>
      </c>
      <c r="C8" s="5">
        <v>-4.5999999999999996</v>
      </c>
      <c r="D8" s="7">
        <v>-3.7</v>
      </c>
      <c r="E8" s="5">
        <v>-6</v>
      </c>
      <c r="F8" s="5">
        <v>-4.8</v>
      </c>
      <c r="G8" s="5">
        <v>-6.3</v>
      </c>
      <c r="H8" s="5">
        <v>-5</v>
      </c>
      <c r="I8" s="5">
        <v>0.4</v>
      </c>
      <c r="J8" s="6">
        <v>1</v>
      </c>
    </row>
    <row r="9" spans="1:10" x14ac:dyDescent="0.25">
      <c r="A9" s="1">
        <v>7</v>
      </c>
      <c r="C9" s="8"/>
      <c r="D9" s="8"/>
      <c r="E9" s="8"/>
      <c r="F9" s="8"/>
      <c r="G9" s="8"/>
      <c r="H9" s="8"/>
      <c r="I9" s="8"/>
      <c r="J9" s="8"/>
    </row>
    <row r="10" spans="1:10" x14ac:dyDescent="0.25">
      <c r="A10" s="1">
        <v>8</v>
      </c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1">
        <v>9</v>
      </c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1">
        <v>10</v>
      </c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1">
        <v>11</v>
      </c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1">
        <v>12</v>
      </c>
      <c r="B14" s="4" t="s">
        <v>154</v>
      </c>
      <c r="C14" s="5">
        <v>6578</v>
      </c>
      <c r="D14" s="7">
        <v>6951</v>
      </c>
      <c r="E14" s="5">
        <v>-54</v>
      </c>
      <c r="F14" s="5">
        <v>-194</v>
      </c>
      <c r="G14" s="5">
        <v>650</v>
      </c>
      <c r="H14" s="5">
        <v>129</v>
      </c>
      <c r="I14" s="5">
        <v>-367</v>
      </c>
      <c r="J14" s="6">
        <v>-692</v>
      </c>
    </row>
    <row r="15" spans="1:10" x14ac:dyDescent="0.25">
      <c r="A15" s="1">
        <v>13</v>
      </c>
      <c r="B15" s="4" t="s">
        <v>155</v>
      </c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1">
        <v>14</v>
      </c>
      <c r="B16" s="4" t="s">
        <v>156</v>
      </c>
      <c r="C16" s="5">
        <v>396.3</v>
      </c>
      <c r="D16" s="5">
        <v>395</v>
      </c>
      <c r="E16" s="5">
        <v>31.8</v>
      </c>
      <c r="F16" s="5">
        <v>31.1</v>
      </c>
      <c r="G16" s="5">
        <v>47.8</v>
      </c>
      <c r="H16" s="5">
        <v>48.4</v>
      </c>
      <c r="I16" s="5">
        <v>216.8</v>
      </c>
      <c r="J16" s="6">
        <v>217.3</v>
      </c>
    </row>
    <row r="17" spans="1:10" x14ac:dyDescent="0.25">
      <c r="A17" s="1">
        <v>15</v>
      </c>
      <c r="B17" s="4" t="s">
        <v>157</v>
      </c>
      <c r="C17" s="5">
        <v>7664</v>
      </c>
      <c r="D17" s="5">
        <v>5595</v>
      </c>
      <c r="E17" s="5">
        <v>1388</v>
      </c>
      <c r="F17" s="5">
        <v>921</v>
      </c>
      <c r="G17" s="5">
        <v>1324</v>
      </c>
      <c r="H17" s="5">
        <v>863</v>
      </c>
      <c r="I17" s="5">
        <v>10059</v>
      </c>
      <c r="J17" s="6">
        <v>6201</v>
      </c>
    </row>
    <row r="18" spans="1:10" x14ac:dyDescent="0.25">
      <c r="A18" s="1">
        <v>16</v>
      </c>
      <c r="B18" s="4" t="s">
        <v>158</v>
      </c>
      <c r="C18" s="5">
        <v>6671</v>
      </c>
      <c r="D18" s="5">
        <v>4640</v>
      </c>
      <c r="E18" s="5">
        <v>1305</v>
      </c>
      <c r="F18" s="5">
        <v>839</v>
      </c>
      <c r="G18" s="5">
        <v>1267</v>
      </c>
      <c r="H18" s="5">
        <v>801</v>
      </c>
      <c r="I18" s="5">
        <v>9787</v>
      </c>
      <c r="J18" s="6">
        <v>6082</v>
      </c>
    </row>
    <row r="19" spans="1:10" x14ac:dyDescent="0.25">
      <c r="A19" s="1">
        <v>17</v>
      </c>
      <c r="B19" s="4" t="s">
        <v>159</v>
      </c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1">
        <v>18</v>
      </c>
      <c r="B20" s="4" t="s">
        <v>160</v>
      </c>
      <c r="C20" s="5">
        <v>20690.5</v>
      </c>
      <c r="D20" s="5">
        <v>23078.5</v>
      </c>
      <c r="E20" s="5">
        <v>19721.900000000001</v>
      </c>
      <c r="F20" s="5">
        <v>22419.4</v>
      </c>
      <c r="G20" s="5">
        <v>14553.3</v>
      </c>
      <c r="H20" s="5">
        <v>16224.6</v>
      </c>
      <c r="I20" s="5">
        <v>17417.3</v>
      </c>
      <c r="J20" s="6">
        <v>20740.8</v>
      </c>
    </row>
    <row r="21" spans="1:10" x14ac:dyDescent="0.25">
      <c r="A21" s="1">
        <v>19</v>
      </c>
      <c r="B21" s="4" t="s">
        <v>161</v>
      </c>
      <c r="C21" s="5">
        <v>7712.2</v>
      </c>
      <c r="D21" s="5">
        <v>8392</v>
      </c>
      <c r="E21" s="5">
        <v>7835.3</v>
      </c>
      <c r="F21" s="5">
        <v>8551.7999999999993</v>
      </c>
      <c r="G21" s="5">
        <v>7235.1</v>
      </c>
      <c r="H21" s="5">
        <v>7861</v>
      </c>
      <c r="I21" s="5">
        <v>7829.6</v>
      </c>
      <c r="J21" s="6">
        <v>8533.7000000000007</v>
      </c>
    </row>
    <row r="22" spans="1:10" x14ac:dyDescent="0.25">
      <c r="A22" s="1">
        <v>20</v>
      </c>
      <c r="B22" s="4" t="s">
        <v>162</v>
      </c>
      <c r="C22" s="5">
        <v>341.5</v>
      </c>
      <c r="D22" s="5">
        <v>345</v>
      </c>
      <c r="E22" s="5">
        <v>34.6</v>
      </c>
      <c r="F22" s="5">
        <v>34.700000000000003</v>
      </c>
      <c r="G22" s="5">
        <v>55.1</v>
      </c>
      <c r="H22" s="5">
        <v>55.5</v>
      </c>
      <c r="I22" s="5">
        <v>188.2</v>
      </c>
      <c r="J22" s="6">
        <v>190.5</v>
      </c>
    </row>
    <row r="23" spans="1:10" x14ac:dyDescent="0.25">
      <c r="A23" s="1">
        <v>21</v>
      </c>
      <c r="B23" s="4" t="s">
        <v>163</v>
      </c>
      <c r="C23" s="5">
        <v>23</v>
      </c>
      <c r="D23" s="5">
        <v>23.5</v>
      </c>
      <c r="E23" s="5">
        <v>22.3</v>
      </c>
      <c r="F23" s="5">
        <v>22.6</v>
      </c>
      <c r="G23" s="5">
        <v>23.1</v>
      </c>
      <c r="H23" s="5">
        <v>23.2</v>
      </c>
      <c r="I23" s="5">
        <v>20.5</v>
      </c>
      <c r="J23" s="6">
        <v>20.7</v>
      </c>
    </row>
    <row r="24" spans="1:10" x14ac:dyDescent="0.25">
      <c r="A24" s="1">
        <v>22</v>
      </c>
      <c r="B24" s="4" t="s">
        <v>164</v>
      </c>
      <c r="C24" s="5">
        <v>218</v>
      </c>
      <c r="D24" s="5">
        <v>216</v>
      </c>
      <c r="E24" s="5">
        <v>28</v>
      </c>
      <c r="F24" s="5">
        <v>28</v>
      </c>
      <c r="G24" s="5">
        <v>35</v>
      </c>
      <c r="H24" s="5">
        <v>35</v>
      </c>
      <c r="I24" s="5">
        <v>131</v>
      </c>
      <c r="J24" s="6">
        <v>124</v>
      </c>
    </row>
    <row r="25" spans="1:10" x14ac:dyDescent="0.25">
      <c r="A25" s="1">
        <v>23</v>
      </c>
      <c r="B25" s="4" t="s">
        <v>165</v>
      </c>
      <c r="C25" s="5"/>
      <c r="D25" s="5"/>
      <c r="E25" s="5"/>
      <c r="F25" s="5"/>
      <c r="G25" s="5"/>
      <c r="H25" s="5"/>
      <c r="I25" s="5"/>
      <c r="J25" s="6"/>
    </row>
    <row r="26" spans="1:10" x14ac:dyDescent="0.25">
      <c r="A26" s="1">
        <v>24</v>
      </c>
      <c r="B26" s="4" t="s">
        <v>166</v>
      </c>
      <c r="C26" s="5">
        <v>33.4</v>
      </c>
      <c r="D26" s="5">
        <v>35.5</v>
      </c>
      <c r="E26" s="5">
        <v>5.3</v>
      </c>
      <c r="F26" s="5">
        <v>5.7</v>
      </c>
      <c r="G26" s="5">
        <v>6.7</v>
      </c>
      <c r="H26" s="5">
        <v>7.2</v>
      </c>
      <c r="I26" s="5">
        <v>32.1</v>
      </c>
      <c r="J26" s="6">
        <v>33.6</v>
      </c>
    </row>
    <row r="27" spans="1:10" x14ac:dyDescent="0.25">
      <c r="A27" s="1">
        <v>25</v>
      </c>
      <c r="B27" s="4" t="s">
        <v>167</v>
      </c>
      <c r="C27" s="5">
        <v>29.3</v>
      </c>
      <c r="D27" s="5">
        <v>30</v>
      </c>
      <c r="E27" s="5">
        <v>4.9000000000000004</v>
      </c>
      <c r="F27" s="5">
        <v>4.5999999999999996</v>
      </c>
      <c r="G27" s="5">
        <v>5.3</v>
      </c>
      <c r="H27" s="5">
        <v>5.6</v>
      </c>
      <c r="I27" s="5">
        <v>29.7</v>
      </c>
      <c r="J27" s="6">
        <v>30.4</v>
      </c>
    </row>
    <row r="28" spans="1:10" x14ac:dyDescent="0.25">
      <c r="A28" s="1">
        <v>26</v>
      </c>
      <c r="B28" s="4" t="s">
        <v>168</v>
      </c>
      <c r="C28" s="8"/>
      <c r="D28" s="8"/>
      <c r="E28" s="8"/>
      <c r="F28" s="8"/>
      <c r="G28" s="8"/>
      <c r="H28" s="8"/>
      <c r="I28" s="8"/>
      <c r="J28" s="8"/>
    </row>
    <row r="29" spans="1:10" x14ac:dyDescent="0.25">
      <c r="A29" s="1">
        <v>27</v>
      </c>
      <c r="B29" s="4" t="s">
        <v>169</v>
      </c>
      <c r="C29" s="5">
        <v>9592</v>
      </c>
      <c r="D29" s="5">
        <v>9683</v>
      </c>
      <c r="E29" s="5">
        <v>408</v>
      </c>
      <c r="F29" s="5">
        <v>395</v>
      </c>
      <c r="G29" s="5">
        <v>558</v>
      </c>
      <c r="H29" s="5">
        <v>556</v>
      </c>
      <c r="I29" s="5">
        <v>2601</v>
      </c>
      <c r="J29" s="6">
        <v>2951</v>
      </c>
    </row>
    <row r="30" spans="1:10" x14ac:dyDescent="0.25">
      <c r="A30" s="1">
        <v>28</v>
      </c>
      <c r="B30" s="4" t="s">
        <v>170</v>
      </c>
      <c r="C30" s="5">
        <v>82.2</v>
      </c>
      <c r="D30" s="5">
        <v>82.8</v>
      </c>
      <c r="E30" s="5">
        <v>36.9</v>
      </c>
      <c r="F30" s="5">
        <v>36</v>
      </c>
      <c r="G30" s="5">
        <v>31.1</v>
      </c>
      <c r="H30" s="5">
        <v>31.1</v>
      </c>
      <c r="I30" s="5">
        <v>36.1</v>
      </c>
      <c r="J30" s="6">
        <v>41</v>
      </c>
    </row>
    <row r="31" spans="1:10" x14ac:dyDescent="0.25">
      <c r="A31" s="1">
        <v>29</v>
      </c>
      <c r="B31" s="4" t="s">
        <v>171</v>
      </c>
      <c r="C31" s="5"/>
      <c r="D31" s="5"/>
      <c r="E31" s="5"/>
      <c r="F31" s="5"/>
      <c r="G31" s="5"/>
      <c r="H31" s="5"/>
      <c r="I31" s="5"/>
      <c r="J31" s="6"/>
    </row>
    <row r="32" spans="1:10" x14ac:dyDescent="0.25">
      <c r="A32" s="1">
        <v>30</v>
      </c>
      <c r="B32" s="4" t="s">
        <v>169</v>
      </c>
      <c r="C32" s="5">
        <v>12532</v>
      </c>
      <c r="D32" s="5">
        <v>12638</v>
      </c>
      <c r="E32" s="5">
        <v>1039</v>
      </c>
      <c r="F32" s="5">
        <v>992</v>
      </c>
      <c r="G32" s="5">
        <v>2121</v>
      </c>
      <c r="H32" s="5">
        <v>2108</v>
      </c>
      <c r="I32" s="5">
        <v>6318</v>
      </c>
      <c r="J32" s="6">
        <v>7248</v>
      </c>
    </row>
    <row r="33" spans="1:10" x14ac:dyDescent="0.25">
      <c r="A33" s="1">
        <v>31</v>
      </c>
      <c r="B33" s="4" t="s">
        <v>170</v>
      </c>
      <c r="C33" s="5">
        <v>107.4</v>
      </c>
      <c r="D33" s="5">
        <v>108.1</v>
      </c>
      <c r="E33" s="5">
        <v>94</v>
      </c>
      <c r="F33" s="5">
        <v>90.3</v>
      </c>
      <c r="G33" s="5">
        <v>118.2</v>
      </c>
      <c r="H33" s="5">
        <v>118</v>
      </c>
      <c r="I33" s="5">
        <v>87.8</v>
      </c>
      <c r="J33" s="6">
        <v>100.7</v>
      </c>
    </row>
    <row r="34" spans="1:10" x14ac:dyDescent="0.25">
      <c r="A34" s="1">
        <v>32</v>
      </c>
      <c r="B34" s="4" t="s">
        <v>172</v>
      </c>
      <c r="C34" s="5">
        <v>37</v>
      </c>
      <c r="D34" s="5">
        <v>47</v>
      </c>
      <c r="E34" s="5">
        <v>5</v>
      </c>
      <c r="F34" s="5">
        <v>6</v>
      </c>
      <c r="G34" s="5">
        <v>9</v>
      </c>
      <c r="H34" s="5">
        <v>10</v>
      </c>
      <c r="I34" s="5">
        <v>14</v>
      </c>
      <c r="J34" s="6">
        <v>17</v>
      </c>
    </row>
    <row r="35" spans="1:10" x14ac:dyDescent="0.25">
      <c r="A35" s="1">
        <v>33</v>
      </c>
      <c r="B35" s="4" t="s">
        <v>173</v>
      </c>
      <c r="C35" s="8"/>
      <c r="D35" s="8"/>
      <c r="E35" s="8"/>
      <c r="F35" s="8"/>
      <c r="G35" s="8"/>
      <c r="H35" s="8"/>
      <c r="I35" s="8"/>
      <c r="J35" s="8"/>
    </row>
    <row r="36" spans="1:10" x14ac:dyDescent="0.25">
      <c r="A36" s="1">
        <v>34</v>
      </c>
      <c r="B36" s="4" t="s">
        <v>174</v>
      </c>
      <c r="C36" s="5">
        <v>13.4</v>
      </c>
      <c r="D36" s="5">
        <v>14.6</v>
      </c>
      <c r="E36" s="5">
        <v>0.8</v>
      </c>
      <c r="F36" s="5">
        <v>0.9</v>
      </c>
      <c r="G36" s="5">
        <v>1.4</v>
      </c>
      <c r="H36" s="5">
        <v>1.4</v>
      </c>
      <c r="I36" s="5">
        <v>5.5</v>
      </c>
      <c r="J36" s="6">
        <v>6.2</v>
      </c>
    </row>
    <row r="37" spans="1:10" x14ac:dyDescent="0.25">
      <c r="A37" s="1">
        <v>35</v>
      </c>
      <c r="B37" s="4" t="s">
        <v>170</v>
      </c>
      <c r="C37" s="5">
        <v>114.9</v>
      </c>
      <c r="D37" s="5">
        <v>125.1</v>
      </c>
      <c r="E37" s="5">
        <v>74.2</v>
      </c>
      <c r="F37" s="5">
        <v>78.2</v>
      </c>
      <c r="G37" s="5">
        <v>77.3</v>
      </c>
      <c r="H37" s="5">
        <v>79.099999999999994</v>
      </c>
      <c r="I37" s="5">
        <v>76.8</v>
      </c>
      <c r="J37" s="6">
        <v>86.7</v>
      </c>
    </row>
    <row r="38" spans="1:10" x14ac:dyDescent="0.25">
      <c r="A38" s="1">
        <v>36</v>
      </c>
      <c r="B38" s="4" t="s">
        <v>175</v>
      </c>
      <c r="C38" s="5">
        <v>113</v>
      </c>
      <c r="D38" s="5">
        <v>118</v>
      </c>
      <c r="E38" s="5">
        <v>14</v>
      </c>
      <c r="F38" s="5">
        <v>13</v>
      </c>
      <c r="G38" s="5">
        <v>20</v>
      </c>
      <c r="H38" s="5">
        <v>20</v>
      </c>
      <c r="I38" s="5">
        <v>37</v>
      </c>
      <c r="J38" s="6">
        <v>39</v>
      </c>
    </row>
    <row r="39" spans="1:10" x14ac:dyDescent="0.25">
      <c r="A39" s="1">
        <v>37</v>
      </c>
      <c r="B39" s="4" t="s">
        <v>176</v>
      </c>
      <c r="C39" s="8"/>
      <c r="D39" s="8"/>
      <c r="E39" s="8"/>
      <c r="F39" s="8"/>
      <c r="G39" s="8"/>
      <c r="H39" s="8"/>
      <c r="I39" s="8"/>
      <c r="J39" s="8"/>
    </row>
    <row r="40" spans="1:10" x14ac:dyDescent="0.25">
      <c r="A40" s="1">
        <v>38</v>
      </c>
      <c r="B40" s="4" t="s">
        <v>174</v>
      </c>
      <c r="C40" s="5">
        <v>29.2</v>
      </c>
      <c r="D40" s="5">
        <v>31.3</v>
      </c>
      <c r="E40" s="5">
        <v>3</v>
      </c>
      <c r="F40" s="5">
        <v>3</v>
      </c>
      <c r="G40" s="5">
        <v>5.3</v>
      </c>
      <c r="H40" s="5">
        <v>5.0999999999999996</v>
      </c>
      <c r="I40" s="5">
        <v>13.4</v>
      </c>
      <c r="J40" s="6">
        <v>16.600000000000001</v>
      </c>
    </row>
    <row r="41" spans="1:10" x14ac:dyDescent="0.25">
      <c r="A41" s="1">
        <v>39</v>
      </c>
      <c r="B41" s="4" t="s">
        <v>170</v>
      </c>
      <c r="C41" s="5">
        <v>250.5</v>
      </c>
      <c r="D41" s="5">
        <v>267.60000000000002</v>
      </c>
      <c r="E41" s="5">
        <v>274.5</v>
      </c>
      <c r="F41" s="5">
        <v>274.8</v>
      </c>
      <c r="G41" s="5">
        <v>293</v>
      </c>
      <c r="H41" s="5">
        <v>287.2</v>
      </c>
      <c r="I41" s="5">
        <v>186.2</v>
      </c>
      <c r="J41" s="6">
        <v>230.7</v>
      </c>
    </row>
    <row r="42" spans="1:10" x14ac:dyDescent="0.25">
      <c r="A42" s="1">
        <v>40</v>
      </c>
      <c r="B42" s="4" t="s">
        <v>177</v>
      </c>
      <c r="C42" s="5">
        <v>31218</v>
      </c>
      <c r="D42" s="5">
        <v>28564</v>
      </c>
      <c r="E42" s="5">
        <v>1650</v>
      </c>
      <c r="F42" s="5">
        <v>1354</v>
      </c>
      <c r="G42" s="5">
        <v>2154</v>
      </c>
      <c r="H42" s="5">
        <v>1973</v>
      </c>
      <c r="I42" s="5">
        <v>12440</v>
      </c>
      <c r="J42" s="6">
        <v>11500</v>
      </c>
    </row>
    <row r="43" spans="1:10" x14ac:dyDescent="0.25">
      <c r="A43" s="2">
        <f>A42+1</f>
        <v>41</v>
      </c>
      <c r="B43" s="4" t="s">
        <v>178</v>
      </c>
      <c r="C43" s="5">
        <v>6653</v>
      </c>
      <c r="D43" s="5">
        <v>6749</v>
      </c>
      <c r="E43" s="5">
        <v>565</v>
      </c>
      <c r="F43" s="5">
        <v>573</v>
      </c>
      <c r="G43" s="5">
        <v>1182</v>
      </c>
      <c r="H43" s="5">
        <v>972</v>
      </c>
      <c r="I43" s="5">
        <v>5539</v>
      </c>
      <c r="J43" s="6">
        <v>5206</v>
      </c>
    </row>
    <row r="44" spans="1:10" x14ac:dyDescent="0.25">
      <c r="A44" s="2">
        <f t="shared" ref="A44:A79" si="0">A43+1</f>
        <v>42</v>
      </c>
      <c r="B44" s="4" t="s">
        <v>179</v>
      </c>
      <c r="C44" s="8"/>
      <c r="D44" s="8"/>
      <c r="E44" s="8"/>
      <c r="F44" s="8"/>
      <c r="G44" s="8"/>
      <c r="H44" s="8"/>
      <c r="I44" s="8"/>
      <c r="J44" s="8"/>
    </row>
    <row r="45" spans="1:10" x14ac:dyDescent="0.25">
      <c r="A45" s="2">
        <f t="shared" si="0"/>
        <v>43</v>
      </c>
      <c r="B45" s="4" t="s">
        <v>180</v>
      </c>
      <c r="C45" s="5">
        <v>698422</v>
      </c>
      <c r="D45" s="5">
        <v>839896.4</v>
      </c>
      <c r="E45" s="5">
        <v>32347.9</v>
      </c>
      <c r="F45" s="5">
        <v>39603</v>
      </c>
      <c r="G45" s="5">
        <v>40114.800000000003</v>
      </c>
      <c r="H45" s="5">
        <v>31903.9</v>
      </c>
      <c r="I45" s="5">
        <v>306609.7</v>
      </c>
      <c r="J45" s="6">
        <v>312722</v>
      </c>
    </row>
    <row r="46" spans="1:10" x14ac:dyDescent="0.25">
      <c r="A46" s="2">
        <f t="shared" si="0"/>
        <v>44</v>
      </c>
      <c r="B46" s="4" t="s">
        <v>181</v>
      </c>
      <c r="C46" s="5">
        <v>64015.9</v>
      </c>
      <c r="D46" s="5">
        <v>85234.8</v>
      </c>
      <c r="E46" s="5">
        <v>4642.7</v>
      </c>
      <c r="F46" s="5">
        <v>4313.3</v>
      </c>
      <c r="G46" s="5">
        <v>6195</v>
      </c>
      <c r="H46" s="5">
        <v>3719.6</v>
      </c>
      <c r="I46" s="5">
        <v>13636.3</v>
      </c>
      <c r="J46" s="6">
        <v>12844.3</v>
      </c>
    </row>
    <row r="47" spans="1:10" x14ac:dyDescent="0.25">
      <c r="A47" s="2">
        <f t="shared" si="0"/>
        <v>45</v>
      </c>
      <c r="B47" s="4" t="s">
        <v>182</v>
      </c>
      <c r="C47" s="5">
        <v>49.6</v>
      </c>
      <c r="D47" s="5">
        <v>50.8</v>
      </c>
      <c r="E47" s="5">
        <v>44.2</v>
      </c>
      <c r="F47" s="5">
        <v>56.4</v>
      </c>
      <c r="G47" s="5">
        <v>34.200000000000003</v>
      </c>
      <c r="H47" s="5">
        <v>37.200000000000003</v>
      </c>
      <c r="I47" s="5">
        <v>67.900000000000006</v>
      </c>
      <c r="J47" s="6">
        <v>67.400000000000006</v>
      </c>
    </row>
    <row r="48" spans="1:10" x14ac:dyDescent="0.25">
      <c r="A48" s="2">
        <f t="shared" si="0"/>
        <v>46</v>
      </c>
      <c r="B48" s="4" t="s">
        <v>183</v>
      </c>
      <c r="C48" s="5">
        <v>15.3</v>
      </c>
      <c r="D48" s="5">
        <v>15.4</v>
      </c>
      <c r="E48" s="5">
        <v>14.1</v>
      </c>
      <c r="F48" s="5">
        <v>21.4</v>
      </c>
      <c r="G48" s="5">
        <v>9.5</v>
      </c>
      <c r="H48" s="5">
        <v>10.3</v>
      </c>
      <c r="I48" s="5">
        <v>43.5</v>
      </c>
      <c r="J48" s="6">
        <v>42.9</v>
      </c>
    </row>
    <row r="49" spans="1:10" x14ac:dyDescent="0.25">
      <c r="A49" s="2">
        <f t="shared" si="0"/>
        <v>47</v>
      </c>
      <c r="B49" s="4" t="s">
        <v>184</v>
      </c>
      <c r="C49" s="8"/>
      <c r="D49" s="8"/>
      <c r="E49" s="8"/>
      <c r="F49" s="8"/>
      <c r="G49" s="8"/>
      <c r="H49" s="8"/>
      <c r="I49" s="8"/>
      <c r="J49" s="8"/>
    </row>
    <row r="50" spans="1:10" ht="15.75" thickBot="1" x14ac:dyDescent="0.3">
      <c r="A50" s="2">
        <f t="shared" si="0"/>
        <v>48</v>
      </c>
      <c r="B50" s="4" t="s">
        <v>185</v>
      </c>
      <c r="C50" s="9">
        <v>54371</v>
      </c>
      <c r="D50" s="9">
        <v>54218</v>
      </c>
      <c r="E50" s="9">
        <v>2012</v>
      </c>
      <c r="F50" s="9">
        <v>1993</v>
      </c>
      <c r="G50" s="9">
        <v>2958</v>
      </c>
      <c r="H50" s="9">
        <v>2888</v>
      </c>
      <c r="I50" s="9">
        <v>26405</v>
      </c>
      <c r="J50" s="10">
        <v>26763</v>
      </c>
    </row>
    <row r="51" spans="1:10" x14ac:dyDescent="0.25">
      <c r="A51" s="2">
        <f t="shared" si="0"/>
        <v>49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</row>
    <row r="52" spans="1:10" x14ac:dyDescent="0.25">
      <c r="A52" s="2">
        <f t="shared" si="0"/>
        <v>50</v>
      </c>
      <c r="B52" t="s">
        <v>3</v>
      </c>
    </row>
    <row r="53" spans="1:10" x14ac:dyDescent="0.25">
      <c r="A53" s="2">
        <f t="shared" si="0"/>
        <v>51</v>
      </c>
      <c r="B53" t="s">
        <v>4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H53" t="s">
        <v>9</v>
      </c>
      <c r="I53" t="s">
        <v>10</v>
      </c>
      <c r="J53" t="s">
        <v>10</v>
      </c>
    </row>
    <row r="54" spans="1:10" x14ac:dyDescent="0.25">
      <c r="A54" s="2">
        <f t="shared" si="0"/>
        <v>52</v>
      </c>
      <c r="B54" t="s">
        <v>11</v>
      </c>
      <c r="C54" t="s">
        <v>12</v>
      </c>
      <c r="D54" t="s">
        <v>13</v>
      </c>
      <c r="E54" t="s">
        <v>14</v>
      </c>
      <c r="F54" t="s">
        <v>15</v>
      </c>
      <c r="G54" t="s">
        <v>16</v>
      </c>
      <c r="H54" t="s">
        <v>17</v>
      </c>
      <c r="I54" t="s">
        <v>18</v>
      </c>
      <c r="J54" t="s">
        <v>19</v>
      </c>
    </row>
    <row r="55" spans="1:10" x14ac:dyDescent="0.25">
      <c r="A55" s="2">
        <f t="shared" si="0"/>
        <v>53</v>
      </c>
      <c r="B55" t="s">
        <v>20</v>
      </c>
      <c r="C55" t="s">
        <v>21</v>
      </c>
      <c r="D55" t="s">
        <v>22</v>
      </c>
      <c r="E55" t="s">
        <v>23</v>
      </c>
      <c r="F55" t="s">
        <v>24</v>
      </c>
      <c r="G55" t="s">
        <v>6</v>
      </c>
      <c r="H55" t="s">
        <v>25</v>
      </c>
      <c r="I55" t="s">
        <v>26</v>
      </c>
      <c r="J55" t="s">
        <v>27</v>
      </c>
    </row>
    <row r="56" spans="1:10" x14ac:dyDescent="0.25">
      <c r="A56" s="2">
        <f t="shared" si="0"/>
        <v>54</v>
      </c>
      <c r="B56" t="s">
        <v>28</v>
      </c>
    </row>
    <row r="57" spans="1:10" x14ac:dyDescent="0.25">
      <c r="A57" s="2">
        <f t="shared" si="0"/>
        <v>55</v>
      </c>
      <c r="B57" t="s">
        <v>4</v>
      </c>
      <c r="C57" t="s">
        <v>29</v>
      </c>
      <c r="D57" t="s">
        <v>30</v>
      </c>
      <c r="E57" t="s">
        <v>31</v>
      </c>
      <c r="F57" t="s">
        <v>32</v>
      </c>
      <c r="G57" t="s">
        <v>33</v>
      </c>
      <c r="H57" t="s">
        <v>33</v>
      </c>
      <c r="I57" t="s">
        <v>33</v>
      </c>
      <c r="J57" t="s">
        <v>33</v>
      </c>
    </row>
    <row r="58" spans="1:10" x14ac:dyDescent="0.25">
      <c r="A58" s="2">
        <f t="shared" si="0"/>
        <v>56</v>
      </c>
      <c r="B58" t="s">
        <v>11</v>
      </c>
      <c r="C58" t="s">
        <v>34</v>
      </c>
      <c r="D58" t="s">
        <v>35</v>
      </c>
      <c r="E58" t="s">
        <v>36</v>
      </c>
      <c r="F58" t="s">
        <v>37</v>
      </c>
      <c r="G58" t="s">
        <v>38</v>
      </c>
      <c r="H58" t="s">
        <v>39</v>
      </c>
      <c r="I58" t="s">
        <v>40</v>
      </c>
      <c r="J58" t="s">
        <v>41</v>
      </c>
    </row>
    <row r="59" spans="1:10" x14ac:dyDescent="0.25">
      <c r="A59" s="2">
        <f t="shared" si="0"/>
        <v>57</v>
      </c>
      <c r="B59" t="s">
        <v>20</v>
      </c>
      <c r="C59" t="s">
        <v>42</v>
      </c>
      <c r="D59" t="s">
        <v>43</v>
      </c>
      <c r="E59" t="s">
        <v>44</v>
      </c>
      <c r="F59" t="s">
        <v>45</v>
      </c>
      <c r="G59" t="s">
        <v>46</v>
      </c>
      <c r="H59" t="s">
        <v>47</v>
      </c>
      <c r="I59" t="s">
        <v>48</v>
      </c>
      <c r="J59" t="s">
        <v>49</v>
      </c>
    </row>
    <row r="60" spans="1:10" x14ac:dyDescent="0.25">
      <c r="A60" s="2">
        <f t="shared" si="0"/>
        <v>58</v>
      </c>
      <c r="B60" t="s">
        <v>50</v>
      </c>
      <c r="C60" t="s">
        <v>50</v>
      </c>
      <c r="D60" t="s">
        <v>50</v>
      </c>
      <c r="E60" t="s">
        <v>50</v>
      </c>
      <c r="F60" t="s">
        <v>50</v>
      </c>
      <c r="G60" t="s">
        <v>50</v>
      </c>
      <c r="H60" t="s">
        <v>50</v>
      </c>
      <c r="I60" t="s">
        <v>50</v>
      </c>
      <c r="J60" t="s">
        <v>50</v>
      </c>
    </row>
    <row r="61" spans="1:10" x14ac:dyDescent="0.25">
      <c r="A61" s="2">
        <f t="shared" si="0"/>
        <v>59</v>
      </c>
      <c r="B61" t="s">
        <v>51</v>
      </c>
      <c r="C61" t="s">
        <v>52</v>
      </c>
      <c r="D61" t="s">
        <v>53</v>
      </c>
      <c r="E61" t="s">
        <v>54</v>
      </c>
      <c r="F61" t="s">
        <v>55</v>
      </c>
      <c r="G61" t="s">
        <v>56</v>
      </c>
      <c r="H61" t="s">
        <v>57</v>
      </c>
      <c r="I61" t="s">
        <v>58</v>
      </c>
      <c r="J61" t="s">
        <v>59</v>
      </c>
    </row>
    <row r="62" spans="1:10" x14ac:dyDescent="0.25">
      <c r="A62" s="2">
        <f t="shared" si="0"/>
        <v>60</v>
      </c>
      <c r="B62" t="s">
        <v>60</v>
      </c>
    </row>
    <row r="63" spans="1:10" x14ac:dyDescent="0.25">
      <c r="A63" s="2">
        <f t="shared" si="0"/>
        <v>61</v>
      </c>
      <c r="B63" t="s">
        <v>61</v>
      </c>
      <c r="C63" t="s">
        <v>62</v>
      </c>
      <c r="D63" t="s">
        <v>63</v>
      </c>
      <c r="E63" t="s">
        <v>64</v>
      </c>
      <c r="F63" t="s">
        <v>65</v>
      </c>
      <c r="G63" t="s">
        <v>66</v>
      </c>
      <c r="H63" t="s">
        <v>67</v>
      </c>
      <c r="I63" t="s">
        <v>68</v>
      </c>
      <c r="J63" t="s">
        <v>69</v>
      </c>
    </row>
    <row r="64" spans="1:10" x14ac:dyDescent="0.25">
      <c r="A64" s="2">
        <f t="shared" si="0"/>
        <v>62</v>
      </c>
      <c r="B64" t="s">
        <v>70</v>
      </c>
      <c r="C64" t="s">
        <v>71</v>
      </c>
      <c r="D64" t="s">
        <v>72</v>
      </c>
      <c r="E64" t="s">
        <v>73</v>
      </c>
      <c r="F64" t="s">
        <v>74</v>
      </c>
      <c r="G64" t="s">
        <v>75</v>
      </c>
      <c r="H64" t="s">
        <v>76</v>
      </c>
      <c r="I64" t="s">
        <v>77</v>
      </c>
      <c r="J64" t="s">
        <v>78</v>
      </c>
    </row>
    <row r="65" spans="1:10" x14ac:dyDescent="0.25">
      <c r="A65" s="2">
        <f t="shared" si="0"/>
        <v>63</v>
      </c>
      <c r="B65" t="s">
        <v>79</v>
      </c>
      <c r="C65" t="s">
        <v>80</v>
      </c>
      <c r="D65" t="s">
        <v>80</v>
      </c>
      <c r="E65" t="s">
        <v>80</v>
      </c>
      <c r="F65" t="s">
        <v>80</v>
      </c>
      <c r="G65" t="s">
        <v>80</v>
      </c>
      <c r="H65" t="s">
        <v>80</v>
      </c>
      <c r="I65" t="s">
        <v>80</v>
      </c>
      <c r="J65" t="s">
        <v>80</v>
      </c>
    </row>
    <row r="66" spans="1:10" x14ac:dyDescent="0.25">
      <c r="A66" s="2">
        <f t="shared" si="0"/>
        <v>64</v>
      </c>
    </row>
    <row r="67" spans="1:10" x14ac:dyDescent="0.25">
      <c r="A67" s="2">
        <f t="shared" si="0"/>
        <v>65</v>
      </c>
    </row>
    <row r="68" spans="1:10" x14ac:dyDescent="0.25">
      <c r="A68" s="2">
        <f t="shared" si="0"/>
        <v>66</v>
      </c>
    </row>
    <row r="69" spans="1:10" x14ac:dyDescent="0.25">
      <c r="A69" s="2">
        <f t="shared" si="0"/>
        <v>67</v>
      </c>
      <c r="B69" t="s">
        <v>82</v>
      </c>
      <c r="C69" t="s">
        <v>82</v>
      </c>
      <c r="D69" t="s">
        <v>82</v>
      </c>
      <c r="E69" t="s">
        <v>82</v>
      </c>
      <c r="F69" t="s">
        <v>82</v>
      </c>
      <c r="G69" t="s">
        <v>82</v>
      </c>
      <c r="H69" t="s">
        <v>82</v>
      </c>
      <c r="I69" t="s">
        <v>82</v>
      </c>
      <c r="J69" t="s">
        <v>82</v>
      </c>
    </row>
    <row r="70" spans="1:10" x14ac:dyDescent="0.25">
      <c r="A70" s="2">
        <f t="shared" si="0"/>
        <v>68</v>
      </c>
      <c r="B70" t="s">
        <v>83</v>
      </c>
      <c r="C70" t="s">
        <v>84</v>
      </c>
      <c r="D70" t="s">
        <v>85</v>
      </c>
      <c r="E70" t="s">
        <v>86</v>
      </c>
      <c r="F70" t="s">
        <v>87</v>
      </c>
      <c r="G70" t="s">
        <v>88</v>
      </c>
      <c r="H70" t="s">
        <v>89</v>
      </c>
      <c r="I70" t="s">
        <v>90</v>
      </c>
      <c r="J70" t="s">
        <v>91</v>
      </c>
    </row>
    <row r="71" spans="1:10" x14ac:dyDescent="0.25">
      <c r="A71" s="2">
        <f t="shared" si="0"/>
        <v>69</v>
      </c>
      <c r="B71" t="s">
        <v>92</v>
      </c>
      <c r="C71" t="s">
        <v>93</v>
      </c>
      <c r="D71" t="s">
        <v>94</v>
      </c>
      <c r="E71" t="s">
        <v>95</v>
      </c>
      <c r="F71" t="s">
        <v>96</v>
      </c>
      <c r="G71" t="s">
        <v>97</v>
      </c>
      <c r="H71" t="s">
        <v>98</v>
      </c>
      <c r="I71" t="s">
        <v>99</v>
      </c>
      <c r="J71" t="s">
        <v>100</v>
      </c>
    </row>
    <row r="72" spans="1:10" x14ac:dyDescent="0.25">
      <c r="A72" s="2">
        <f t="shared" si="0"/>
        <v>70</v>
      </c>
      <c r="B72" t="s">
        <v>101</v>
      </c>
      <c r="C72" t="s">
        <v>102</v>
      </c>
      <c r="D72" t="s">
        <v>103</v>
      </c>
      <c r="E72" t="s">
        <v>104</v>
      </c>
      <c r="F72" t="s">
        <v>105</v>
      </c>
      <c r="G72" t="s">
        <v>81</v>
      </c>
      <c r="H72" t="s">
        <v>106</v>
      </c>
      <c r="I72" t="s">
        <v>107</v>
      </c>
      <c r="J72" t="s">
        <v>108</v>
      </c>
    </row>
    <row r="73" spans="1:10" x14ac:dyDescent="0.25">
      <c r="A73" s="2">
        <f t="shared" si="0"/>
        <v>71</v>
      </c>
      <c r="B73" t="s">
        <v>109</v>
      </c>
      <c r="C73" t="s">
        <v>31</v>
      </c>
      <c r="D73" t="s">
        <v>110</v>
      </c>
      <c r="E73" t="s">
        <v>111</v>
      </c>
      <c r="F73" t="s">
        <v>112</v>
      </c>
      <c r="G73" t="s">
        <v>113</v>
      </c>
      <c r="H73" t="s">
        <v>114</v>
      </c>
      <c r="I73" t="s">
        <v>115</v>
      </c>
      <c r="J73" t="s">
        <v>116</v>
      </c>
    </row>
    <row r="74" spans="1:10" x14ac:dyDescent="0.25">
      <c r="A74" s="2">
        <f t="shared" si="0"/>
        <v>72</v>
      </c>
      <c r="B74" t="s">
        <v>117</v>
      </c>
      <c r="C74" t="s">
        <v>117</v>
      </c>
      <c r="D74" t="s">
        <v>117</v>
      </c>
      <c r="E74" t="s">
        <v>117</v>
      </c>
      <c r="F74" t="s">
        <v>117</v>
      </c>
      <c r="G74" t="s">
        <v>117</v>
      </c>
      <c r="H74" t="s">
        <v>117</v>
      </c>
      <c r="I74" t="s">
        <v>117</v>
      </c>
      <c r="J74" t="s">
        <v>117</v>
      </c>
    </row>
    <row r="75" spans="1:10" x14ac:dyDescent="0.25">
      <c r="A75" s="2">
        <f t="shared" si="0"/>
        <v>73</v>
      </c>
      <c r="B75" t="s">
        <v>118</v>
      </c>
      <c r="C75" t="s">
        <v>119</v>
      </c>
      <c r="D75" t="s">
        <v>120</v>
      </c>
      <c r="E75" t="s">
        <v>121</v>
      </c>
      <c r="F75" t="s">
        <v>122</v>
      </c>
      <c r="G75" t="s">
        <v>123</v>
      </c>
      <c r="H75" t="s">
        <v>124</v>
      </c>
      <c r="I75" t="s">
        <v>125</v>
      </c>
      <c r="J75" t="s">
        <v>126</v>
      </c>
    </row>
    <row r="76" spans="1:10" x14ac:dyDescent="0.25">
      <c r="A76" s="2">
        <f t="shared" si="0"/>
        <v>74</v>
      </c>
      <c r="B76" t="s">
        <v>127</v>
      </c>
      <c r="C76" t="s">
        <v>128</v>
      </c>
      <c r="D76" t="s">
        <v>129</v>
      </c>
      <c r="E76" t="s">
        <v>130</v>
      </c>
      <c r="F76" t="s">
        <v>131</v>
      </c>
      <c r="G76" t="s">
        <v>132</v>
      </c>
      <c r="H76" t="s">
        <v>133</v>
      </c>
      <c r="I76" t="s">
        <v>134</v>
      </c>
      <c r="J76" t="s">
        <v>135</v>
      </c>
    </row>
    <row r="77" spans="1:10" x14ac:dyDescent="0.25">
      <c r="A77" s="2">
        <f t="shared" si="0"/>
        <v>75</v>
      </c>
      <c r="B77" t="s">
        <v>136</v>
      </c>
      <c r="C77" t="s">
        <v>137</v>
      </c>
      <c r="D77" t="s">
        <v>138</v>
      </c>
      <c r="E77" t="s">
        <v>139</v>
      </c>
      <c r="F77" t="s">
        <v>139</v>
      </c>
      <c r="G77" t="s">
        <v>140</v>
      </c>
      <c r="H77" t="s">
        <v>141</v>
      </c>
      <c r="I77" t="s">
        <v>142</v>
      </c>
      <c r="J77" t="s">
        <v>143</v>
      </c>
    </row>
    <row r="78" spans="1:10" x14ac:dyDescent="0.25">
      <c r="A78" s="2">
        <f t="shared" si="0"/>
        <v>76</v>
      </c>
      <c r="B78" t="s">
        <v>144</v>
      </c>
      <c r="C78" t="s">
        <v>144</v>
      </c>
      <c r="D78" t="s">
        <v>144</v>
      </c>
      <c r="E78" t="s">
        <v>144</v>
      </c>
      <c r="F78" t="s">
        <v>144</v>
      </c>
      <c r="G78" t="s">
        <v>144</v>
      </c>
      <c r="H78" t="s">
        <v>144</v>
      </c>
      <c r="I78" t="s">
        <v>144</v>
      </c>
      <c r="J78" t="s">
        <v>144</v>
      </c>
    </row>
    <row r="79" spans="1:10" x14ac:dyDescent="0.25">
      <c r="A79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2024-04-10T06:54:25Z</dcterms:created>
  <dcterms:modified xsi:type="dcterms:W3CDTF">2024-04-10T06:58:49Z</dcterms:modified>
</cp:coreProperties>
</file>