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47" i="1" l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<sst xmlns="http://schemas.openxmlformats.org/spreadsheetml/2006/main" count="555" uniqueCount="426">
  <si>
    <t>Казань</t>
  </si>
  <si>
    <t>Альметьевск</t>
  </si>
  <si>
    <t>Нижнекамск</t>
  </si>
  <si>
    <t>2010</t>
  </si>
  <si>
    <t>2011</t>
  </si>
  <si>
    <t>ДЕМОГРАФИЧЕСКИЕ ПОКАЗАТЕЛИ</t>
  </si>
  <si>
    <t>Численность населения (оценка на конец 
года), тыс. человек</t>
  </si>
  <si>
    <t>1145,4</t>
  </si>
  <si>
    <t>1161,3</t>
  </si>
  <si>
    <t>146,5</t>
  </si>
  <si>
    <t>147,7</t>
  </si>
  <si>
    <t>513,8</t>
  </si>
  <si>
    <t>516,6</t>
  </si>
  <si>
    <t>234,1</t>
  </si>
  <si>
    <t>234,9</t>
  </si>
  <si>
    <t xml:space="preserve">Число родившихся на 1000 человек 
населения1) </t>
  </si>
  <si>
    <t>13,1</t>
  </si>
  <si>
    <t>14,2</t>
  </si>
  <si>
    <t>13,9</t>
  </si>
  <si>
    <t>13,5</t>
  </si>
  <si>
    <t>13,6</t>
  </si>
  <si>
    <t>Число умерших на 1000 человек населения1)</t>
  </si>
  <si>
    <t>11,9</t>
  </si>
  <si>
    <t>11,3</t>
  </si>
  <si>
    <t>10,6</t>
  </si>
  <si>
    <t>8,2</t>
  </si>
  <si>
    <t>8,1</t>
  </si>
  <si>
    <t>8,6</t>
  </si>
  <si>
    <t>7,9</t>
  </si>
  <si>
    <t>Естественный прирост, убыль (-) на 1000 
человек населения1)</t>
  </si>
  <si>
    <t>-</t>
  </si>
  <si>
    <t>2,3</t>
  </si>
  <si>
    <t>2,6</t>
  </si>
  <si>
    <t>3,3</t>
  </si>
  <si>
    <t>5,3</t>
  </si>
  <si>
    <t>6,1</t>
  </si>
  <si>
    <t>5,0</t>
  </si>
  <si>
    <t>6,0</t>
  </si>
  <si>
    <t>Миграционный прирост населения2), человек</t>
  </si>
  <si>
    <t>5239</t>
  </si>
  <si>
    <t>13164</t>
  </si>
  <si>
    <t>-52</t>
  </si>
  <si>
    <t>755</t>
  </si>
  <si>
    <t>-556</t>
  </si>
  <si>
    <t>-283</t>
  </si>
  <si>
    <t>-1311</t>
  </si>
  <si>
    <t>-574</t>
  </si>
  <si>
    <t>ТРУД</t>
  </si>
  <si>
    <t>Среднегодовая численность работников 
организаций3), тыс. человек</t>
  </si>
  <si>
    <t>343,1</t>
  </si>
  <si>
    <t>345,0</t>
  </si>
  <si>
    <t>62,7</t>
  </si>
  <si>
    <t>62,3</t>
  </si>
  <si>
    <t>141,9</t>
  </si>
  <si>
    <t>146,1</t>
  </si>
  <si>
    <t>88,6</t>
  </si>
  <si>
    <t>87,5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</si>
  <si>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</si>
  <si>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10240</t>
  </si>
  <si>
    <t>8369</t>
  </si>
  <si>
    <t>2371</t>
  </si>
  <si>
    <t>1387</t>
  </si>
  <si>
    <t>7881</t>
  </si>
  <si>
    <t>3936</t>
  </si>
  <si>
    <t>3158</t>
  </si>
  <si>
    <t>2793</t>
  </si>
  <si>
    <t>из них признаны безработными</t>
  </si>
  <si>
    <t>9858</t>
  </si>
  <si>
    <t>7729</t>
  </si>
  <si>
    <t>7787</t>
  </si>
  <si>
    <t>3718</t>
  </si>
  <si>
    <t>2995</t>
  </si>
  <si>
    <t>2640</t>
  </si>
  <si>
    <t>УРОВЕНЬ ЖИЗНИ НАСЕЛЕНИЯ И СОЦИАЛЬНАЯ СФЕРА</t>
  </si>
  <si>
    <t>Среднемесячная номинальная начисленная заработная плата3), руб.</t>
  </si>
  <si>
    <t>19410</t>
  </si>
  <si>
    <t>21901</t>
  </si>
  <si>
    <t>23214</t>
  </si>
  <si>
    <t>23812</t>
  </si>
  <si>
    <t>16348</t>
  </si>
  <si>
    <t>19594</t>
  </si>
  <si>
    <t>19728</t>
  </si>
  <si>
    <t>22650</t>
  </si>
  <si>
    <t>Средний размер назначенных пенсий, руб.</t>
  </si>
  <si>
    <t>7743,5</t>
  </si>
  <si>
    <t>8434,1</t>
  </si>
  <si>
    <t>7663,2</t>
  </si>
  <si>
    <t>8367,1</t>
  </si>
  <si>
    <t>7217,8</t>
  </si>
  <si>
    <t>7875,0</t>
  </si>
  <si>
    <t>7377,6</t>
  </si>
  <si>
    <t>8087,6</t>
  </si>
  <si>
    <t>Численность пенсионеров, тыс. человек</t>
  </si>
  <si>
    <t>311,4</t>
  </si>
  <si>
    <t>315,6</t>
  </si>
  <si>
    <t>47,2</t>
  </si>
  <si>
    <t>48,4</t>
  </si>
  <si>
    <t>118,6</t>
  </si>
  <si>
    <t>123,3</t>
  </si>
  <si>
    <t>67,5</t>
  </si>
  <si>
    <t>69,4</t>
  </si>
  <si>
    <t>Общая площадь жилых помещений, приходящаяся в среднем на одного городского жителя (на конец года)4), м2</t>
  </si>
  <si>
    <t>22,7</t>
  </si>
  <si>
    <t>23,2</t>
  </si>
  <si>
    <t>22,4</t>
  </si>
  <si>
    <t>23,0</t>
  </si>
  <si>
    <t>19,6</t>
  </si>
  <si>
    <t>20,0</t>
  </si>
  <si>
    <t>20,4</t>
  </si>
  <si>
    <t>20,7</t>
  </si>
  <si>
    <t>Число дошкольных образовательных 
учреждений</t>
  </si>
  <si>
    <t>273</t>
  </si>
  <si>
    <t>294</t>
  </si>
  <si>
    <t>44</t>
  </si>
  <si>
    <t>48</t>
  </si>
  <si>
    <t>101</t>
  </si>
  <si>
    <t>106</t>
  </si>
  <si>
    <t>66</t>
  </si>
  <si>
    <t>68</t>
  </si>
  <si>
    <t>в них:</t>
  </si>
  <si>
    <t>детей, тыс. человек</t>
  </si>
  <si>
    <t>49,6</t>
  </si>
  <si>
    <t>53,9</t>
  </si>
  <si>
    <t>8,4</t>
  </si>
  <si>
    <t>9,4</t>
  </si>
  <si>
    <t>24,6</t>
  </si>
  <si>
    <t>26,3</t>
  </si>
  <si>
    <t>13,7</t>
  </si>
  <si>
    <t>14,0</t>
  </si>
  <si>
    <t>мест, тыс.</t>
  </si>
  <si>
    <t>39,0</t>
  </si>
  <si>
    <t>44,8</t>
  </si>
  <si>
    <t>9,0</t>
  </si>
  <si>
    <t>20,3</t>
  </si>
  <si>
    <t>21,9</t>
  </si>
  <si>
    <t>12,9</t>
  </si>
  <si>
    <t>Численность врачей, человек:</t>
  </si>
  <si>
    <t>всего</t>
  </si>
  <si>
    <t>9864</t>
  </si>
  <si>
    <t>9930</t>
  </si>
  <si>
    <t>582</t>
  </si>
  <si>
    <t>594</t>
  </si>
  <si>
    <t>1828</t>
  </si>
  <si>
    <t>1855</t>
  </si>
  <si>
    <t>867</t>
  </si>
  <si>
    <t>на 10 000 человек населения4)</t>
  </si>
  <si>
    <t>86,1</t>
  </si>
  <si>
    <t>85,5</t>
  </si>
  <si>
    <t>29,5</t>
  </si>
  <si>
    <t>29,9</t>
  </si>
  <si>
    <t>35,6</t>
  </si>
  <si>
    <t>35,9</t>
  </si>
  <si>
    <t>31,9</t>
  </si>
  <si>
    <t>31,8</t>
  </si>
  <si>
    <t>Численность среднего медицинского персонала, человек:</t>
  </si>
  <si>
    <t>14357</t>
  </si>
  <si>
    <t>14852</t>
  </si>
  <si>
    <t>2053</t>
  </si>
  <si>
    <t>2102</t>
  </si>
  <si>
    <t>5377</t>
  </si>
  <si>
    <t>5361</t>
  </si>
  <si>
    <t>2843</t>
  </si>
  <si>
    <t>2856</t>
  </si>
  <si>
    <t>125,3</t>
  </si>
  <si>
    <t>127,9</t>
  </si>
  <si>
    <t>104,0</t>
  </si>
  <si>
    <t>105,7</t>
  </si>
  <si>
    <t>104,6</t>
  </si>
  <si>
    <t>103,8</t>
  </si>
  <si>
    <t>104,5</t>
  </si>
  <si>
    <t>104,7</t>
  </si>
  <si>
    <t>Число больничных учреждений</t>
  </si>
  <si>
    <t>43</t>
  </si>
  <si>
    <t>4</t>
  </si>
  <si>
    <t>3</t>
  </si>
  <si>
    <t>10</t>
  </si>
  <si>
    <t>8</t>
  </si>
  <si>
    <t>6</t>
  </si>
  <si>
    <t>Число больничных коек круглосуточных 
стационаров:</t>
  </si>
  <si>
    <t>всего, тыс.</t>
  </si>
  <si>
    <t>13,8</t>
  </si>
  <si>
    <t>1,3</t>
  </si>
  <si>
    <t>3,2</t>
  </si>
  <si>
    <t>2,0</t>
  </si>
  <si>
    <t>120,4</t>
  </si>
  <si>
    <t>118,7</t>
  </si>
  <si>
    <t>64,9</t>
  </si>
  <si>
    <t>65,0</t>
  </si>
  <si>
    <t>63,3</t>
  </si>
  <si>
    <t>61,7</t>
  </si>
  <si>
    <t>74,8</t>
  </si>
  <si>
    <t>73,7</t>
  </si>
  <si>
    <t>Число амбулаторно-поликлинических 
учреждений</t>
  </si>
  <si>
    <t>96</t>
  </si>
  <si>
    <t>121</t>
  </si>
  <si>
    <t>7</t>
  </si>
  <si>
    <t>30</t>
  </si>
  <si>
    <t>33</t>
  </si>
  <si>
    <t>Мощность амбулаторно-поликлинических 
учреждений, посещений в смену:</t>
  </si>
  <si>
    <t>30,2</t>
  </si>
  <si>
    <t>36,4</t>
  </si>
  <si>
    <t>4,8</t>
  </si>
  <si>
    <t>4,6</t>
  </si>
  <si>
    <t>11,6</t>
  </si>
  <si>
    <t>6,5</t>
  </si>
  <si>
    <t>6,4</t>
  </si>
  <si>
    <t>263</t>
  </si>
  <si>
    <t>313</t>
  </si>
  <si>
    <t>242</t>
  </si>
  <si>
    <t>229</t>
  </si>
  <si>
    <t>225</t>
  </si>
  <si>
    <t>230</t>
  </si>
  <si>
    <t>237</t>
  </si>
  <si>
    <t>235</t>
  </si>
  <si>
    <t xml:space="preserve">Число зарегистрированных преступлений </t>
  </si>
  <si>
    <t>23230</t>
  </si>
  <si>
    <t>22452</t>
  </si>
  <si>
    <t>2083</t>
  </si>
  <si>
    <t>2122</t>
  </si>
  <si>
    <t>9187</t>
  </si>
  <si>
    <t>7857</t>
  </si>
  <si>
    <t>3555</t>
  </si>
  <si>
    <t>3834</t>
  </si>
  <si>
    <t>Выявлено лиц, совершивших преступления, человек</t>
  </si>
  <si>
    <t>7304</t>
  </si>
  <si>
    <t>6688</t>
  </si>
  <si>
    <t>1250</t>
  </si>
  <si>
    <t>1237</t>
  </si>
  <si>
    <t>3607</t>
  </si>
  <si>
    <t>3046</t>
  </si>
  <si>
    <t>1689</t>
  </si>
  <si>
    <t>1671</t>
  </si>
  <si>
    <t>ОСНОВНЫЕ ФОНДЫ</t>
  </si>
  <si>
    <t>Наличие основных фондов организаций6) 
(на конец года), млн. руб.</t>
  </si>
  <si>
    <t>620442,4</t>
  </si>
  <si>
    <t>756827,57)</t>
  </si>
  <si>
    <t>141077,9</t>
  </si>
  <si>
    <t>166112,17)</t>
  </si>
  <si>
    <t>125487,6</t>
  </si>
  <si>
    <t>143004,07)</t>
  </si>
  <si>
    <t>140240,0</t>
  </si>
  <si>
    <t>242140,47)</t>
  </si>
  <si>
    <t>Ввод в действие основных фондов6), млн. руб.</t>
  </si>
  <si>
    <t>56739,2</t>
  </si>
  <si>
    <t>89069,8</t>
  </si>
  <si>
    <t>15547,1</t>
  </si>
  <si>
    <t>16429,1</t>
  </si>
  <si>
    <t>16677,1</t>
  </si>
  <si>
    <t>12101,5</t>
  </si>
  <si>
    <t>12413,1</t>
  </si>
  <si>
    <t>95725,5</t>
  </si>
  <si>
    <t>Степень износа основных фондов8) 
(на конец года), процентов</t>
  </si>
  <si>
    <t>34,8</t>
  </si>
  <si>
    <t>36,2</t>
  </si>
  <si>
    <t>49,8</t>
  </si>
  <si>
    <t>50,5</t>
  </si>
  <si>
    <t>44,9</t>
  </si>
  <si>
    <t>43,9</t>
  </si>
  <si>
    <t>45,1</t>
  </si>
  <si>
    <t>29,8</t>
  </si>
  <si>
    <t>Удельный вес полностью изношенных основных фондов в общем объеме основных фондов8),в процентах</t>
  </si>
  <si>
    <t>8,5</t>
  </si>
  <si>
    <t>20,5</t>
  </si>
  <si>
    <t>20,8</t>
  </si>
  <si>
    <t>12,7</t>
  </si>
  <si>
    <t>17,2</t>
  </si>
  <si>
    <t>11,2</t>
  </si>
  <si>
    <t>ПРЕДПРИЯТИЯ И ОРГАНИЗАЦИИ</t>
  </si>
  <si>
    <t>Число предприятий и организаций9) (на конец года; по данным государственной регистрации)</t>
  </si>
  <si>
    <t>53922</t>
  </si>
  <si>
    <t>55854</t>
  </si>
  <si>
    <t>3448</t>
  </si>
  <si>
    <t>2956</t>
  </si>
  <si>
    <t>13841</t>
  </si>
  <si>
    <t>13067</t>
  </si>
  <si>
    <t>3148</t>
  </si>
  <si>
    <t>2710</t>
  </si>
  <si>
    <t>Набережные Челны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</si>
  <si>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</si>
  <si>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</si>
  <si>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</si>
  <si>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9</t>
  </si>
  <si>
    <t>56</t>
  </si>
  <si>
    <t>57</t>
  </si>
  <si>
    <t>2</t>
  </si>
  <si>
    <t>1</t>
  </si>
  <si>
    <t>обрабатывающие производства</t>
  </si>
  <si>
    <t>675</t>
  </si>
  <si>
    <t>661</t>
  </si>
  <si>
    <t>84</t>
  </si>
  <si>
    <t>74</t>
  </si>
  <si>
    <t>167</t>
  </si>
  <si>
    <t>186</t>
  </si>
  <si>
    <t>148</t>
  </si>
  <si>
    <t>144</t>
  </si>
  <si>
    <t>производство и распределение электроэнергии, газа и воды</t>
  </si>
  <si>
    <t>97</t>
  </si>
  <si>
    <t>104</t>
  </si>
  <si>
    <t>29</t>
  </si>
  <si>
    <t>34</t>
  </si>
  <si>
    <t>27</t>
  </si>
  <si>
    <t>Объем отгруженных товаров собственного производства, выполненных работ и услуг собственными силами  по видам деятельности млн. руб.:</t>
  </si>
  <si>
    <t>добыча полезных ископаемых10)</t>
  </si>
  <si>
    <t>186,9</t>
  </si>
  <si>
    <t>993,2</t>
  </si>
  <si>
    <t>246317,2</t>
  </si>
  <si>
    <t>315855,8</t>
  </si>
  <si>
    <t>125,1</t>
  </si>
  <si>
    <t>…</t>
  </si>
  <si>
    <t>130377,8</t>
  </si>
  <si>
    <t>159804,5</t>
  </si>
  <si>
    <t>22565,7</t>
  </si>
  <si>
    <t>52913,2</t>
  </si>
  <si>
    <t>130745,3</t>
  </si>
  <si>
    <t>186428,8</t>
  </si>
  <si>
    <t>238752,4</t>
  </si>
  <si>
    <t>306520,9</t>
  </si>
  <si>
    <t>33899,9</t>
  </si>
  <si>
    <t>39863,1</t>
  </si>
  <si>
    <t>4142,5</t>
  </si>
  <si>
    <t>3420,1</t>
  </si>
  <si>
    <t>12608,9</t>
  </si>
  <si>
    <t>16238,4</t>
  </si>
  <si>
    <t>16482,5</t>
  </si>
  <si>
    <t>20613,6</t>
  </si>
  <si>
    <t>СТРОИТЕЛЬСТВО</t>
  </si>
  <si>
    <t>Объем работ, выполненных по виду деятельности «Строительство»3) (в фактически действовавших ценах), млн. руб.</t>
  </si>
  <si>
    <t>29475,4</t>
  </si>
  <si>
    <t>36518,4</t>
  </si>
  <si>
    <t>7547,3</t>
  </si>
  <si>
    <t>6899,3</t>
  </si>
  <si>
    <t>15577,9</t>
  </si>
  <si>
    <t>11326,9</t>
  </si>
  <si>
    <t>6868,9</t>
  </si>
  <si>
    <t>10290,4</t>
  </si>
  <si>
    <t>Ввод в действие объектов за счет всех источников финансирования:</t>
  </si>
  <si>
    <t>жилые дома, тыс. м2 общей площади</t>
  </si>
  <si>
    <t>771,8</t>
  </si>
  <si>
    <t>942,7</t>
  </si>
  <si>
    <t>84,3</t>
  </si>
  <si>
    <t>119,4</t>
  </si>
  <si>
    <t>225,0</t>
  </si>
  <si>
    <t>378,7</t>
  </si>
  <si>
    <t>88,8</t>
  </si>
  <si>
    <t>93,2</t>
  </si>
  <si>
    <t>квартиры (включая квартиры в общежитиях)</t>
  </si>
  <si>
    <t>8413</t>
  </si>
  <si>
    <t>13157</t>
  </si>
  <si>
    <t>1050</t>
  </si>
  <si>
    <t>1179</t>
  </si>
  <si>
    <t>2933</t>
  </si>
  <si>
    <t>3857</t>
  </si>
  <si>
    <t>1350</t>
  </si>
  <si>
    <t>1273</t>
  </si>
  <si>
    <t>дошкольные образовательные учреждения, мест</t>
  </si>
  <si>
    <t>815</t>
  </si>
  <si>
    <t>3370</t>
  </si>
  <si>
    <t>540</t>
  </si>
  <si>
    <t>270</t>
  </si>
  <si>
    <t>340</t>
  </si>
  <si>
    <t>260</t>
  </si>
  <si>
    <t xml:space="preserve">ТОРГОВЛЯ3) </t>
  </si>
  <si>
    <t>Оборот розничной торговли (в фактически 
действовавших ценах), млн. руб.</t>
  </si>
  <si>
    <t>70231,8</t>
  </si>
  <si>
    <t>93277,6</t>
  </si>
  <si>
    <t>5898,3</t>
  </si>
  <si>
    <t>7559,4</t>
  </si>
  <si>
    <t>21539,8</t>
  </si>
  <si>
    <t>31343,8</t>
  </si>
  <si>
    <t>5972,5</t>
  </si>
  <si>
    <t>7413,4</t>
  </si>
  <si>
    <t>Индекс физического объема оборота розничной торговли, в процентах к предыдущему году</t>
  </si>
  <si>
    <t>113,4</t>
  </si>
  <si>
    <t>123,1</t>
  </si>
  <si>
    <t>94,1</t>
  </si>
  <si>
    <t>118,8</t>
  </si>
  <si>
    <t>120,0</t>
  </si>
  <si>
    <t>134,9</t>
  </si>
  <si>
    <t>106,1</t>
  </si>
  <si>
    <t>115,0</t>
  </si>
  <si>
    <t xml:space="preserve">Оборот общественного питания (в фактически действовавших ценах), млн. руб. </t>
  </si>
  <si>
    <t>2857,7</t>
  </si>
  <si>
    <t>3294,8</t>
  </si>
  <si>
    <t>402,2</t>
  </si>
  <si>
    <t>509,3</t>
  </si>
  <si>
    <t>807,3</t>
  </si>
  <si>
    <t>1208,3</t>
  </si>
  <si>
    <t>571,5</t>
  </si>
  <si>
    <t>670,9</t>
  </si>
  <si>
    <t>Индекс физического объема оборота общественного питания, в процентах к предыдущему году</t>
  </si>
  <si>
    <t>120,2</t>
  </si>
  <si>
    <t>110,3</t>
  </si>
  <si>
    <t>109,7</t>
  </si>
  <si>
    <t>121,2</t>
  </si>
  <si>
    <t>99,5</t>
  </si>
  <si>
    <t>143,2</t>
  </si>
  <si>
    <t>103,0</t>
  </si>
  <si>
    <t>112,3</t>
  </si>
  <si>
    <t>ИНВЕСТИЦИИ3)</t>
  </si>
  <si>
    <t xml:space="preserve">Инвестиции в основной капитал (в фактически действовавших ценах), млн. руб. </t>
  </si>
  <si>
    <t>84005,8</t>
  </si>
  <si>
    <t>105906,3</t>
  </si>
  <si>
    <t>15169,9</t>
  </si>
  <si>
    <t>19038,3</t>
  </si>
  <si>
    <t>6593,8</t>
  </si>
  <si>
    <t>12834,3</t>
  </si>
  <si>
    <t>61313,0</t>
  </si>
  <si>
    <t>45618,4</t>
  </si>
  <si>
    <t>Удельный вес инвестиций в основной капитал, финансируемых за счет бюджетных средств, 
в общем объеме инвестиций, процентов</t>
  </si>
  <si>
    <t>48,3</t>
  </si>
  <si>
    <t>42,7</t>
  </si>
  <si>
    <t>0,6</t>
  </si>
  <si>
    <t>0,5</t>
  </si>
  <si>
    <t>6,3</t>
  </si>
  <si>
    <t>4,1</t>
  </si>
  <si>
    <t>1,1</t>
  </si>
  <si>
    <t>0,2</t>
  </si>
  <si>
    <t>в том числе за счет федерального бюджета</t>
  </si>
  <si>
    <t>19,5</t>
  </si>
  <si>
    <t>23,5</t>
  </si>
  <si>
    <t>0,4</t>
  </si>
  <si>
    <t>0,04</t>
  </si>
  <si>
    <t>1,2</t>
  </si>
  <si>
    <t>1,0</t>
  </si>
  <si>
    <t>0,01</t>
  </si>
  <si>
    <t xml:space="preserve">
1) .- данные рассчитаны с использованием численности населения без учета итогов Всероссийской переписи населения 2010 года; 
2) .- данные приведены без учета итогов Всероссийской переписи населения 2010 года.
3) По организациям, не относящимся к субъектам малого предпринимательства, включая организации, средняя численность работников которых не привышает 
   15 человек.
4) . – данные рассчитаны с использованием численности населения, пересчитанной с учетом итогов  Всероссийской переписи населения 2010 года.
5) Данные по городскому округу, включая район.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 без субъектов малого предпринимательства.
9) Без учета индивидуальных предпринимателей.
10)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  ным законом от 29.11.2007 № 282-ФЗ "Об официальном статистическом учете и системе государственной статистики в Российской Федерации" (п.5 ст.4, ч.1 ст.9).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</si>
</sst>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49" workbookViewId="0">
      <selection activeCell="N60" sqref="N60"/>
    </sheetView>
  </sheetViews>
  <sheetFormatPr defaultRowHeight="15" x14ac:dyDescent="0.25"/>
  <sheetData>
    <row r="1" spans="1:10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25">
      <c r="A2" s="1">
        <v>0</v>
      </c>
      <c r="C2" t="s">
        <v>0</v>
      </c>
      <c r="D2" t="s">
        <v>0</v>
      </c>
      <c r="E2" t="s">
        <v>1</v>
      </c>
      <c r="F2" t="s">
        <v>1</v>
      </c>
      <c r="G2" t="s">
        <v>277</v>
      </c>
      <c r="H2" t="s">
        <v>277</v>
      </c>
      <c r="I2" t="s">
        <v>2</v>
      </c>
      <c r="J2" t="s">
        <v>2</v>
      </c>
    </row>
    <row r="3" spans="1:10" x14ac:dyDescent="0.25">
      <c r="A3" s="1">
        <v>1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</row>
    <row r="4" spans="1:10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</row>
    <row r="6" spans="1:10" x14ac:dyDescent="0.25">
      <c r="A6" s="1">
        <v>4</v>
      </c>
      <c r="B6" t="s">
        <v>15</v>
      </c>
      <c r="C6" t="s">
        <v>16</v>
      </c>
      <c r="D6" t="s">
        <v>17</v>
      </c>
      <c r="E6" t="s">
        <v>18</v>
      </c>
      <c r="F6" t="s">
        <v>18</v>
      </c>
      <c r="G6" t="s">
        <v>19</v>
      </c>
      <c r="H6" t="s">
        <v>17</v>
      </c>
      <c r="I6" t="s">
        <v>20</v>
      </c>
      <c r="J6" t="s">
        <v>18</v>
      </c>
    </row>
    <row r="7" spans="1:10" x14ac:dyDescent="0.25">
      <c r="A7" s="1">
        <v>5</v>
      </c>
      <c r="B7" t="s">
        <v>21</v>
      </c>
      <c r="C7" t="s">
        <v>16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 spans="1:10" x14ac:dyDescent="0.25">
      <c r="A8" s="1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  <row r="9" spans="1:10" x14ac:dyDescent="0.25">
      <c r="A9" s="1">
        <v>7</v>
      </c>
    </row>
    <row r="10" spans="1:10" x14ac:dyDescent="0.25">
      <c r="A10" s="1">
        <v>8</v>
      </c>
    </row>
    <row r="11" spans="1:10" x14ac:dyDescent="0.25">
      <c r="A11" s="1">
        <v>9</v>
      </c>
    </row>
    <row r="12" spans="1:10" x14ac:dyDescent="0.25">
      <c r="A12" s="1">
        <v>10</v>
      </c>
    </row>
    <row r="13" spans="1:10" x14ac:dyDescent="0.25">
      <c r="A13" s="1">
        <v>11</v>
      </c>
    </row>
    <row r="14" spans="1:10" x14ac:dyDescent="0.25">
      <c r="A14" s="1">
        <v>12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</row>
    <row r="15" spans="1:10" x14ac:dyDescent="0.25">
      <c r="A15" s="1">
        <v>13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</row>
    <row r="16" spans="1:10" x14ac:dyDescent="0.25">
      <c r="A16" s="1">
        <v>14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</row>
    <row r="17" spans="1:10" x14ac:dyDescent="0.25">
      <c r="A17" s="1">
        <v>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</row>
    <row r="18" spans="1:10" x14ac:dyDescent="0.25">
      <c r="A18" s="1">
        <v>16</v>
      </c>
      <c r="B18" t="s">
        <v>66</v>
      </c>
      <c r="C18" t="s">
        <v>67</v>
      </c>
      <c r="D18" t="s">
        <v>68</v>
      </c>
      <c r="E18" t="s">
        <v>60</v>
      </c>
      <c r="F18" t="s">
        <v>61</v>
      </c>
      <c r="G18" t="s">
        <v>69</v>
      </c>
      <c r="H18" t="s">
        <v>70</v>
      </c>
      <c r="I18" t="s">
        <v>71</v>
      </c>
      <c r="J18" t="s">
        <v>72</v>
      </c>
    </row>
    <row r="19" spans="1:10" x14ac:dyDescent="0.25">
      <c r="A19" s="1">
        <v>17</v>
      </c>
      <c r="B19" t="s">
        <v>73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</row>
    <row r="20" spans="1:10" x14ac:dyDescent="0.25">
      <c r="A20" s="1">
        <v>18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</row>
    <row r="21" spans="1:10" x14ac:dyDescent="0.25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</row>
    <row r="22" spans="1:10" x14ac:dyDescent="0.25">
      <c r="A22" s="1">
        <v>20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t="s">
        <v>100</v>
      </c>
    </row>
    <row r="23" spans="1:10" x14ac:dyDescent="0.25">
      <c r="A23" s="1">
        <v>21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106</v>
      </c>
      <c r="H23" t="s">
        <v>107</v>
      </c>
      <c r="I23" t="s">
        <v>108</v>
      </c>
      <c r="J23" t="s">
        <v>109</v>
      </c>
    </row>
    <row r="24" spans="1:10" x14ac:dyDescent="0.25">
      <c r="A24" s="1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 t="s">
        <v>118</v>
      </c>
    </row>
    <row r="25" spans="1:10" x14ac:dyDescent="0.25">
      <c r="A25" s="1">
        <v>23</v>
      </c>
      <c r="B25" t="s">
        <v>119</v>
      </c>
    </row>
    <row r="26" spans="1:10" x14ac:dyDescent="0.25">
      <c r="A26" s="1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</row>
    <row r="27" spans="1:10" x14ac:dyDescent="0.25">
      <c r="A27" s="1">
        <v>25</v>
      </c>
      <c r="B27" t="s">
        <v>129</v>
      </c>
      <c r="C27" t="s">
        <v>130</v>
      </c>
      <c r="D27" t="s">
        <v>131</v>
      </c>
      <c r="E27" t="s">
        <v>25</v>
      </c>
      <c r="F27" t="s">
        <v>132</v>
      </c>
      <c r="G27" t="s">
        <v>133</v>
      </c>
      <c r="H27" t="s">
        <v>134</v>
      </c>
      <c r="I27" t="s">
        <v>135</v>
      </c>
      <c r="J27" t="s">
        <v>19</v>
      </c>
    </row>
    <row r="28" spans="1:10" x14ac:dyDescent="0.25">
      <c r="A28" s="1">
        <v>26</v>
      </c>
      <c r="B28" t="s">
        <v>136</v>
      </c>
    </row>
    <row r="29" spans="1:10" x14ac:dyDescent="0.25">
      <c r="A29" s="1">
        <v>27</v>
      </c>
      <c r="B29" t="s">
        <v>137</v>
      </c>
      <c r="C29" t="s">
        <v>138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144</v>
      </c>
    </row>
    <row r="30" spans="1:10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152</v>
      </c>
      <c r="J30" t="s">
        <v>153</v>
      </c>
    </row>
    <row r="31" spans="1:10" x14ac:dyDescent="0.25">
      <c r="A31" s="1">
        <v>29</v>
      </c>
      <c r="B31" t="s">
        <v>154</v>
      </c>
    </row>
    <row r="32" spans="1:10" x14ac:dyDescent="0.25">
      <c r="A32" s="1">
        <v>30</v>
      </c>
      <c r="B32" t="s">
        <v>137</v>
      </c>
      <c r="C32" t="s">
        <v>155</v>
      </c>
      <c r="D32" t="s">
        <v>156</v>
      </c>
      <c r="E32" t="s">
        <v>157</v>
      </c>
      <c r="F32" t="s">
        <v>158</v>
      </c>
      <c r="G32" t="s">
        <v>159</v>
      </c>
      <c r="H32" t="s">
        <v>160</v>
      </c>
      <c r="I32" t="s">
        <v>161</v>
      </c>
      <c r="J32" t="s">
        <v>162</v>
      </c>
    </row>
    <row r="33" spans="1:10" x14ac:dyDescent="0.25">
      <c r="A33" s="1">
        <v>31</v>
      </c>
      <c r="B33" t="s">
        <v>145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J33" t="s">
        <v>170</v>
      </c>
    </row>
    <row r="34" spans="1:10" x14ac:dyDescent="0.25">
      <c r="A34" s="1">
        <v>32</v>
      </c>
      <c r="B34" t="s">
        <v>171</v>
      </c>
      <c r="C34" t="s">
        <v>172</v>
      </c>
      <c r="D34" t="s">
        <v>113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J34" t="s">
        <v>177</v>
      </c>
    </row>
    <row r="35" spans="1:10" x14ac:dyDescent="0.25">
      <c r="A35" s="1">
        <v>33</v>
      </c>
      <c r="B35" t="s">
        <v>178</v>
      </c>
    </row>
    <row r="36" spans="1:10" x14ac:dyDescent="0.25">
      <c r="A36" s="1">
        <v>34</v>
      </c>
      <c r="B36" t="s">
        <v>179</v>
      </c>
      <c r="C36" t="s">
        <v>180</v>
      </c>
      <c r="D36" t="s">
        <v>180</v>
      </c>
      <c r="E36" t="s">
        <v>181</v>
      </c>
      <c r="F36" t="s">
        <v>181</v>
      </c>
      <c r="G36" t="s">
        <v>33</v>
      </c>
      <c r="H36" t="s">
        <v>182</v>
      </c>
      <c r="I36" t="s">
        <v>183</v>
      </c>
      <c r="J36" t="s">
        <v>183</v>
      </c>
    </row>
    <row r="37" spans="1:10" x14ac:dyDescent="0.25">
      <c r="A37" s="1">
        <v>35</v>
      </c>
      <c r="B37" t="s">
        <v>145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  <c r="H37" t="s">
        <v>189</v>
      </c>
      <c r="I37" t="s">
        <v>190</v>
      </c>
      <c r="J37" t="s">
        <v>191</v>
      </c>
    </row>
    <row r="38" spans="1:10" x14ac:dyDescent="0.25">
      <c r="A38" s="1">
        <v>36</v>
      </c>
      <c r="B38" t="s">
        <v>192</v>
      </c>
      <c r="C38" t="s">
        <v>193</v>
      </c>
      <c r="D38" t="s">
        <v>194</v>
      </c>
      <c r="E38" t="s">
        <v>195</v>
      </c>
      <c r="F38" t="s">
        <v>195</v>
      </c>
      <c r="G38" t="s">
        <v>196</v>
      </c>
      <c r="H38" t="s">
        <v>197</v>
      </c>
      <c r="I38" t="s">
        <v>195</v>
      </c>
      <c r="J38" t="s">
        <v>176</v>
      </c>
    </row>
    <row r="39" spans="1:10" x14ac:dyDescent="0.25">
      <c r="A39" s="1">
        <v>37</v>
      </c>
      <c r="B39" t="s">
        <v>198</v>
      </c>
    </row>
    <row r="40" spans="1:10" x14ac:dyDescent="0.25">
      <c r="A40" s="1">
        <v>38</v>
      </c>
      <c r="B40" t="s">
        <v>179</v>
      </c>
      <c r="C40" t="s">
        <v>199</v>
      </c>
      <c r="D40" t="s">
        <v>200</v>
      </c>
      <c r="E40" t="s">
        <v>201</v>
      </c>
      <c r="F40" t="s">
        <v>202</v>
      </c>
      <c r="G40" t="s">
        <v>203</v>
      </c>
      <c r="H40" t="s">
        <v>22</v>
      </c>
      <c r="I40" t="s">
        <v>204</v>
      </c>
      <c r="J40" t="s">
        <v>205</v>
      </c>
    </row>
    <row r="41" spans="1:10" x14ac:dyDescent="0.25">
      <c r="A41" s="1">
        <v>39</v>
      </c>
      <c r="B41" t="s">
        <v>145</v>
      </c>
      <c r="C41" t="s">
        <v>206</v>
      </c>
      <c r="D41" t="s">
        <v>207</v>
      </c>
      <c r="E41" t="s">
        <v>208</v>
      </c>
      <c r="F41" t="s">
        <v>209</v>
      </c>
      <c r="G41" t="s">
        <v>210</v>
      </c>
      <c r="H41" t="s">
        <v>211</v>
      </c>
      <c r="I41" t="s">
        <v>212</v>
      </c>
      <c r="J41" t="s">
        <v>213</v>
      </c>
    </row>
    <row r="42" spans="1:10" x14ac:dyDescent="0.25">
      <c r="A42" s="1">
        <v>40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219</v>
      </c>
      <c r="H42" t="s">
        <v>220</v>
      </c>
      <c r="I42" t="s">
        <v>221</v>
      </c>
      <c r="J42" t="s">
        <v>222</v>
      </c>
    </row>
    <row r="43" spans="1:10" x14ac:dyDescent="0.25">
      <c r="A43" s="1">
        <v>41</v>
      </c>
      <c r="B43" t="s">
        <v>223</v>
      </c>
      <c r="C43" t="s">
        <v>224</v>
      </c>
      <c r="D43" t="s">
        <v>225</v>
      </c>
      <c r="E43" t="s">
        <v>226</v>
      </c>
      <c r="F43" t="s">
        <v>227</v>
      </c>
      <c r="G43" t="s">
        <v>228</v>
      </c>
      <c r="H43" t="s">
        <v>229</v>
      </c>
      <c r="I43" t="s">
        <v>230</v>
      </c>
      <c r="J43" t="s">
        <v>231</v>
      </c>
    </row>
    <row r="44" spans="1:10" x14ac:dyDescent="0.25">
      <c r="A44" s="1">
        <v>42</v>
      </c>
      <c r="B44" t="s">
        <v>232</v>
      </c>
      <c r="C44" t="s">
        <v>232</v>
      </c>
      <c r="D44" t="s">
        <v>232</v>
      </c>
      <c r="E44" t="s">
        <v>232</v>
      </c>
      <c r="F44" t="s">
        <v>232</v>
      </c>
      <c r="G44" t="s">
        <v>232</v>
      </c>
      <c r="H44" t="s">
        <v>232</v>
      </c>
      <c r="I44" t="s">
        <v>232</v>
      </c>
      <c r="J44" t="s">
        <v>232</v>
      </c>
    </row>
    <row r="45" spans="1:10" x14ac:dyDescent="0.25">
      <c r="A45" s="1">
        <v>43</v>
      </c>
      <c r="B45" t="s">
        <v>233</v>
      </c>
      <c r="C45" t="s">
        <v>234</v>
      </c>
      <c r="D45" t="s">
        <v>235</v>
      </c>
      <c r="E45" t="s">
        <v>236</v>
      </c>
      <c r="F45" t="s">
        <v>237</v>
      </c>
      <c r="G45" t="s">
        <v>238</v>
      </c>
      <c r="H45" t="s">
        <v>239</v>
      </c>
      <c r="I45" t="s">
        <v>240</v>
      </c>
      <c r="J45" t="s">
        <v>241</v>
      </c>
    </row>
    <row r="46" spans="1:10" x14ac:dyDescent="0.25">
      <c r="A46" s="1">
        <v>44</v>
      </c>
      <c r="B46" t="s">
        <v>242</v>
      </c>
      <c r="C46" t="s">
        <v>243</v>
      </c>
      <c r="D46" t="s">
        <v>244</v>
      </c>
      <c r="E46" t="s">
        <v>245</v>
      </c>
      <c r="F46" t="s">
        <v>246</v>
      </c>
      <c r="G46" t="s">
        <v>247</v>
      </c>
      <c r="H46" t="s">
        <v>248</v>
      </c>
      <c r="I46" t="s">
        <v>249</v>
      </c>
      <c r="J46" t="s">
        <v>250</v>
      </c>
    </row>
    <row r="47" spans="1:10" x14ac:dyDescent="0.25">
      <c r="A47" s="2">
        <f>A46+1</f>
        <v>45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  <c r="G47" t="s">
        <v>256</v>
      </c>
      <c r="H47" t="s">
        <v>257</v>
      </c>
      <c r="I47" t="s">
        <v>258</v>
      </c>
      <c r="J47" t="s">
        <v>259</v>
      </c>
    </row>
    <row r="48" spans="1:10" x14ac:dyDescent="0.25">
      <c r="A48" s="2">
        <f t="shared" ref="A48:A79" si="0">A47+1</f>
        <v>46</v>
      </c>
      <c r="B48" t="s">
        <v>260</v>
      </c>
      <c r="C48" t="s">
        <v>25</v>
      </c>
      <c r="D48" t="s">
        <v>261</v>
      </c>
      <c r="E48" t="s">
        <v>262</v>
      </c>
      <c r="F48" t="s">
        <v>263</v>
      </c>
      <c r="G48" t="s">
        <v>264</v>
      </c>
      <c r="H48" t="s">
        <v>127</v>
      </c>
      <c r="I48" t="s">
        <v>265</v>
      </c>
      <c r="J48" t="s">
        <v>266</v>
      </c>
    </row>
    <row r="49" spans="1:10" x14ac:dyDescent="0.25">
      <c r="A49" s="2">
        <f t="shared" si="0"/>
        <v>47</v>
      </c>
      <c r="B49" t="s">
        <v>267</v>
      </c>
      <c r="C49" t="s">
        <v>267</v>
      </c>
      <c r="D49" t="s">
        <v>267</v>
      </c>
      <c r="E49" t="s">
        <v>267</v>
      </c>
      <c r="F49" t="s">
        <v>267</v>
      </c>
      <c r="G49" t="s">
        <v>267</v>
      </c>
      <c r="H49" t="s">
        <v>267</v>
      </c>
      <c r="I49" t="s">
        <v>267</v>
      </c>
      <c r="J49" t="s">
        <v>267</v>
      </c>
    </row>
    <row r="50" spans="1:10" x14ac:dyDescent="0.25">
      <c r="A50" s="2">
        <f t="shared" si="0"/>
        <v>48</v>
      </c>
      <c r="B50" t="s">
        <v>268</v>
      </c>
      <c r="C50" t="s">
        <v>269</v>
      </c>
      <c r="D50" t="s">
        <v>270</v>
      </c>
      <c r="E50" t="s">
        <v>271</v>
      </c>
      <c r="F50" t="s">
        <v>272</v>
      </c>
      <c r="G50" t="s">
        <v>273</v>
      </c>
      <c r="H50" t="s">
        <v>274</v>
      </c>
      <c r="I50" t="s">
        <v>275</v>
      </c>
      <c r="J50" t="s">
        <v>276</v>
      </c>
    </row>
    <row r="51" spans="1:10" x14ac:dyDescent="0.25">
      <c r="A51" s="2">
        <f t="shared" si="0"/>
        <v>49</v>
      </c>
      <c r="B51" t="s">
        <v>278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 t="s">
        <v>278</v>
      </c>
      <c r="I51" t="s">
        <v>278</v>
      </c>
      <c r="J51" t="s">
        <v>278</v>
      </c>
    </row>
    <row r="52" spans="1:10" x14ac:dyDescent="0.25">
      <c r="A52" s="2">
        <f t="shared" si="0"/>
        <v>50</v>
      </c>
      <c r="B52" t="s">
        <v>279</v>
      </c>
    </row>
    <row r="53" spans="1:10" x14ac:dyDescent="0.25">
      <c r="A53" s="2">
        <f t="shared" si="0"/>
        <v>51</v>
      </c>
      <c r="B53" t="s">
        <v>280</v>
      </c>
      <c r="C53" t="s">
        <v>195</v>
      </c>
      <c r="D53" t="s">
        <v>281</v>
      </c>
      <c r="E53" t="s">
        <v>282</v>
      </c>
      <c r="F53" t="s">
        <v>283</v>
      </c>
      <c r="G53" t="s">
        <v>173</v>
      </c>
      <c r="H53" t="s">
        <v>284</v>
      </c>
      <c r="I53" t="s">
        <v>284</v>
      </c>
      <c r="J53" t="s">
        <v>285</v>
      </c>
    </row>
    <row r="54" spans="1:10" x14ac:dyDescent="0.25">
      <c r="A54" s="2">
        <f t="shared" si="0"/>
        <v>52</v>
      </c>
      <c r="B54" t="s">
        <v>286</v>
      </c>
      <c r="C54" t="s">
        <v>287</v>
      </c>
      <c r="D54" t="s">
        <v>288</v>
      </c>
      <c r="E54" t="s">
        <v>289</v>
      </c>
      <c r="F54" t="s">
        <v>290</v>
      </c>
      <c r="G54" t="s">
        <v>291</v>
      </c>
      <c r="H54" t="s">
        <v>292</v>
      </c>
      <c r="I54" t="s">
        <v>293</v>
      </c>
      <c r="J54" t="s">
        <v>294</v>
      </c>
    </row>
    <row r="55" spans="1:10" x14ac:dyDescent="0.25">
      <c r="A55" s="2">
        <f t="shared" si="0"/>
        <v>53</v>
      </c>
      <c r="B55" t="s">
        <v>295</v>
      </c>
      <c r="C55" t="s">
        <v>296</v>
      </c>
      <c r="D55" t="s">
        <v>297</v>
      </c>
      <c r="E55" t="s">
        <v>197</v>
      </c>
      <c r="F55" t="s">
        <v>196</v>
      </c>
      <c r="G55" t="s">
        <v>298</v>
      </c>
      <c r="H55" t="s">
        <v>299</v>
      </c>
      <c r="I55" t="s">
        <v>300</v>
      </c>
      <c r="J55" t="s">
        <v>298</v>
      </c>
    </row>
    <row r="56" spans="1:10" x14ac:dyDescent="0.25">
      <c r="A56" s="2">
        <f t="shared" si="0"/>
        <v>54</v>
      </c>
      <c r="B56" t="s">
        <v>301</v>
      </c>
    </row>
    <row r="57" spans="1:10" x14ac:dyDescent="0.25">
      <c r="A57" s="2">
        <f t="shared" si="0"/>
        <v>55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 t="s">
        <v>307</v>
      </c>
      <c r="H57" t="s">
        <v>308</v>
      </c>
      <c r="I57" t="s">
        <v>308</v>
      </c>
      <c r="J57" t="s">
        <v>308</v>
      </c>
    </row>
    <row r="58" spans="1:10" x14ac:dyDescent="0.25">
      <c r="A58" s="2">
        <f t="shared" si="0"/>
        <v>56</v>
      </c>
      <c r="B58" t="s">
        <v>286</v>
      </c>
      <c r="C58" t="s">
        <v>309</v>
      </c>
      <c r="D58" t="s">
        <v>310</v>
      </c>
      <c r="E58" t="s">
        <v>311</v>
      </c>
      <c r="F58" t="s">
        <v>312</v>
      </c>
      <c r="G58" t="s">
        <v>313</v>
      </c>
      <c r="H58" t="s">
        <v>314</v>
      </c>
      <c r="I58" t="s">
        <v>315</v>
      </c>
      <c r="J58" t="s">
        <v>316</v>
      </c>
    </row>
    <row r="59" spans="1:10" x14ac:dyDescent="0.25">
      <c r="A59" s="2">
        <f t="shared" si="0"/>
        <v>57</v>
      </c>
      <c r="B59" t="s">
        <v>295</v>
      </c>
      <c r="C59" t="s">
        <v>317</v>
      </c>
      <c r="D59" t="s">
        <v>318</v>
      </c>
      <c r="E59" t="s">
        <v>319</v>
      </c>
      <c r="F59" t="s">
        <v>320</v>
      </c>
      <c r="G59" t="s">
        <v>321</v>
      </c>
      <c r="H59" t="s">
        <v>322</v>
      </c>
      <c r="I59" t="s">
        <v>323</v>
      </c>
      <c r="J59" t="s">
        <v>324</v>
      </c>
    </row>
    <row r="60" spans="1:10" x14ac:dyDescent="0.25">
      <c r="A60" s="2">
        <f t="shared" si="0"/>
        <v>58</v>
      </c>
      <c r="B60" t="s">
        <v>325</v>
      </c>
      <c r="C60" t="s">
        <v>325</v>
      </c>
      <c r="D60" t="s">
        <v>325</v>
      </c>
      <c r="E60" t="s">
        <v>325</v>
      </c>
      <c r="F60" t="s">
        <v>325</v>
      </c>
      <c r="G60" t="s">
        <v>325</v>
      </c>
      <c r="H60" t="s">
        <v>325</v>
      </c>
      <c r="I60" t="s">
        <v>325</v>
      </c>
      <c r="J60" t="s">
        <v>325</v>
      </c>
    </row>
    <row r="61" spans="1:10" x14ac:dyDescent="0.25">
      <c r="A61" s="2">
        <f t="shared" si="0"/>
        <v>59</v>
      </c>
      <c r="B61" t="s">
        <v>326</v>
      </c>
      <c r="C61" t="s">
        <v>327</v>
      </c>
      <c r="D61" t="s">
        <v>328</v>
      </c>
      <c r="E61" t="s">
        <v>329</v>
      </c>
      <c r="F61" t="s">
        <v>330</v>
      </c>
      <c r="G61" t="s">
        <v>331</v>
      </c>
      <c r="H61" t="s">
        <v>332</v>
      </c>
      <c r="I61" t="s">
        <v>333</v>
      </c>
      <c r="J61" t="s">
        <v>334</v>
      </c>
    </row>
    <row r="62" spans="1:10" x14ac:dyDescent="0.25">
      <c r="A62" s="2">
        <f t="shared" si="0"/>
        <v>60</v>
      </c>
      <c r="B62" t="s">
        <v>335</v>
      </c>
    </row>
    <row r="63" spans="1:10" x14ac:dyDescent="0.25">
      <c r="A63" s="2">
        <f t="shared" si="0"/>
        <v>61</v>
      </c>
      <c r="B63" t="s">
        <v>336</v>
      </c>
      <c r="C63" t="s">
        <v>337</v>
      </c>
      <c r="D63" t="s">
        <v>338</v>
      </c>
      <c r="E63" t="s">
        <v>339</v>
      </c>
      <c r="F63" t="s">
        <v>340</v>
      </c>
      <c r="G63" t="s">
        <v>341</v>
      </c>
      <c r="H63" t="s">
        <v>342</v>
      </c>
      <c r="I63" t="s">
        <v>343</v>
      </c>
      <c r="J63" t="s">
        <v>344</v>
      </c>
    </row>
    <row r="64" spans="1:10" x14ac:dyDescent="0.25">
      <c r="A64" s="2">
        <f t="shared" si="0"/>
        <v>62</v>
      </c>
      <c r="B64" t="s">
        <v>345</v>
      </c>
      <c r="C64" t="s">
        <v>346</v>
      </c>
      <c r="D64" t="s">
        <v>347</v>
      </c>
      <c r="E64" t="s">
        <v>348</v>
      </c>
      <c r="F64" t="s">
        <v>349</v>
      </c>
      <c r="G64" t="s">
        <v>350</v>
      </c>
      <c r="H64" t="s">
        <v>351</v>
      </c>
      <c r="I64" t="s">
        <v>352</v>
      </c>
      <c r="J64" t="s">
        <v>353</v>
      </c>
    </row>
    <row r="65" spans="1:10" x14ac:dyDescent="0.25">
      <c r="A65" s="2">
        <f t="shared" si="0"/>
        <v>63</v>
      </c>
      <c r="B65" t="s">
        <v>354</v>
      </c>
      <c r="C65" t="s">
        <v>355</v>
      </c>
      <c r="D65" t="s">
        <v>356</v>
      </c>
      <c r="E65" t="s">
        <v>30</v>
      </c>
      <c r="F65" t="s">
        <v>357</v>
      </c>
      <c r="G65" t="s">
        <v>358</v>
      </c>
      <c r="H65" t="s">
        <v>359</v>
      </c>
      <c r="I65" t="s">
        <v>30</v>
      </c>
      <c r="J65" t="s">
        <v>360</v>
      </c>
    </row>
    <row r="66" spans="1:10" x14ac:dyDescent="0.25">
      <c r="A66" s="2">
        <f t="shared" si="0"/>
        <v>64</v>
      </c>
    </row>
    <row r="67" spans="1:10" x14ac:dyDescent="0.25">
      <c r="A67" s="2">
        <f t="shared" si="0"/>
        <v>65</v>
      </c>
    </row>
    <row r="68" spans="1:10" x14ac:dyDescent="0.25">
      <c r="A68" s="2">
        <f t="shared" si="0"/>
        <v>66</v>
      </c>
    </row>
    <row r="69" spans="1:10" x14ac:dyDescent="0.25">
      <c r="A69" s="2">
        <f t="shared" si="0"/>
        <v>67</v>
      </c>
      <c r="B69" t="s">
        <v>361</v>
      </c>
      <c r="C69" t="s">
        <v>361</v>
      </c>
      <c r="D69" t="s">
        <v>361</v>
      </c>
      <c r="E69" t="s">
        <v>361</v>
      </c>
      <c r="F69" t="s">
        <v>361</v>
      </c>
      <c r="G69" t="s">
        <v>361</v>
      </c>
      <c r="H69" t="s">
        <v>361</v>
      </c>
      <c r="I69" t="s">
        <v>361</v>
      </c>
      <c r="J69" t="s">
        <v>361</v>
      </c>
    </row>
    <row r="70" spans="1:10" x14ac:dyDescent="0.25">
      <c r="A70" s="2">
        <f t="shared" si="0"/>
        <v>68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 t="s">
        <v>368</v>
      </c>
      <c r="I70" t="s">
        <v>369</v>
      </c>
      <c r="J70" t="s">
        <v>370</v>
      </c>
    </row>
    <row r="71" spans="1:10" x14ac:dyDescent="0.25">
      <c r="A71" s="2">
        <f t="shared" si="0"/>
        <v>69</v>
      </c>
      <c r="B71" t="s">
        <v>371</v>
      </c>
      <c r="C71" t="s">
        <v>372</v>
      </c>
      <c r="D71" t="s">
        <v>373</v>
      </c>
      <c r="E71" t="s">
        <v>374</v>
      </c>
      <c r="F71" t="s">
        <v>375</v>
      </c>
      <c r="G71" t="s">
        <v>376</v>
      </c>
      <c r="H71" t="s">
        <v>377</v>
      </c>
      <c r="I71" t="s">
        <v>378</v>
      </c>
      <c r="J71" t="s">
        <v>379</v>
      </c>
    </row>
    <row r="72" spans="1:10" x14ac:dyDescent="0.25">
      <c r="A72" s="2">
        <f t="shared" si="0"/>
        <v>70</v>
      </c>
      <c r="B72" t="s">
        <v>380</v>
      </c>
      <c r="C72" t="s">
        <v>381</v>
      </c>
      <c r="D72" t="s">
        <v>382</v>
      </c>
      <c r="E72" t="s">
        <v>383</v>
      </c>
      <c r="F72" t="s">
        <v>384</v>
      </c>
      <c r="G72" t="s">
        <v>385</v>
      </c>
      <c r="H72" t="s">
        <v>386</v>
      </c>
      <c r="I72" t="s">
        <v>387</v>
      </c>
      <c r="J72" t="s">
        <v>388</v>
      </c>
    </row>
    <row r="73" spans="1:10" x14ac:dyDescent="0.25">
      <c r="A73" s="2">
        <f t="shared" si="0"/>
        <v>71</v>
      </c>
      <c r="B73" t="s">
        <v>389</v>
      </c>
      <c r="C73" t="s">
        <v>390</v>
      </c>
      <c r="D73" t="s">
        <v>391</v>
      </c>
      <c r="E73" t="s">
        <v>392</v>
      </c>
      <c r="F73" t="s">
        <v>393</v>
      </c>
      <c r="G73" t="s">
        <v>394</v>
      </c>
      <c r="H73" t="s">
        <v>395</v>
      </c>
      <c r="I73" t="s">
        <v>396</v>
      </c>
      <c r="J73" t="s">
        <v>397</v>
      </c>
    </row>
    <row r="74" spans="1:10" x14ac:dyDescent="0.25">
      <c r="A74" s="2">
        <f t="shared" si="0"/>
        <v>72</v>
      </c>
      <c r="B74" t="s">
        <v>398</v>
      </c>
      <c r="C74" t="s">
        <v>398</v>
      </c>
      <c r="D74" t="s">
        <v>398</v>
      </c>
      <c r="E74" t="s">
        <v>398</v>
      </c>
      <c r="F74" t="s">
        <v>398</v>
      </c>
      <c r="G74" t="s">
        <v>398</v>
      </c>
      <c r="H74" t="s">
        <v>398</v>
      </c>
      <c r="I74" t="s">
        <v>398</v>
      </c>
      <c r="J74" t="s">
        <v>398</v>
      </c>
    </row>
    <row r="75" spans="1:10" x14ac:dyDescent="0.25">
      <c r="A75" s="2">
        <f t="shared" si="0"/>
        <v>73</v>
      </c>
      <c r="B75" t="s">
        <v>399</v>
      </c>
      <c r="C75" t="s">
        <v>400</v>
      </c>
      <c r="D75" t="s">
        <v>401</v>
      </c>
      <c r="E75" t="s">
        <v>402</v>
      </c>
      <c r="F75" t="s">
        <v>403</v>
      </c>
      <c r="G75" t="s">
        <v>404</v>
      </c>
      <c r="H75" t="s">
        <v>405</v>
      </c>
      <c r="I75" t="s">
        <v>406</v>
      </c>
      <c r="J75" t="s">
        <v>407</v>
      </c>
    </row>
    <row r="76" spans="1:10" x14ac:dyDescent="0.25">
      <c r="A76" s="2">
        <f t="shared" si="0"/>
        <v>74</v>
      </c>
      <c r="B76" t="s">
        <v>408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  <c r="H76" t="s">
        <v>414</v>
      </c>
      <c r="I76" t="s">
        <v>415</v>
      </c>
      <c r="J76" t="s">
        <v>416</v>
      </c>
    </row>
    <row r="77" spans="1:10" x14ac:dyDescent="0.25">
      <c r="A77" s="2">
        <f t="shared" si="0"/>
        <v>75</v>
      </c>
      <c r="B77" t="s">
        <v>417</v>
      </c>
      <c r="C77" t="s">
        <v>418</v>
      </c>
      <c r="D77" t="s">
        <v>419</v>
      </c>
      <c r="E77" t="s">
        <v>420</v>
      </c>
      <c r="F77" t="s">
        <v>421</v>
      </c>
      <c r="G77" t="s">
        <v>412</v>
      </c>
      <c r="H77" t="s">
        <v>422</v>
      </c>
      <c r="I77" t="s">
        <v>423</v>
      </c>
      <c r="J77" t="s">
        <v>424</v>
      </c>
    </row>
    <row r="78" spans="1:10" x14ac:dyDescent="0.25">
      <c r="A78" s="2"/>
      <c r="B78" t="s">
        <v>425</v>
      </c>
      <c r="C78" t="s">
        <v>425</v>
      </c>
      <c r="D78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</row>
    <row r="79" spans="1:10" x14ac:dyDescent="0.25">
      <c r="A7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2024-04-10T07:06:21Z</dcterms:created>
  <dcterms:modified xsi:type="dcterms:W3CDTF">2024-04-10T07:08:35Z</dcterms:modified>
</cp:coreProperties>
</file>