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0" i="1" l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49" i="1"/>
</calcChain>
</file>

<file path=xl/sharedStrings.xml><?xml version="1.0" encoding="utf-8"?>
<sst xmlns="http://schemas.openxmlformats.org/spreadsheetml/2006/main" count="867" uniqueCount="645">
  <si>
    <t>Кемерово</t>
  </si>
  <si>
    <t>2013</t>
  </si>
  <si>
    <t>2014</t>
  </si>
  <si>
    <t>2015</t>
  </si>
  <si>
    <t>НАСЕЛЕНИЕ</t>
  </si>
  <si>
    <t>Численность населения (оценка 
на конец года), тыс. человек</t>
  </si>
  <si>
    <t>544,0</t>
  </si>
  <si>
    <t>549,2</t>
  </si>
  <si>
    <t>553,1</t>
  </si>
  <si>
    <t>130,7</t>
  </si>
  <si>
    <t>130,2</t>
  </si>
  <si>
    <t>129,0</t>
  </si>
  <si>
    <t>Из общей численности – население 
в возрасте:</t>
  </si>
  <si>
    <t>моложе трудоспособного</t>
  </si>
  <si>
    <t>89,1</t>
  </si>
  <si>
    <t>92,1</t>
  </si>
  <si>
    <t>95,0</t>
  </si>
  <si>
    <t>25,7</t>
  </si>
  <si>
    <t>26,2</t>
  </si>
  <si>
    <t>26,7</t>
  </si>
  <si>
    <t>из них детей в возрасте 1-6 лет</t>
  </si>
  <si>
    <t>37,2</t>
  </si>
  <si>
    <t>38,1</t>
  </si>
  <si>
    <t>38,8</t>
  </si>
  <si>
    <t>10,8</t>
  </si>
  <si>
    <t>11,0</t>
  </si>
  <si>
    <t>10,9</t>
  </si>
  <si>
    <t>трудоспособном2)</t>
  </si>
  <si>
    <t>334,9</t>
  </si>
  <si>
    <t>333,9</t>
  </si>
  <si>
    <t>331,6</t>
  </si>
  <si>
    <t>74,2</t>
  </si>
  <si>
    <t>72,5</t>
  </si>
  <si>
    <t>70,5</t>
  </si>
  <si>
    <t>старше трудоспособного</t>
  </si>
  <si>
    <t>120,0</t>
  </si>
  <si>
    <t>123,2</t>
  </si>
  <si>
    <t>126,5</t>
  </si>
  <si>
    <t>30,8</t>
  </si>
  <si>
    <t>31,5</t>
  </si>
  <si>
    <t>31,8</t>
  </si>
  <si>
    <t xml:space="preserve">Число родившихся на 1000 человек 
населения </t>
  </si>
  <si>
    <t>12,6</t>
  </si>
  <si>
    <t>14,2</t>
  </si>
  <si>
    <t>13,3</t>
  </si>
  <si>
    <t>13,8</t>
  </si>
  <si>
    <t>Число умерших на 1000 человек 
населения</t>
  </si>
  <si>
    <t>12,3</t>
  </si>
  <si>
    <t>12,2</t>
  </si>
  <si>
    <t>12,1</t>
  </si>
  <si>
    <t>15,0</t>
  </si>
  <si>
    <t>15,2</t>
  </si>
  <si>
    <t>15,1</t>
  </si>
  <si>
    <t>Естественный прирост, убыль (-) 
на 1000 человек населения</t>
  </si>
  <si>
    <t>0,3</t>
  </si>
  <si>
    <t>0,4</t>
  </si>
  <si>
    <t>0,5</t>
  </si>
  <si>
    <t>-0,8</t>
  </si>
  <si>
    <t>-1,9</t>
  </si>
  <si>
    <t>-1,3</t>
  </si>
  <si>
    <t>Миграционный прирост, убыль (-)  
населения, человек</t>
  </si>
  <si>
    <t>3782</t>
  </si>
  <si>
    <t>4948</t>
  </si>
  <si>
    <t>3615</t>
  </si>
  <si>
    <t>-923</t>
  </si>
  <si>
    <t>-226</t>
  </si>
  <si>
    <t>-1062</t>
  </si>
  <si>
    <t>ТРУД</t>
  </si>
  <si>
    <t>Среднегодовая численность работ-
ников организаций3), тыс. человек</t>
  </si>
  <si>
    <t>162,8</t>
  </si>
  <si>
    <t>158,5</t>
  </si>
  <si>
    <t>151,5</t>
  </si>
  <si>
    <t>39,4</t>
  </si>
  <si>
    <t>37,6</t>
  </si>
  <si>
    <t>36,0</t>
  </si>
  <si>
    <t>Численность незанятых граждан,
обратившихся за содействием в 
поиске подходящей работы в госу-
дарственные учреждения службы 
занятости населения (на конец 
года), человек</t>
  </si>
  <si>
    <t>3155</t>
  </si>
  <si>
    <t>3961</t>
  </si>
  <si>
    <t>5231</t>
  </si>
  <si>
    <t>1298</t>
  </si>
  <si>
    <t>1153</t>
  </si>
  <si>
    <t>1195</t>
  </si>
  <si>
    <t>из них признаны безработными</t>
  </si>
  <si>
    <t>2741</t>
  </si>
  <si>
    <t>3424</t>
  </si>
  <si>
    <t>4882</t>
  </si>
  <si>
    <t>795</t>
  </si>
  <si>
    <t>1010</t>
  </si>
  <si>
    <t>1086</t>
  </si>
  <si>
    <t>УРОВЕНЬ ЖИЗНИ НАСЕЛЕНИЯ И</t>
  </si>
  <si>
    <t>Среднемесячная номинальная 
начисленная заработная плата3), 
руб.</t>
  </si>
  <si>
    <t>31544,0</t>
  </si>
  <si>
    <t>33198,0</t>
  </si>
  <si>
    <t>34485,8</t>
  </si>
  <si>
    <t>28017,5</t>
  </si>
  <si>
    <t>29556,5</t>
  </si>
  <si>
    <t>31433,8</t>
  </si>
  <si>
    <t>Средний размер назначенных 
пенсий, руб.</t>
  </si>
  <si>
    <t>10480,6</t>
  </si>
  <si>
    <t>11380,6</t>
  </si>
  <si>
    <t>12662,5</t>
  </si>
  <si>
    <t>10111,3</t>
  </si>
  <si>
    <t>11017,8</t>
  </si>
  <si>
    <t>12232,3</t>
  </si>
  <si>
    <t>Численность пенсионеров, 
тыс. человек</t>
  </si>
  <si>
    <t>147,4</t>
  </si>
  <si>
    <t>150,3</t>
  </si>
  <si>
    <t>151,9</t>
  </si>
  <si>
    <t>45,2</t>
  </si>
  <si>
    <t>45,4</t>
  </si>
  <si>
    <t>45,7</t>
  </si>
  <si>
    <t>Общая площадь жилых помеще-
ний, приходящаяся в среднем 
на одного городского жителя 
(на конец года), м2</t>
  </si>
  <si>
    <t>21,3</t>
  </si>
  <si>
    <t>21,6</t>
  </si>
  <si>
    <t>21,9</t>
  </si>
  <si>
    <t>23,8</t>
  </si>
  <si>
    <t>23,9</t>
  </si>
  <si>
    <t>24,3</t>
  </si>
  <si>
    <t>Число организаций, осуществляю-
щих образовательную деятель-
ность по образовательным про-
граммам дошкольного образова-
ния, присмотр и уход за детьми4)</t>
  </si>
  <si>
    <t>169</t>
  </si>
  <si>
    <t>171</t>
  </si>
  <si>
    <t>174</t>
  </si>
  <si>
    <t>41</t>
  </si>
  <si>
    <t>42</t>
  </si>
  <si>
    <t>в них:</t>
  </si>
  <si>
    <t>воспитанников, тыс. человек</t>
  </si>
  <si>
    <t>27,4</t>
  </si>
  <si>
    <t>28,3</t>
  </si>
  <si>
    <t>29,2</t>
  </si>
  <si>
    <t>7,3</t>
  </si>
  <si>
    <t>7,9</t>
  </si>
  <si>
    <t>7,8</t>
  </si>
  <si>
    <t>мест, тыс.</t>
  </si>
  <si>
    <t>24,0</t>
  </si>
  <si>
    <t>24,4</t>
  </si>
  <si>
    <t>25,1</t>
  </si>
  <si>
    <t>6,5</t>
  </si>
  <si>
    <t>7,4</t>
  </si>
  <si>
    <t>7,2</t>
  </si>
  <si>
    <t>Численность врачей, человек:</t>
  </si>
  <si>
    <t>всего</t>
  </si>
  <si>
    <t>5257</t>
  </si>
  <si>
    <t>5188</t>
  </si>
  <si>
    <t>4487</t>
  </si>
  <si>
    <t>385</t>
  </si>
  <si>
    <t>375</t>
  </si>
  <si>
    <t>390</t>
  </si>
  <si>
    <t>на 10 000 человек населения</t>
  </si>
  <si>
    <t>97</t>
  </si>
  <si>
    <t>95</t>
  </si>
  <si>
    <t>81</t>
  </si>
  <si>
    <t>30</t>
  </si>
  <si>
    <t>29</t>
  </si>
  <si>
    <t>Численность среднего медицин-
ского персонала, человек:</t>
  </si>
  <si>
    <t>7308</t>
  </si>
  <si>
    <t>6901</t>
  </si>
  <si>
    <t>7403</t>
  </si>
  <si>
    <t>1367</t>
  </si>
  <si>
    <t>1443</t>
  </si>
  <si>
    <t>1545</t>
  </si>
  <si>
    <t>134</t>
  </si>
  <si>
    <t>126</t>
  </si>
  <si>
    <t>105</t>
  </si>
  <si>
    <t>111</t>
  </si>
  <si>
    <t>120</t>
  </si>
  <si>
    <t>Число больничных организаций</t>
  </si>
  <si>
    <t>26</t>
  </si>
  <si>
    <t>25</t>
  </si>
  <si>
    <t>9</t>
  </si>
  <si>
    <t>8</t>
  </si>
  <si>
    <t>Число больничных коек круглосу-
точных стационаров:</t>
  </si>
  <si>
    <t>всего, тыс.</t>
  </si>
  <si>
    <t>7,7</t>
  </si>
  <si>
    <t>0,8</t>
  </si>
  <si>
    <t>0,9</t>
  </si>
  <si>
    <t>142</t>
  </si>
  <si>
    <t>140</t>
  </si>
  <si>
    <t>61</t>
  </si>
  <si>
    <t>62</t>
  </si>
  <si>
    <t>73</t>
  </si>
  <si>
    <t>Число амбулаторно-
поликлинических организаций</t>
  </si>
  <si>
    <t>87</t>
  </si>
  <si>
    <t>18</t>
  </si>
  <si>
    <t>Мощность амбулаторно-поликлини-
ческих организаций, посещений 
в смену:</t>
  </si>
  <si>
    <t>18,1</t>
  </si>
  <si>
    <t>20,5</t>
  </si>
  <si>
    <t>17,6</t>
  </si>
  <si>
    <t>2,9</t>
  </si>
  <si>
    <t>3,0</t>
  </si>
  <si>
    <t>334</t>
  </si>
  <si>
    <t>373</t>
  </si>
  <si>
    <t>319</t>
  </si>
  <si>
    <t>220</t>
  </si>
  <si>
    <t>233</t>
  </si>
  <si>
    <t>236</t>
  </si>
  <si>
    <t xml:space="preserve">Число зарегистрированных 
преступлений </t>
  </si>
  <si>
    <t>15820</t>
  </si>
  <si>
    <t>14408</t>
  </si>
  <si>
    <t>14428</t>
  </si>
  <si>
    <t>2727</t>
  </si>
  <si>
    <t>2816</t>
  </si>
  <si>
    <t>2714</t>
  </si>
  <si>
    <t>Выявлено лиц, совершивших 
преступления, человек</t>
  </si>
  <si>
    <t>4905</t>
  </si>
  <si>
    <t>5133</t>
  </si>
  <si>
    <t>5158</t>
  </si>
  <si>
    <t>1371</t>
  </si>
  <si>
    <t>1320</t>
  </si>
  <si>
    <t>1329</t>
  </si>
  <si>
    <t>ОСНОВНЫЕ</t>
  </si>
  <si>
    <t>Наличие основных фондов органи-
заций5);6) (на конец года), млн. руб.</t>
  </si>
  <si>
    <t>311631,1</t>
  </si>
  <si>
    <t>504343,9</t>
  </si>
  <si>
    <t>531915,3</t>
  </si>
  <si>
    <t>51187,7</t>
  </si>
  <si>
    <t>46339,2</t>
  </si>
  <si>
    <t>46909,5</t>
  </si>
  <si>
    <t>Ввод в действие основных 
фондов5), млн.руб.</t>
  </si>
  <si>
    <t>32335,4</t>
  </si>
  <si>
    <t>78546,4</t>
  </si>
  <si>
    <t>34771,2</t>
  </si>
  <si>
    <t>3696,5</t>
  </si>
  <si>
    <t>9490,7</t>
  </si>
  <si>
    <t>4248,1</t>
  </si>
  <si>
    <t>Степень износа основных фондов 
(на конец года)7), процентов</t>
  </si>
  <si>
    <t>48,8</t>
  </si>
  <si>
    <t>40,7</t>
  </si>
  <si>
    <t>45,1</t>
  </si>
  <si>
    <t>50,7</t>
  </si>
  <si>
    <t>40,5</t>
  </si>
  <si>
    <t>Удельный вес полностью изношен-
ных основных фондов в общем объ-
еме основных фондов7), в процентах</t>
  </si>
  <si>
    <t>17,9</t>
  </si>
  <si>
    <t>12,9</t>
  </si>
  <si>
    <t>17,0</t>
  </si>
  <si>
    <t>6,4</t>
  </si>
  <si>
    <t>Белово</t>
  </si>
  <si>
    <t>Новокузнецк</t>
  </si>
  <si>
    <t>Прокопьевск</t>
  </si>
  <si>
    <t>101,0</t>
  </si>
  <si>
    <t>100,9</t>
  </si>
  <si>
    <t>100,8</t>
  </si>
  <si>
    <t>550,2</t>
  </si>
  <si>
    <t>550,1</t>
  </si>
  <si>
    <t>551,3</t>
  </si>
  <si>
    <t>202,7</t>
  </si>
  <si>
    <t>200,6</t>
  </si>
  <si>
    <t>198,4</t>
  </si>
  <si>
    <t>19,9</t>
  </si>
  <si>
    <t>20,2</t>
  </si>
  <si>
    <t>96,3</t>
  </si>
  <si>
    <t>98,2</t>
  </si>
  <si>
    <t>100,5</t>
  </si>
  <si>
    <t>36,6</t>
  </si>
  <si>
    <t>37,1</t>
  </si>
  <si>
    <t>37,4</t>
  </si>
  <si>
    <t>8,2</t>
  </si>
  <si>
    <t>40,4</t>
  </si>
  <si>
    <t>41,5</t>
  </si>
  <si>
    <t>41,9</t>
  </si>
  <si>
    <t>15,4</t>
  </si>
  <si>
    <t>15,3</t>
  </si>
  <si>
    <t>59,0</t>
  </si>
  <si>
    <t>57,9</t>
  </si>
  <si>
    <t>56,7</t>
  </si>
  <si>
    <t>328,0</t>
  </si>
  <si>
    <t>323,4</t>
  </si>
  <si>
    <t>319,8</t>
  </si>
  <si>
    <t>113,1</t>
  </si>
  <si>
    <t>109,6</t>
  </si>
  <si>
    <t>106,2</t>
  </si>
  <si>
    <t>22,1</t>
  </si>
  <si>
    <t>22,8</t>
  </si>
  <si>
    <t>23,6</t>
  </si>
  <si>
    <t>125,9</t>
  </si>
  <si>
    <t>128,5</t>
  </si>
  <si>
    <t>131,0</t>
  </si>
  <si>
    <t>53,0</t>
  </si>
  <si>
    <t>53,9</t>
  </si>
  <si>
    <t>54,8</t>
  </si>
  <si>
    <t>13,0</t>
  </si>
  <si>
    <t>13,2</t>
  </si>
  <si>
    <t>11,8</t>
  </si>
  <si>
    <t>12,0</t>
  </si>
  <si>
    <t>12,5</t>
  </si>
  <si>
    <t>11,1</t>
  </si>
  <si>
    <t>13,4</t>
  </si>
  <si>
    <t>12,8</t>
  </si>
  <si>
    <t>13,5</t>
  </si>
  <si>
    <t>13,9</t>
  </si>
  <si>
    <t>16,0</t>
  </si>
  <si>
    <t>16,7</t>
  </si>
  <si>
    <t>16,4</t>
  </si>
  <si>
    <t>0,7</t>
  </si>
  <si>
    <t>-0,2</t>
  </si>
  <si>
    <t>-1,0</t>
  </si>
  <si>
    <t>-0,5</t>
  </si>
  <si>
    <t>-0,9</t>
  </si>
  <si>
    <t>-3,5</t>
  </si>
  <si>
    <t>-4,5</t>
  </si>
  <si>
    <t>-5,3</t>
  </si>
  <si>
    <t>-1010</t>
  </si>
  <si>
    <t>-114</t>
  </si>
  <si>
    <t>-29</t>
  </si>
  <si>
    <t>1316</t>
  </si>
  <si>
    <t>397</t>
  </si>
  <si>
    <t>2153</t>
  </si>
  <si>
    <t>-1562</t>
  </si>
  <si>
    <t>-1215</t>
  </si>
  <si>
    <t>-1039</t>
  </si>
  <si>
    <t>35,1</t>
  </si>
  <si>
    <t>33,4</t>
  </si>
  <si>
    <t>157,2</t>
  </si>
  <si>
    <t>150,7</t>
  </si>
  <si>
    <t>142,0</t>
  </si>
  <si>
    <t>36,5</t>
  </si>
  <si>
    <t>1131</t>
  </si>
  <si>
    <t>1481</t>
  </si>
  <si>
    <t>1532</t>
  </si>
  <si>
    <t>3307</t>
  </si>
  <si>
    <t>4259</t>
  </si>
  <si>
    <t>6184</t>
  </si>
  <si>
    <t>2706</t>
  </si>
  <si>
    <t>2192</t>
  </si>
  <si>
    <t>2538</t>
  </si>
  <si>
    <t>998</t>
  </si>
  <si>
    <t>1267</t>
  </si>
  <si>
    <t>1423</t>
  </si>
  <si>
    <t>2550</t>
  </si>
  <si>
    <t>3260</t>
  </si>
  <si>
    <t>5373</t>
  </si>
  <si>
    <t>2324</t>
  </si>
  <si>
    <t>2056</t>
  </si>
  <si>
    <t>2404</t>
  </si>
  <si>
    <t>СОЦИАЛЬНАЯ СФЕРА</t>
  </si>
  <si>
    <t>33416,6</t>
  </si>
  <si>
    <t>35309,7</t>
  </si>
  <si>
    <t>37132,2</t>
  </si>
  <si>
    <t>28980,4</t>
  </si>
  <si>
    <t>30755,5</t>
  </si>
  <si>
    <t>32403,5</t>
  </si>
  <si>
    <t>22554,6</t>
  </si>
  <si>
    <t>23755,8</t>
  </si>
  <si>
    <t>25835,2</t>
  </si>
  <si>
    <t>10369,5</t>
  </si>
  <si>
    <t>11300,6</t>
  </si>
  <si>
    <t>12581,1</t>
  </si>
  <si>
    <t>10535,5</t>
  </si>
  <si>
    <t>41458,1</t>
  </si>
  <si>
    <t>12740,8</t>
  </si>
  <si>
    <t>9851,0</t>
  </si>
  <si>
    <t>10708,7</t>
  </si>
  <si>
    <t>11886,6</t>
  </si>
  <si>
    <t>32,3</t>
  </si>
  <si>
    <t>32,7</t>
  </si>
  <si>
    <t>33,2</t>
  </si>
  <si>
    <t>167,1</t>
  </si>
  <si>
    <t>168,4</t>
  </si>
  <si>
    <t>169,6</t>
  </si>
  <si>
    <t>70,1</t>
  </si>
  <si>
    <t>70,4</t>
  </si>
  <si>
    <t>70,2</t>
  </si>
  <si>
    <t>22,3</t>
  </si>
  <si>
    <t>22,4</t>
  </si>
  <si>
    <t>22,7</t>
  </si>
  <si>
    <t>22,9</t>
  </si>
  <si>
    <t>24,9</t>
  </si>
  <si>
    <t>25,4</t>
  </si>
  <si>
    <t>39</t>
  </si>
  <si>
    <t>182</t>
  </si>
  <si>
    <t>172</t>
  </si>
  <si>
    <t>55</t>
  </si>
  <si>
    <t>56</t>
  </si>
  <si>
    <t>54</t>
  </si>
  <si>
    <t>5,6</t>
  </si>
  <si>
    <t>5,8</t>
  </si>
  <si>
    <t>6,1</t>
  </si>
  <si>
    <t>27,8</t>
  </si>
  <si>
    <t>30,1</t>
  </si>
  <si>
    <t>30,9</t>
  </si>
  <si>
    <t>9,5</t>
  </si>
  <si>
    <t>9,7</t>
  </si>
  <si>
    <t>6,0</t>
  </si>
  <si>
    <t>5,9</t>
  </si>
  <si>
    <t>26,8</t>
  </si>
  <si>
    <t>29,8</t>
  </si>
  <si>
    <t>8,3</t>
  </si>
  <si>
    <t>8,5</t>
  </si>
  <si>
    <t>326</t>
  </si>
  <si>
    <t>335</t>
  </si>
  <si>
    <t>2977</t>
  </si>
  <si>
    <t>2716</t>
  </si>
  <si>
    <t>2565</t>
  </si>
  <si>
    <t>743</t>
  </si>
  <si>
    <t>709</t>
  </si>
  <si>
    <t>667</t>
  </si>
  <si>
    <t>32</t>
  </si>
  <si>
    <t>33</t>
  </si>
  <si>
    <t>49</t>
  </si>
  <si>
    <t>47</t>
  </si>
  <si>
    <t>37</t>
  </si>
  <si>
    <t>35</t>
  </si>
  <si>
    <t>34</t>
  </si>
  <si>
    <t>902</t>
  </si>
  <si>
    <t>931</t>
  </si>
  <si>
    <t>1076</t>
  </si>
  <si>
    <t>6307</t>
  </si>
  <si>
    <t>6227</t>
  </si>
  <si>
    <t>6543</t>
  </si>
  <si>
    <t>2601</t>
  </si>
  <si>
    <t>2539</t>
  </si>
  <si>
    <t>2499</t>
  </si>
  <si>
    <t>89</t>
  </si>
  <si>
    <t>92</t>
  </si>
  <si>
    <t>107</t>
  </si>
  <si>
    <t>115</t>
  </si>
  <si>
    <t>113</t>
  </si>
  <si>
    <t>119</t>
  </si>
  <si>
    <t>128</t>
  </si>
  <si>
    <t>127</t>
  </si>
  <si>
    <t>1</t>
  </si>
  <si>
    <t>28</t>
  </si>
  <si>
    <t>24</t>
  </si>
  <si>
    <t>11</t>
  </si>
  <si>
    <t>7,1</t>
  </si>
  <si>
    <t>6,2</t>
  </si>
  <si>
    <t>2,2</t>
  </si>
  <si>
    <t>1,9</t>
  </si>
  <si>
    <t>51</t>
  </si>
  <si>
    <t>53</t>
  </si>
  <si>
    <t>110</t>
  </si>
  <si>
    <t>96</t>
  </si>
  <si>
    <t>10</t>
  </si>
  <si>
    <t>7</t>
  </si>
  <si>
    <t>78</t>
  </si>
  <si>
    <t>91</t>
  </si>
  <si>
    <t>101</t>
  </si>
  <si>
    <t>3,4</t>
  </si>
  <si>
    <t>3,7</t>
  </si>
  <si>
    <t>3,2</t>
  </si>
  <si>
    <t>16,1</t>
  </si>
  <si>
    <t>4,9</t>
  </si>
  <si>
    <t>337</t>
  </si>
  <si>
    <t>362</t>
  </si>
  <si>
    <t>318</t>
  </si>
  <si>
    <t>292</t>
  </si>
  <si>
    <t>276</t>
  </si>
  <si>
    <t>291</t>
  </si>
  <si>
    <t>239</t>
  </si>
  <si>
    <t>246</t>
  </si>
  <si>
    <t>1688</t>
  </si>
  <si>
    <t>1811</t>
  </si>
  <si>
    <t>1961</t>
  </si>
  <si>
    <t>11078</t>
  </si>
  <si>
    <t>10997</t>
  </si>
  <si>
    <t>11858</t>
  </si>
  <si>
    <t>3115</t>
  </si>
  <si>
    <t>3196</t>
  </si>
  <si>
    <t>2681</t>
  </si>
  <si>
    <t>892</t>
  </si>
  <si>
    <t>838</t>
  </si>
  <si>
    <t>1049</t>
  </si>
  <si>
    <t>4685</t>
  </si>
  <si>
    <t>5120</t>
  </si>
  <si>
    <t>5325</t>
  </si>
  <si>
    <t>2287</t>
  </si>
  <si>
    <t>2362</t>
  </si>
  <si>
    <t>1887</t>
  </si>
  <si>
    <t>ФОНДЫ</t>
  </si>
  <si>
    <t>74200,7</t>
  </si>
  <si>
    <t>79796,5</t>
  </si>
  <si>
    <t>81048,3</t>
  </si>
  <si>
    <t>184129,2</t>
  </si>
  <si>
    <t>248421,8</t>
  </si>
  <si>
    <t>246482,8</t>
  </si>
  <si>
    <t>15847,2</t>
  </si>
  <si>
    <t>17754,8</t>
  </si>
  <si>
    <t>18915,4</t>
  </si>
  <si>
    <t>5521,3</t>
  </si>
  <si>
    <t>7148,2</t>
  </si>
  <si>
    <t>4316,3</t>
  </si>
  <si>
    <t>29830,3</t>
  </si>
  <si>
    <t>26524,4</t>
  </si>
  <si>
    <t>22462,9</t>
  </si>
  <si>
    <t>1540,5</t>
  </si>
  <si>
    <t>360,6</t>
  </si>
  <si>
    <t>1589,7</t>
  </si>
  <si>
    <t>55,1</t>
  </si>
  <si>
    <t>57,2</t>
  </si>
  <si>
    <t>60,4</t>
  </si>
  <si>
    <t>42,5</t>
  </si>
  <si>
    <t>39,6</t>
  </si>
  <si>
    <t>43,9</t>
  </si>
  <si>
    <t>36,3</t>
  </si>
  <si>
    <t>39,3</t>
  </si>
  <si>
    <t>20,7</t>
  </si>
  <si>
    <t>28,6</t>
  </si>
  <si>
    <t>11,5</t>
  </si>
  <si>
    <t>9,8</t>
  </si>
  <si>
    <t>Междуреченск</t>
  </si>
  <si>
    <t>ОРГАНИЗАЦИИ</t>
  </si>
  <si>
    <t>1190</t>
  </si>
  <si>
    <t>1161</t>
  </si>
  <si>
    <t>1151</t>
  </si>
  <si>
    <t>13123</t>
  </si>
  <si>
    <t>13157</t>
  </si>
  <si>
    <t>13441</t>
  </si>
  <si>
    <t>2310</t>
  </si>
  <si>
    <t>2286</t>
  </si>
  <si>
    <t>2174</t>
  </si>
  <si>
    <t>ОБРАБАТЫВАЮЩИЕ ПРОИЗВОДСТВА, 
ЭЛЕКТРОЭНЕРГИИ, ГАЗА И ВОДЫ3)</t>
  </si>
  <si>
    <t>15</t>
  </si>
  <si>
    <t>17</t>
  </si>
  <si>
    <t>27</t>
  </si>
  <si>
    <t>19</t>
  </si>
  <si>
    <t>16</t>
  </si>
  <si>
    <t>14</t>
  </si>
  <si>
    <t>59</t>
  </si>
  <si>
    <t>266</t>
  </si>
  <si>
    <t>262</t>
  </si>
  <si>
    <t>98</t>
  </si>
  <si>
    <t>82</t>
  </si>
  <si>
    <t>70</t>
  </si>
  <si>
    <t>23</t>
  </si>
  <si>
    <t>76</t>
  </si>
  <si>
    <t>45</t>
  </si>
  <si>
    <t>43</t>
  </si>
  <si>
    <t>40</t>
  </si>
  <si>
    <t>56822,0</t>
  </si>
  <si>
    <t>57839,4</t>
  </si>
  <si>
    <t>60401,8</t>
  </si>
  <si>
    <t>77130,4</t>
  </si>
  <si>
    <t>78918,0</t>
  </si>
  <si>
    <t>102626,8</t>
  </si>
  <si>
    <t>8692,9</t>
  </si>
  <si>
    <t>7256,7</t>
  </si>
  <si>
    <t>8967,5</t>
  </si>
  <si>
    <t>1898,1</t>
  </si>
  <si>
    <t>2124,6</t>
  </si>
  <si>
    <t>2298,0</t>
  </si>
  <si>
    <t>184900,3</t>
  </si>
  <si>
    <t>191522,3</t>
  </si>
  <si>
    <t>196302,9</t>
  </si>
  <si>
    <t>2723,3</t>
  </si>
  <si>
    <t>2867,6</t>
  </si>
  <si>
    <t>3198,9</t>
  </si>
  <si>
    <t>2062,8</t>
  </si>
  <si>
    <t>2005,1</t>
  </si>
  <si>
    <t>2367,6</t>
  </si>
  <si>
    <t>13103,9</t>
  </si>
  <si>
    <t>13042,1</t>
  </si>
  <si>
    <t>15182,7</t>
  </si>
  <si>
    <t>3038,9</t>
  </si>
  <si>
    <t>2617,3</t>
  </si>
  <si>
    <t>2851,3</t>
  </si>
  <si>
    <t>3109,0</t>
  </si>
  <si>
    <t>2342,2</t>
  </si>
  <si>
    <t>2020,5</t>
  </si>
  <si>
    <t>9030,5</t>
  </si>
  <si>
    <t>7292,3</t>
  </si>
  <si>
    <t>6834,6</t>
  </si>
  <si>
    <t>1461,3</t>
  </si>
  <si>
    <t>1132,8</t>
  </si>
  <si>
    <t>2759,2</t>
  </si>
  <si>
    <t>25,0</t>
  </si>
  <si>
    <t>25,2</t>
  </si>
  <si>
    <t>219,6</t>
  </si>
  <si>
    <t>223,3</t>
  </si>
  <si>
    <t>131,6</t>
  </si>
  <si>
    <t>60,5</t>
  </si>
  <si>
    <t>60,1</t>
  </si>
  <si>
    <t>60,3</t>
  </si>
  <si>
    <t>368</t>
  </si>
  <si>
    <t>382</t>
  </si>
  <si>
    <t>346</t>
  </si>
  <si>
    <t>3165</t>
  </si>
  <si>
    <t>3429</t>
  </si>
  <si>
    <t>2366</t>
  </si>
  <si>
    <t>1059</t>
  </si>
  <si>
    <t>1021</t>
  </si>
  <si>
    <t>1125</t>
  </si>
  <si>
    <t>-</t>
  </si>
  <si>
    <t>610</t>
  </si>
  <si>
    <t>75</t>
  </si>
  <si>
    <t>100</t>
  </si>
  <si>
    <t>48</t>
  </si>
  <si>
    <t>4265,0</t>
  </si>
  <si>
    <t>4625,2</t>
  </si>
  <si>
    <t>4597,9</t>
  </si>
  <si>
    <t>39850,5</t>
  </si>
  <si>
    <t>45324,8</t>
  </si>
  <si>
    <t>43104,5</t>
  </si>
  <si>
    <t>7406,8</t>
  </si>
  <si>
    <t>7926,3</t>
  </si>
  <si>
    <t>7978,5</t>
  </si>
  <si>
    <t>108,6</t>
  </si>
  <si>
    <t>100,7</t>
  </si>
  <si>
    <t>85,9</t>
  </si>
  <si>
    <t>102,5</t>
  </si>
  <si>
    <t>105,6</t>
  </si>
  <si>
    <t>82,2</t>
  </si>
  <si>
    <t>139,0</t>
  </si>
  <si>
    <t>95,6</t>
  </si>
  <si>
    <t>90,4</t>
  </si>
  <si>
    <t>65,6</t>
  </si>
  <si>
    <t>98,9</t>
  </si>
  <si>
    <t>435,7</t>
  </si>
  <si>
    <t>385,9</t>
  </si>
  <si>
    <t>353,4</t>
  </si>
  <si>
    <t>94,3</t>
  </si>
  <si>
    <t>94,1</t>
  </si>
  <si>
    <t>97,3</t>
  </si>
  <si>
    <t>86,9</t>
  </si>
  <si>
    <t>140,7</t>
  </si>
  <si>
    <t>95,5</t>
  </si>
  <si>
    <t>83,6</t>
  </si>
  <si>
    <t>78,7</t>
  </si>
  <si>
    <t>94,2</t>
  </si>
  <si>
    <t>88,8</t>
  </si>
  <si>
    <t>6691,7</t>
  </si>
  <si>
    <t>5352,7</t>
  </si>
  <si>
    <t>4448,4</t>
  </si>
  <si>
    <t>17719,1</t>
  </si>
  <si>
    <t>37716,7</t>
  </si>
  <si>
    <t>16052,5</t>
  </si>
  <si>
    <t>1442,5</t>
  </si>
  <si>
    <t>1022,5</t>
  </si>
  <si>
    <t>1247,3</t>
  </si>
  <si>
    <t>5,7</t>
  </si>
  <si>
    <t>9,3</t>
  </si>
  <si>
    <t>5,1</t>
  </si>
  <si>
    <t>41,4</t>
  </si>
  <si>
    <t>29,7</t>
  </si>
  <si>
    <t>46,4</t>
  </si>
  <si>
    <t>2,4</t>
  </si>
  <si>
    <t>19,5</t>
  </si>
  <si>
    <t>1,5</t>
  </si>
  <si>
    <t>1,2</t>
  </si>
  <si>
    <t>4,3</t>
  </si>
  <si>
    <t>2,5</t>
  </si>
  <si>
    <t>1,8</t>
  </si>
  <si>
    <t>9,0</t>
  </si>
  <si>
    <t>22,2</t>
  </si>
  <si>
    <t>Инвест</t>
  </si>
  <si>
    <t>Торг</t>
  </si>
  <si>
    <t>Ввод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</si>
</sst>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topLeftCell="A43" workbookViewId="0">
      <selection activeCell="T67" sqref="T67"/>
    </sheetView>
  </sheetViews>
  <sheetFormatPr defaultRowHeight="15" x14ac:dyDescent="0.25"/>
  <sheetData>
    <row r="1" spans="1:1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17" x14ac:dyDescent="0.25">
      <c r="A2" s="1">
        <v>0</v>
      </c>
      <c r="C2" t="s">
        <v>0</v>
      </c>
      <c r="D2" t="s">
        <v>0</v>
      </c>
      <c r="E2" t="s">
        <v>0</v>
      </c>
      <c r="F2" t="s">
        <v>235</v>
      </c>
      <c r="G2" t="s">
        <v>235</v>
      </c>
      <c r="H2" t="s">
        <v>235</v>
      </c>
      <c r="I2" t="s">
        <v>498</v>
      </c>
      <c r="J2" t="s">
        <v>498</v>
      </c>
      <c r="K2" t="s">
        <v>498</v>
      </c>
      <c r="L2" t="s">
        <v>236</v>
      </c>
      <c r="M2" t="s">
        <v>236</v>
      </c>
      <c r="N2" t="s">
        <v>236</v>
      </c>
      <c r="O2" t="s">
        <v>237</v>
      </c>
      <c r="P2" t="s">
        <v>237</v>
      </c>
      <c r="Q2" t="s">
        <v>237</v>
      </c>
    </row>
    <row r="3" spans="1:17" x14ac:dyDescent="0.25">
      <c r="A3" s="1">
        <v>1</v>
      </c>
      <c r="C3" t="s">
        <v>1</v>
      </c>
      <c r="D3" t="s">
        <v>2</v>
      </c>
      <c r="E3" t="s">
        <v>3</v>
      </c>
      <c r="F3" t="s">
        <v>1</v>
      </c>
      <c r="G3" t="s">
        <v>2</v>
      </c>
      <c r="H3" t="s">
        <v>3</v>
      </c>
      <c r="I3" t="s">
        <v>1</v>
      </c>
      <c r="J3" t="s">
        <v>2</v>
      </c>
      <c r="K3" t="s">
        <v>3</v>
      </c>
      <c r="L3" t="s">
        <v>1</v>
      </c>
      <c r="M3" t="s">
        <v>2</v>
      </c>
      <c r="N3" t="s">
        <v>3</v>
      </c>
      <c r="O3" t="s">
        <v>1</v>
      </c>
      <c r="P3" t="s">
        <v>2</v>
      </c>
      <c r="Q3" t="s">
        <v>3</v>
      </c>
    </row>
    <row r="4" spans="1:17" x14ac:dyDescent="0.25">
      <c r="A4" s="1">
        <v>2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</row>
    <row r="5" spans="1:17" x14ac:dyDescent="0.25">
      <c r="A5" s="1">
        <v>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238</v>
      </c>
      <c r="J5" t="s">
        <v>239</v>
      </c>
      <c r="K5" t="s">
        <v>240</v>
      </c>
      <c r="L5" t="s">
        <v>241</v>
      </c>
      <c r="M5" t="s">
        <v>242</v>
      </c>
      <c r="N5" t="s">
        <v>243</v>
      </c>
      <c r="O5" t="s">
        <v>244</v>
      </c>
      <c r="P5" t="s">
        <v>245</v>
      </c>
      <c r="Q5" t="s">
        <v>246</v>
      </c>
    </row>
    <row r="6" spans="1:17" x14ac:dyDescent="0.25">
      <c r="A6" s="1">
        <v>4</v>
      </c>
      <c r="B6" t="s">
        <v>12</v>
      </c>
    </row>
    <row r="7" spans="1:17" x14ac:dyDescent="0.25">
      <c r="A7" s="1">
        <v>5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I7" t="s">
        <v>247</v>
      </c>
      <c r="J7" t="s">
        <v>248</v>
      </c>
      <c r="K7" t="s">
        <v>185</v>
      </c>
      <c r="L7" t="s">
        <v>249</v>
      </c>
      <c r="M7" t="s">
        <v>250</v>
      </c>
      <c r="N7" t="s">
        <v>251</v>
      </c>
      <c r="O7" t="s">
        <v>252</v>
      </c>
      <c r="P7" t="s">
        <v>253</v>
      </c>
      <c r="Q7" t="s">
        <v>254</v>
      </c>
    </row>
    <row r="8" spans="1:17" x14ac:dyDescent="0.25">
      <c r="A8" s="1">
        <v>6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25</v>
      </c>
      <c r="H8" t="s">
        <v>26</v>
      </c>
      <c r="I8" t="s">
        <v>255</v>
      </c>
      <c r="J8" t="s">
        <v>255</v>
      </c>
      <c r="K8" t="s">
        <v>255</v>
      </c>
      <c r="L8" t="s">
        <v>256</v>
      </c>
      <c r="M8" t="s">
        <v>257</v>
      </c>
      <c r="N8" t="s">
        <v>258</v>
      </c>
      <c r="O8" t="s">
        <v>259</v>
      </c>
      <c r="P8" t="s">
        <v>259</v>
      </c>
      <c r="Q8" t="s">
        <v>260</v>
      </c>
    </row>
    <row r="9" spans="1:17" x14ac:dyDescent="0.25">
      <c r="A9" s="1">
        <v>7</v>
      </c>
      <c r="B9" t="s">
        <v>27</v>
      </c>
      <c r="C9" t="s">
        <v>28</v>
      </c>
      <c r="D9" t="s">
        <v>29</v>
      </c>
      <c r="E9" t="s">
        <v>30</v>
      </c>
      <c r="F9" t="s">
        <v>31</v>
      </c>
      <c r="G9" t="s">
        <v>32</v>
      </c>
      <c r="H9" t="s">
        <v>33</v>
      </c>
      <c r="I9" t="s">
        <v>261</v>
      </c>
      <c r="J9" t="s">
        <v>262</v>
      </c>
      <c r="K9" t="s">
        <v>263</v>
      </c>
      <c r="L9" t="s">
        <v>264</v>
      </c>
      <c r="M9" t="s">
        <v>265</v>
      </c>
      <c r="N9" t="s">
        <v>266</v>
      </c>
      <c r="O9" t="s">
        <v>267</v>
      </c>
      <c r="P9" t="s">
        <v>268</v>
      </c>
      <c r="Q9" t="s">
        <v>269</v>
      </c>
    </row>
    <row r="10" spans="1:17" x14ac:dyDescent="0.25">
      <c r="A10" s="1">
        <v>8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270</v>
      </c>
      <c r="J10" t="s">
        <v>271</v>
      </c>
      <c r="K10" t="s">
        <v>272</v>
      </c>
      <c r="L10" t="s">
        <v>273</v>
      </c>
      <c r="M10" t="s">
        <v>274</v>
      </c>
      <c r="N10" t="s">
        <v>275</v>
      </c>
      <c r="O10" t="s">
        <v>276</v>
      </c>
      <c r="P10" t="s">
        <v>277</v>
      </c>
      <c r="Q10" t="s">
        <v>278</v>
      </c>
    </row>
    <row r="11" spans="1:17" x14ac:dyDescent="0.25">
      <c r="A11" s="1">
        <v>9</v>
      </c>
      <c r="B11" t="s">
        <v>41</v>
      </c>
      <c r="C11" t="s">
        <v>42</v>
      </c>
      <c r="D11" t="s">
        <v>42</v>
      </c>
      <c r="E11" t="s">
        <v>42</v>
      </c>
      <c r="F11" t="s">
        <v>43</v>
      </c>
      <c r="G11" t="s">
        <v>44</v>
      </c>
      <c r="H11" t="s">
        <v>45</v>
      </c>
      <c r="I11" t="s">
        <v>279</v>
      </c>
      <c r="J11" t="s">
        <v>280</v>
      </c>
      <c r="K11" t="s">
        <v>281</v>
      </c>
      <c r="L11" t="s">
        <v>44</v>
      </c>
      <c r="M11" t="s">
        <v>42</v>
      </c>
      <c r="N11" t="s">
        <v>282</v>
      </c>
      <c r="O11" t="s">
        <v>283</v>
      </c>
      <c r="P11" t="s">
        <v>48</v>
      </c>
      <c r="Q11" t="s">
        <v>284</v>
      </c>
    </row>
    <row r="12" spans="1:17" x14ac:dyDescent="0.25">
      <c r="A12" s="1">
        <v>10</v>
      </c>
      <c r="B12" t="s">
        <v>46</v>
      </c>
      <c r="C12" t="s">
        <v>47</v>
      </c>
      <c r="D12" t="s">
        <v>48</v>
      </c>
      <c r="E12" t="s">
        <v>49</v>
      </c>
      <c r="F12" t="s">
        <v>50</v>
      </c>
      <c r="G12" t="s">
        <v>51</v>
      </c>
      <c r="H12" t="s">
        <v>52</v>
      </c>
      <c r="I12" t="s">
        <v>47</v>
      </c>
      <c r="J12" t="s">
        <v>285</v>
      </c>
      <c r="K12" t="s">
        <v>286</v>
      </c>
      <c r="L12" t="s">
        <v>45</v>
      </c>
      <c r="M12" t="s">
        <v>287</v>
      </c>
      <c r="N12" t="s">
        <v>288</v>
      </c>
      <c r="O12" t="s">
        <v>289</v>
      </c>
      <c r="P12" t="s">
        <v>290</v>
      </c>
      <c r="Q12" t="s">
        <v>291</v>
      </c>
    </row>
    <row r="13" spans="1:17" x14ac:dyDescent="0.25">
      <c r="A13" s="1">
        <v>11</v>
      </c>
      <c r="B13" t="s">
        <v>53</v>
      </c>
      <c r="C13" t="s">
        <v>54</v>
      </c>
      <c r="D13" t="s">
        <v>55</v>
      </c>
      <c r="E13" t="s">
        <v>56</v>
      </c>
      <c r="F13" t="s">
        <v>57</v>
      </c>
      <c r="G13" t="s">
        <v>58</v>
      </c>
      <c r="H13" t="s">
        <v>59</v>
      </c>
      <c r="I13" t="s">
        <v>292</v>
      </c>
      <c r="J13" t="s">
        <v>293</v>
      </c>
      <c r="K13" t="s">
        <v>294</v>
      </c>
      <c r="L13" t="s">
        <v>295</v>
      </c>
      <c r="M13" t="s">
        <v>296</v>
      </c>
      <c r="N13" t="s">
        <v>58</v>
      </c>
      <c r="O13" t="s">
        <v>297</v>
      </c>
      <c r="P13" t="s">
        <v>298</v>
      </c>
      <c r="Q13" t="s">
        <v>299</v>
      </c>
    </row>
    <row r="14" spans="1:17" x14ac:dyDescent="0.25">
      <c r="A14" s="1">
        <v>12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  <c r="G14" t="s">
        <v>65</v>
      </c>
      <c r="H14" t="s">
        <v>66</v>
      </c>
      <c r="I14" t="s">
        <v>300</v>
      </c>
      <c r="J14" t="s">
        <v>301</v>
      </c>
      <c r="K14" t="s">
        <v>302</v>
      </c>
      <c r="L14" t="s">
        <v>303</v>
      </c>
      <c r="M14" t="s">
        <v>304</v>
      </c>
      <c r="N14" t="s">
        <v>305</v>
      </c>
      <c r="O14" t="s">
        <v>306</v>
      </c>
      <c r="P14" t="s">
        <v>307</v>
      </c>
      <c r="Q14" t="s">
        <v>308</v>
      </c>
    </row>
    <row r="15" spans="1:17" x14ac:dyDescent="0.25">
      <c r="A15" s="1">
        <v>13</v>
      </c>
      <c r="C15" t="s">
        <v>67</v>
      </c>
      <c r="D15" t="s">
        <v>67</v>
      </c>
      <c r="E15" t="s">
        <v>67</v>
      </c>
      <c r="F15" t="s">
        <v>67</v>
      </c>
      <c r="G15" t="s">
        <v>67</v>
      </c>
      <c r="H15" t="s">
        <v>67</v>
      </c>
    </row>
    <row r="16" spans="1:17" x14ac:dyDescent="0.25">
      <c r="A16" s="1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73</v>
      </c>
      <c r="H16" t="s">
        <v>74</v>
      </c>
      <c r="I16" t="s">
        <v>309</v>
      </c>
      <c r="J16" t="s">
        <v>309</v>
      </c>
      <c r="K16" t="s">
        <v>310</v>
      </c>
      <c r="L16" t="s">
        <v>311</v>
      </c>
      <c r="M16" t="s">
        <v>312</v>
      </c>
      <c r="N16" t="s">
        <v>313</v>
      </c>
      <c r="O16" t="s">
        <v>229</v>
      </c>
      <c r="P16" t="s">
        <v>252</v>
      </c>
      <c r="Q16" t="s">
        <v>314</v>
      </c>
    </row>
    <row r="17" spans="1:17" x14ac:dyDescent="0.25">
      <c r="A17" s="1">
        <v>15</v>
      </c>
      <c r="B17" t="s">
        <v>75</v>
      </c>
      <c r="C17" t="s">
        <v>76</v>
      </c>
      <c r="D17" t="s">
        <v>77</v>
      </c>
      <c r="E17" t="s">
        <v>78</v>
      </c>
      <c r="F17" t="s">
        <v>79</v>
      </c>
      <c r="G17" t="s">
        <v>80</v>
      </c>
      <c r="H17" t="s">
        <v>81</v>
      </c>
      <c r="I17" t="s">
        <v>315</v>
      </c>
      <c r="J17" t="s">
        <v>316</v>
      </c>
      <c r="K17" t="s">
        <v>317</v>
      </c>
      <c r="L17" t="s">
        <v>318</v>
      </c>
      <c r="M17" t="s">
        <v>319</v>
      </c>
      <c r="N17" t="s">
        <v>320</v>
      </c>
      <c r="O17" t="s">
        <v>321</v>
      </c>
      <c r="P17" t="s">
        <v>322</v>
      </c>
      <c r="Q17" t="s">
        <v>323</v>
      </c>
    </row>
    <row r="18" spans="1:17" x14ac:dyDescent="0.25">
      <c r="A18" s="1">
        <v>16</v>
      </c>
      <c r="B18" t="s">
        <v>82</v>
      </c>
      <c r="C18" t="s">
        <v>83</v>
      </c>
      <c r="D18" t="s">
        <v>84</v>
      </c>
      <c r="E18" t="s">
        <v>85</v>
      </c>
      <c r="F18" t="s">
        <v>86</v>
      </c>
      <c r="G18" t="s">
        <v>87</v>
      </c>
      <c r="H18" t="s">
        <v>88</v>
      </c>
      <c r="I18" t="s">
        <v>324</v>
      </c>
      <c r="J18" t="s">
        <v>325</v>
      </c>
      <c r="K18" t="s">
        <v>326</v>
      </c>
      <c r="L18" t="s">
        <v>327</v>
      </c>
      <c r="M18" t="s">
        <v>328</v>
      </c>
      <c r="N18" t="s">
        <v>329</v>
      </c>
      <c r="O18" t="s">
        <v>330</v>
      </c>
      <c r="P18" t="s">
        <v>331</v>
      </c>
      <c r="Q18" t="s">
        <v>332</v>
      </c>
    </row>
    <row r="19" spans="1:17" x14ac:dyDescent="0.25">
      <c r="A19" s="1">
        <v>17</v>
      </c>
      <c r="C19" t="s">
        <v>89</v>
      </c>
      <c r="D19" t="s">
        <v>89</v>
      </c>
      <c r="E19" t="s">
        <v>89</v>
      </c>
      <c r="F19" t="s">
        <v>89</v>
      </c>
      <c r="G19" t="s">
        <v>89</v>
      </c>
      <c r="H19" t="s">
        <v>89</v>
      </c>
      <c r="I19" t="s">
        <v>333</v>
      </c>
      <c r="J19" t="s">
        <v>333</v>
      </c>
      <c r="K19" t="s">
        <v>333</v>
      </c>
      <c r="L19" t="s">
        <v>333</v>
      </c>
      <c r="M19" t="s">
        <v>333</v>
      </c>
      <c r="N19" t="s">
        <v>333</v>
      </c>
      <c r="O19" t="s">
        <v>333</v>
      </c>
      <c r="P19" t="s">
        <v>333</v>
      </c>
      <c r="Q19" t="s">
        <v>333</v>
      </c>
    </row>
    <row r="20" spans="1:17" x14ac:dyDescent="0.25">
      <c r="A20" s="1">
        <v>18</v>
      </c>
      <c r="B20" t="s">
        <v>90</v>
      </c>
      <c r="C20" t="s">
        <v>91</v>
      </c>
      <c r="D20" t="s">
        <v>92</v>
      </c>
      <c r="E20" t="s">
        <v>93</v>
      </c>
      <c r="F20" t="s">
        <v>94</v>
      </c>
      <c r="G20" t="s">
        <v>95</v>
      </c>
      <c r="H20" t="s">
        <v>96</v>
      </c>
      <c r="I20" t="s">
        <v>334</v>
      </c>
      <c r="J20" t="s">
        <v>335</v>
      </c>
      <c r="K20" t="s">
        <v>336</v>
      </c>
      <c r="L20" t="s">
        <v>337</v>
      </c>
      <c r="M20" t="s">
        <v>338</v>
      </c>
      <c r="N20" t="s">
        <v>339</v>
      </c>
      <c r="O20" t="s">
        <v>340</v>
      </c>
      <c r="P20" t="s">
        <v>341</v>
      </c>
      <c r="Q20" t="s">
        <v>342</v>
      </c>
    </row>
    <row r="21" spans="1:17" x14ac:dyDescent="0.25">
      <c r="A21" s="1">
        <v>19</v>
      </c>
      <c r="B21" t="s">
        <v>97</v>
      </c>
      <c r="C21" t="s">
        <v>98</v>
      </c>
      <c r="D21" t="s">
        <v>99</v>
      </c>
      <c r="E21" t="s">
        <v>100</v>
      </c>
      <c r="F21" t="s">
        <v>101</v>
      </c>
      <c r="G21" t="s">
        <v>102</v>
      </c>
      <c r="H21" t="s">
        <v>103</v>
      </c>
      <c r="I21" t="s">
        <v>343</v>
      </c>
      <c r="J21" t="s">
        <v>344</v>
      </c>
      <c r="K21" t="s">
        <v>345</v>
      </c>
      <c r="L21" t="s">
        <v>346</v>
      </c>
      <c r="M21" t="s">
        <v>347</v>
      </c>
      <c r="N21" t="s">
        <v>348</v>
      </c>
      <c r="O21" t="s">
        <v>349</v>
      </c>
      <c r="P21" t="s">
        <v>350</v>
      </c>
      <c r="Q21" t="s">
        <v>351</v>
      </c>
    </row>
    <row r="22" spans="1:17" x14ac:dyDescent="0.25">
      <c r="A22" s="1">
        <v>20</v>
      </c>
      <c r="B22" t="s">
        <v>104</v>
      </c>
      <c r="C22" t="s">
        <v>105</v>
      </c>
      <c r="D22" t="s">
        <v>106</v>
      </c>
      <c r="E22" t="s">
        <v>107</v>
      </c>
      <c r="F22" t="s">
        <v>108</v>
      </c>
      <c r="G22" t="s">
        <v>109</v>
      </c>
      <c r="H22" t="s">
        <v>110</v>
      </c>
      <c r="I22" t="s">
        <v>352</v>
      </c>
      <c r="J22" t="s">
        <v>353</v>
      </c>
      <c r="K22" t="s">
        <v>354</v>
      </c>
      <c r="L22" t="s">
        <v>355</v>
      </c>
      <c r="M22" t="s">
        <v>356</v>
      </c>
      <c r="N22" t="s">
        <v>357</v>
      </c>
      <c r="O22" t="s">
        <v>358</v>
      </c>
      <c r="P22" t="s">
        <v>359</v>
      </c>
      <c r="Q22" t="s">
        <v>360</v>
      </c>
    </row>
    <row r="23" spans="1:17" x14ac:dyDescent="0.25">
      <c r="A23" s="1">
        <v>21</v>
      </c>
      <c r="B23" t="s">
        <v>111</v>
      </c>
      <c r="C23" t="s">
        <v>112</v>
      </c>
      <c r="D23" t="s">
        <v>113</v>
      </c>
      <c r="E23" t="s">
        <v>114</v>
      </c>
      <c r="F23" t="s">
        <v>115</v>
      </c>
      <c r="G23" t="s">
        <v>116</v>
      </c>
      <c r="H23" t="s">
        <v>117</v>
      </c>
      <c r="I23" t="s">
        <v>361</v>
      </c>
      <c r="J23" t="s">
        <v>362</v>
      </c>
      <c r="K23" t="s">
        <v>363</v>
      </c>
      <c r="L23" t="s">
        <v>363</v>
      </c>
      <c r="M23" t="s">
        <v>271</v>
      </c>
      <c r="N23" t="s">
        <v>364</v>
      </c>
      <c r="O23" t="s">
        <v>134</v>
      </c>
      <c r="P23" t="s">
        <v>365</v>
      </c>
      <c r="Q23" t="s">
        <v>366</v>
      </c>
    </row>
    <row r="24" spans="1:17" x14ac:dyDescent="0.25">
      <c r="A24" s="1">
        <v>22</v>
      </c>
      <c r="B24" t="s">
        <v>118</v>
      </c>
      <c r="C24" t="s">
        <v>119</v>
      </c>
      <c r="D24" t="s">
        <v>120</v>
      </c>
      <c r="E24" t="s">
        <v>121</v>
      </c>
      <c r="F24" t="s">
        <v>122</v>
      </c>
      <c r="G24" t="s">
        <v>123</v>
      </c>
      <c r="H24" t="s">
        <v>123</v>
      </c>
      <c r="I24" t="s">
        <v>367</v>
      </c>
      <c r="J24" t="s">
        <v>367</v>
      </c>
      <c r="K24" t="s">
        <v>367</v>
      </c>
      <c r="L24" t="s">
        <v>368</v>
      </c>
      <c r="M24" t="s">
        <v>368</v>
      </c>
      <c r="N24" t="s">
        <v>369</v>
      </c>
      <c r="O24" t="s">
        <v>370</v>
      </c>
      <c r="P24" t="s">
        <v>371</v>
      </c>
      <c r="Q24" t="s">
        <v>372</v>
      </c>
    </row>
    <row r="25" spans="1:17" x14ac:dyDescent="0.25">
      <c r="A25" s="1">
        <v>23</v>
      </c>
      <c r="B25" t="s">
        <v>124</v>
      </c>
    </row>
    <row r="26" spans="1:17" x14ac:dyDescent="0.25">
      <c r="A26" s="1">
        <v>24</v>
      </c>
      <c r="B26" t="s">
        <v>125</v>
      </c>
      <c r="C26" t="s">
        <v>126</v>
      </c>
      <c r="D26" t="s">
        <v>127</v>
      </c>
      <c r="E26" t="s">
        <v>128</v>
      </c>
      <c r="F26" t="s">
        <v>129</v>
      </c>
      <c r="G26" t="s">
        <v>130</v>
      </c>
      <c r="H26" t="s">
        <v>131</v>
      </c>
      <c r="I26" t="s">
        <v>373</v>
      </c>
      <c r="J26" t="s">
        <v>374</v>
      </c>
      <c r="K26" t="s">
        <v>375</v>
      </c>
      <c r="L26" t="s">
        <v>376</v>
      </c>
      <c r="M26" t="s">
        <v>377</v>
      </c>
      <c r="N26" t="s">
        <v>378</v>
      </c>
      <c r="O26" t="s">
        <v>379</v>
      </c>
      <c r="P26" t="s">
        <v>379</v>
      </c>
      <c r="Q26" t="s">
        <v>380</v>
      </c>
    </row>
    <row r="27" spans="1:17" x14ac:dyDescent="0.25">
      <c r="A27" s="1">
        <v>25</v>
      </c>
      <c r="B27" t="s">
        <v>132</v>
      </c>
      <c r="C27" t="s">
        <v>133</v>
      </c>
      <c r="D27" t="s">
        <v>134</v>
      </c>
      <c r="E27" t="s">
        <v>135</v>
      </c>
      <c r="F27" t="s">
        <v>136</v>
      </c>
      <c r="G27" t="s">
        <v>137</v>
      </c>
      <c r="H27" t="s">
        <v>138</v>
      </c>
      <c r="I27" t="s">
        <v>381</v>
      </c>
      <c r="J27" t="s">
        <v>382</v>
      </c>
      <c r="K27" t="s">
        <v>381</v>
      </c>
      <c r="L27" t="s">
        <v>383</v>
      </c>
      <c r="M27" t="s">
        <v>384</v>
      </c>
      <c r="N27" t="s">
        <v>378</v>
      </c>
      <c r="O27" t="s">
        <v>385</v>
      </c>
      <c r="P27" t="s">
        <v>255</v>
      </c>
      <c r="Q27" t="s">
        <v>386</v>
      </c>
    </row>
    <row r="28" spans="1:17" x14ac:dyDescent="0.25">
      <c r="A28" s="1">
        <v>26</v>
      </c>
      <c r="B28" t="s">
        <v>139</v>
      </c>
    </row>
    <row r="29" spans="1:17" x14ac:dyDescent="0.25">
      <c r="A29" s="1">
        <v>27</v>
      </c>
      <c r="B29" t="s">
        <v>140</v>
      </c>
      <c r="C29" t="s">
        <v>141</v>
      </c>
      <c r="D29" t="s">
        <v>142</v>
      </c>
      <c r="E29" t="s">
        <v>143</v>
      </c>
      <c r="F29" t="s">
        <v>144</v>
      </c>
      <c r="G29" t="s">
        <v>145</v>
      </c>
      <c r="H29" t="s">
        <v>146</v>
      </c>
      <c r="I29" t="s">
        <v>387</v>
      </c>
      <c r="J29" t="s">
        <v>387</v>
      </c>
      <c r="K29" t="s">
        <v>388</v>
      </c>
      <c r="L29" t="s">
        <v>389</v>
      </c>
      <c r="M29" t="s">
        <v>390</v>
      </c>
      <c r="N29" t="s">
        <v>391</v>
      </c>
      <c r="O29" t="s">
        <v>392</v>
      </c>
      <c r="P29" t="s">
        <v>393</v>
      </c>
      <c r="Q29" t="s">
        <v>394</v>
      </c>
    </row>
    <row r="30" spans="1:17" x14ac:dyDescent="0.25">
      <c r="A30" s="1">
        <v>28</v>
      </c>
      <c r="B30" t="s">
        <v>147</v>
      </c>
      <c r="C30" t="s">
        <v>148</v>
      </c>
      <c r="D30" t="s">
        <v>149</v>
      </c>
      <c r="E30" t="s">
        <v>150</v>
      </c>
      <c r="F30" t="s">
        <v>151</v>
      </c>
      <c r="G30" t="s">
        <v>152</v>
      </c>
      <c r="H30" t="s">
        <v>151</v>
      </c>
      <c r="I30" t="s">
        <v>395</v>
      </c>
      <c r="J30" t="s">
        <v>395</v>
      </c>
      <c r="K30" t="s">
        <v>396</v>
      </c>
      <c r="L30" t="s">
        <v>372</v>
      </c>
      <c r="M30" t="s">
        <v>397</v>
      </c>
      <c r="N30" t="s">
        <v>398</v>
      </c>
      <c r="O30" t="s">
        <v>399</v>
      </c>
      <c r="P30" t="s">
        <v>400</v>
      </c>
      <c r="Q30" t="s">
        <v>401</v>
      </c>
    </row>
    <row r="31" spans="1:17" x14ac:dyDescent="0.25">
      <c r="A31" s="1">
        <v>29</v>
      </c>
      <c r="B31" t="s">
        <v>153</v>
      </c>
    </row>
    <row r="32" spans="1:17" x14ac:dyDescent="0.25">
      <c r="A32" s="1">
        <v>30</v>
      </c>
      <c r="B32" t="s">
        <v>140</v>
      </c>
      <c r="C32" t="s">
        <v>154</v>
      </c>
      <c r="D32" t="s">
        <v>155</v>
      </c>
      <c r="E32" t="s">
        <v>156</v>
      </c>
      <c r="F32" t="s">
        <v>157</v>
      </c>
      <c r="G32" t="s">
        <v>158</v>
      </c>
      <c r="H32" t="s">
        <v>159</v>
      </c>
      <c r="I32" t="s">
        <v>402</v>
      </c>
      <c r="J32" t="s">
        <v>403</v>
      </c>
      <c r="K32" t="s">
        <v>404</v>
      </c>
      <c r="L32" t="s">
        <v>405</v>
      </c>
      <c r="M32" t="s">
        <v>406</v>
      </c>
      <c r="N32" t="s">
        <v>407</v>
      </c>
      <c r="O32" t="s">
        <v>408</v>
      </c>
      <c r="P32" t="s">
        <v>409</v>
      </c>
      <c r="Q32" t="s">
        <v>410</v>
      </c>
    </row>
    <row r="33" spans="1:17" x14ac:dyDescent="0.25">
      <c r="A33" s="1">
        <v>31</v>
      </c>
      <c r="B33" t="s">
        <v>147</v>
      </c>
      <c r="C33" t="s">
        <v>160</v>
      </c>
      <c r="D33" t="s">
        <v>161</v>
      </c>
      <c r="E33" t="s">
        <v>160</v>
      </c>
      <c r="F33" t="s">
        <v>162</v>
      </c>
      <c r="G33" t="s">
        <v>163</v>
      </c>
      <c r="H33" t="s">
        <v>164</v>
      </c>
      <c r="I33" t="s">
        <v>411</v>
      </c>
      <c r="J33" t="s">
        <v>412</v>
      </c>
      <c r="K33" t="s">
        <v>413</v>
      </c>
      <c r="L33" t="s">
        <v>414</v>
      </c>
      <c r="M33" t="s">
        <v>415</v>
      </c>
      <c r="N33" t="s">
        <v>416</v>
      </c>
      <c r="O33" t="s">
        <v>417</v>
      </c>
      <c r="P33" t="s">
        <v>418</v>
      </c>
      <c r="Q33" t="s">
        <v>161</v>
      </c>
    </row>
    <row r="34" spans="1:17" x14ac:dyDescent="0.25">
      <c r="A34" s="1">
        <v>32</v>
      </c>
      <c r="B34" t="s">
        <v>165</v>
      </c>
      <c r="C34" t="s">
        <v>166</v>
      </c>
      <c r="D34" t="s">
        <v>167</v>
      </c>
      <c r="E34" t="s">
        <v>166</v>
      </c>
      <c r="F34" t="s">
        <v>168</v>
      </c>
      <c r="G34" t="s">
        <v>168</v>
      </c>
      <c r="H34" t="s">
        <v>169</v>
      </c>
      <c r="I34" t="s">
        <v>419</v>
      </c>
      <c r="J34" t="s">
        <v>419</v>
      </c>
      <c r="K34" t="s">
        <v>419</v>
      </c>
      <c r="L34" t="s">
        <v>420</v>
      </c>
      <c r="M34" t="s">
        <v>167</v>
      </c>
      <c r="N34" t="s">
        <v>421</v>
      </c>
      <c r="O34" t="s">
        <v>422</v>
      </c>
      <c r="P34" t="s">
        <v>422</v>
      </c>
      <c r="Q34" t="s">
        <v>422</v>
      </c>
    </row>
    <row r="35" spans="1:17" x14ac:dyDescent="0.25">
      <c r="A35" s="1">
        <v>33</v>
      </c>
      <c r="B35" t="s">
        <v>170</v>
      </c>
    </row>
    <row r="36" spans="1:17" x14ac:dyDescent="0.25">
      <c r="A36" s="1">
        <v>34</v>
      </c>
      <c r="B36" t="s">
        <v>171</v>
      </c>
      <c r="C36" t="s">
        <v>172</v>
      </c>
      <c r="D36" t="s">
        <v>131</v>
      </c>
      <c r="E36" t="s">
        <v>172</v>
      </c>
      <c r="F36" t="s">
        <v>173</v>
      </c>
      <c r="G36" t="s">
        <v>173</v>
      </c>
      <c r="H36" t="s">
        <v>174</v>
      </c>
      <c r="I36" t="s">
        <v>56</v>
      </c>
      <c r="J36" t="s">
        <v>56</v>
      </c>
      <c r="K36" t="s">
        <v>56</v>
      </c>
      <c r="L36" t="s">
        <v>423</v>
      </c>
      <c r="M36" t="s">
        <v>424</v>
      </c>
      <c r="N36" t="s">
        <v>375</v>
      </c>
      <c r="O36" t="s">
        <v>425</v>
      </c>
      <c r="P36" t="s">
        <v>425</v>
      </c>
      <c r="Q36" t="s">
        <v>426</v>
      </c>
    </row>
    <row r="37" spans="1:17" x14ac:dyDescent="0.25">
      <c r="A37" s="1">
        <v>35</v>
      </c>
      <c r="B37" t="s">
        <v>147</v>
      </c>
      <c r="C37" t="s">
        <v>175</v>
      </c>
      <c r="D37" t="s">
        <v>175</v>
      </c>
      <c r="E37" t="s">
        <v>176</v>
      </c>
      <c r="F37" t="s">
        <v>177</v>
      </c>
      <c r="G37" t="s">
        <v>178</v>
      </c>
      <c r="H37" t="s">
        <v>179</v>
      </c>
      <c r="I37" t="s">
        <v>427</v>
      </c>
      <c r="J37" t="s">
        <v>397</v>
      </c>
      <c r="K37" t="s">
        <v>428</v>
      </c>
      <c r="L37" t="s">
        <v>417</v>
      </c>
      <c r="M37" t="s">
        <v>415</v>
      </c>
      <c r="N37" t="s">
        <v>163</v>
      </c>
      <c r="O37" t="s">
        <v>429</v>
      </c>
      <c r="P37" t="s">
        <v>429</v>
      </c>
      <c r="Q37" t="s">
        <v>430</v>
      </c>
    </row>
    <row r="38" spans="1:17" x14ac:dyDescent="0.25">
      <c r="A38" s="1">
        <v>36</v>
      </c>
      <c r="B38" t="s">
        <v>180</v>
      </c>
      <c r="C38" t="s">
        <v>181</v>
      </c>
      <c r="D38" t="s">
        <v>149</v>
      </c>
      <c r="E38" t="s">
        <v>149</v>
      </c>
      <c r="F38" t="s">
        <v>182</v>
      </c>
      <c r="G38" t="s">
        <v>167</v>
      </c>
      <c r="H38" t="s">
        <v>167</v>
      </c>
      <c r="I38" t="s">
        <v>431</v>
      </c>
      <c r="J38" t="s">
        <v>432</v>
      </c>
      <c r="K38" t="s">
        <v>422</v>
      </c>
      <c r="L38" t="s">
        <v>433</v>
      </c>
      <c r="M38" t="s">
        <v>434</v>
      </c>
      <c r="N38" t="s">
        <v>435</v>
      </c>
      <c r="O38" t="s">
        <v>152</v>
      </c>
      <c r="P38" t="s">
        <v>151</v>
      </c>
      <c r="Q38" t="s">
        <v>152</v>
      </c>
    </row>
    <row r="39" spans="1:17" x14ac:dyDescent="0.25">
      <c r="A39" s="1">
        <v>37</v>
      </c>
      <c r="B39" t="s">
        <v>183</v>
      </c>
    </row>
    <row r="40" spans="1:17" x14ac:dyDescent="0.25">
      <c r="A40" s="1">
        <v>38</v>
      </c>
      <c r="B40" t="s">
        <v>171</v>
      </c>
      <c r="C40" t="s">
        <v>184</v>
      </c>
      <c r="D40" t="s">
        <v>185</v>
      </c>
      <c r="E40" t="s">
        <v>186</v>
      </c>
      <c r="F40" t="s">
        <v>187</v>
      </c>
      <c r="G40" t="s">
        <v>188</v>
      </c>
      <c r="H40" t="s">
        <v>188</v>
      </c>
      <c r="I40" t="s">
        <v>436</v>
      </c>
      <c r="J40" t="s">
        <v>437</v>
      </c>
      <c r="K40" t="s">
        <v>438</v>
      </c>
      <c r="L40" t="s">
        <v>439</v>
      </c>
      <c r="M40" t="s">
        <v>51</v>
      </c>
      <c r="N40" t="s">
        <v>289</v>
      </c>
      <c r="O40" t="s">
        <v>440</v>
      </c>
      <c r="P40" t="s">
        <v>440</v>
      </c>
      <c r="Q40" t="s">
        <v>440</v>
      </c>
    </row>
    <row r="41" spans="1:17" x14ac:dyDescent="0.25">
      <c r="A41" s="1">
        <v>39</v>
      </c>
      <c r="B41" t="s">
        <v>147</v>
      </c>
      <c r="C41" t="s">
        <v>189</v>
      </c>
      <c r="D41" t="s">
        <v>190</v>
      </c>
      <c r="E41" t="s">
        <v>191</v>
      </c>
      <c r="F41" t="s">
        <v>192</v>
      </c>
      <c r="G41" t="s">
        <v>193</v>
      </c>
      <c r="H41" t="s">
        <v>194</v>
      </c>
      <c r="I41" t="s">
        <v>441</v>
      </c>
      <c r="J41" t="s">
        <v>442</v>
      </c>
      <c r="K41" t="s">
        <v>443</v>
      </c>
      <c r="L41" t="s">
        <v>444</v>
      </c>
      <c r="M41" t="s">
        <v>445</v>
      </c>
      <c r="N41" t="s">
        <v>446</v>
      </c>
      <c r="O41" t="s">
        <v>447</v>
      </c>
      <c r="P41" t="s">
        <v>448</v>
      </c>
      <c r="Q41" t="s">
        <v>448</v>
      </c>
    </row>
    <row r="42" spans="1:17" x14ac:dyDescent="0.25">
      <c r="A42" s="1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200</v>
      </c>
      <c r="H42" t="s">
        <v>201</v>
      </c>
      <c r="I42" t="s">
        <v>449</v>
      </c>
      <c r="J42" t="s">
        <v>450</v>
      </c>
      <c r="K42" t="s">
        <v>451</v>
      </c>
      <c r="L42" t="s">
        <v>452</v>
      </c>
      <c r="M42" t="s">
        <v>453</v>
      </c>
      <c r="N42" t="s">
        <v>454</v>
      </c>
      <c r="O42" t="s">
        <v>455</v>
      </c>
      <c r="P42" t="s">
        <v>456</v>
      </c>
      <c r="Q42" t="s">
        <v>457</v>
      </c>
    </row>
    <row r="43" spans="1:17" x14ac:dyDescent="0.25">
      <c r="A43" s="1">
        <v>41</v>
      </c>
      <c r="B43" t="s">
        <v>202</v>
      </c>
      <c r="C43" t="s">
        <v>203</v>
      </c>
      <c r="D43" t="s">
        <v>204</v>
      </c>
      <c r="E43" t="s">
        <v>205</v>
      </c>
      <c r="F43" t="s">
        <v>206</v>
      </c>
      <c r="G43" t="s">
        <v>207</v>
      </c>
      <c r="H43" t="s">
        <v>208</v>
      </c>
      <c r="I43" t="s">
        <v>458</v>
      </c>
      <c r="J43" t="s">
        <v>459</v>
      </c>
      <c r="K43" t="s">
        <v>460</v>
      </c>
      <c r="L43" t="s">
        <v>461</v>
      </c>
      <c r="M43" t="s">
        <v>462</v>
      </c>
      <c r="N43" t="s">
        <v>463</v>
      </c>
      <c r="O43" t="s">
        <v>464</v>
      </c>
      <c r="P43" t="s">
        <v>465</v>
      </c>
      <c r="Q43" t="s">
        <v>466</v>
      </c>
    </row>
    <row r="44" spans="1:17" x14ac:dyDescent="0.25">
      <c r="A44" s="1">
        <v>42</v>
      </c>
      <c r="C44" t="s">
        <v>209</v>
      </c>
      <c r="D44" t="s">
        <v>209</v>
      </c>
      <c r="E44" t="s">
        <v>209</v>
      </c>
      <c r="F44" t="s">
        <v>209</v>
      </c>
      <c r="G44" t="s">
        <v>209</v>
      </c>
      <c r="H44" t="s">
        <v>209</v>
      </c>
      <c r="I44" t="s">
        <v>467</v>
      </c>
      <c r="J44" t="s">
        <v>467</v>
      </c>
      <c r="K44" t="s">
        <v>467</v>
      </c>
      <c r="L44" t="s">
        <v>467</v>
      </c>
      <c r="M44" t="s">
        <v>467</v>
      </c>
      <c r="N44" t="s">
        <v>467</v>
      </c>
      <c r="O44" t="s">
        <v>467</v>
      </c>
      <c r="P44" t="s">
        <v>467</v>
      </c>
      <c r="Q44" t="s">
        <v>467</v>
      </c>
    </row>
    <row r="45" spans="1:17" x14ac:dyDescent="0.25">
      <c r="A45" s="1">
        <v>43</v>
      </c>
      <c r="B45" t="s">
        <v>210</v>
      </c>
      <c r="C45" t="s">
        <v>211</v>
      </c>
      <c r="D45" t="s">
        <v>212</v>
      </c>
      <c r="E45" t="s">
        <v>213</v>
      </c>
      <c r="F45" t="s">
        <v>214</v>
      </c>
      <c r="G45" t="s">
        <v>215</v>
      </c>
      <c r="H45" t="s">
        <v>216</v>
      </c>
      <c r="I45" t="s">
        <v>468</v>
      </c>
      <c r="J45" t="s">
        <v>469</v>
      </c>
      <c r="K45" t="s">
        <v>470</v>
      </c>
      <c r="L45" t="s">
        <v>471</v>
      </c>
      <c r="M45" t="s">
        <v>472</v>
      </c>
      <c r="N45" t="s">
        <v>473</v>
      </c>
      <c r="O45" t="s">
        <v>474</v>
      </c>
      <c r="P45" t="s">
        <v>475</v>
      </c>
      <c r="Q45" t="s">
        <v>476</v>
      </c>
    </row>
    <row r="46" spans="1:17" x14ac:dyDescent="0.25">
      <c r="A46" s="1">
        <v>44</v>
      </c>
      <c r="B46" t="s">
        <v>217</v>
      </c>
      <c r="C46" t="s">
        <v>218</v>
      </c>
      <c r="D46" t="s">
        <v>219</v>
      </c>
      <c r="E46" t="s">
        <v>220</v>
      </c>
      <c r="F46" t="s">
        <v>221</v>
      </c>
      <c r="G46" t="s">
        <v>222</v>
      </c>
      <c r="H46" t="s">
        <v>223</v>
      </c>
      <c r="I46" t="s">
        <v>477</v>
      </c>
      <c r="J46" t="s">
        <v>478</v>
      </c>
      <c r="K46" t="s">
        <v>479</v>
      </c>
      <c r="L46" t="s">
        <v>480</v>
      </c>
      <c r="M46" t="s">
        <v>481</v>
      </c>
      <c r="N46" t="s">
        <v>482</v>
      </c>
      <c r="O46" t="s">
        <v>483</v>
      </c>
      <c r="P46" t="s">
        <v>484</v>
      </c>
      <c r="Q46" t="s">
        <v>485</v>
      </c>
    </row>
    <row r="47" spans="1:17" x14ac:dyDescent="0.25">
      <c r="A47" s="1">
        <v>45</v>
      </c>
      <c r="B47" t="s">
        <v>224</v>
      </c>
      <c r="C47" t="s">
        <v>225</v>
      </c>
      <c r="D47" t="s">
        <v>226</v>
      </c>
      <c r="E47" t="s">
        <v>227</v>
      </c>
      <c r="F47" t="s">
        <v>228</v>
      </c>
      <c r="G47" t="s">
        <v>23</v>
      </c>
      <c r="H47" t="s">
        <v>229</v>
      </c>
      <c r="I47" t="s">
        <v>486</v>
      </c>
      <c r="J47" t="s">
        <v>487</v>
      </c>
      <c r="K47" t="s">
        <v>488</v>
      </c>
      <c r="L47" t="s">
        <v>489</v>
      </c>
      <c r="M47" t="s">
        <v>490</v>
      </c>
      <c r="N47" t="s">
        <v>491</v>
      </c>
      <c r="O47" t="s">
        <v>492</v>
      </c>
      <c r="P47" t="s">
        <v>252</v>
      </c>
      <c r="Q47" t="s">
        <v>493</v>
      </c>
    </row>
    <row r="48" spans="1:17" x14ac:dyDescent="0.25">
      <c r="A48" s="1">
        <v>46</v>
      </c>
      <c r="B48" t="s">
        <v>230</v>
      </c>
      <c r="C48" t="s">
        <v>231</v>
      </c>
      <c r="D48" t="s">
        <v>48</v>
      </c>
      <c r="E48" t="s">
        <v>232</v>
      </c>
      <c r="F48" t="s">
        <v>233</v>
      </c>
      <c r="G48" t="s">
        <v>234</v>
      </c>
      <c r="H48" t="s">
        <v>47</v>
      </c>
      <c r="I48" t="s">
        <v>494</v>
      </c>
      <c r="J48" t="s">
        <v>134</v>
      </c>
      <c r="K48" t="s">
        <v>495</v>
      </c>
      <c r="L48" t="s">
        <v>51</v>
      </c>
      <c r="M48" t="s">
        <v>48</v>
      </c>
      <c r="N48" t="s">
        <v>44</v>
      </c>
      <c r="O48" t="s">
        <v>284</v>
      </c>
      <c r="P48" t="s">
        <v>496</v>
      </c>
      <c r="Q48" t="s">
        <v>497</v>
      </c>
    </row>
    <row r="49" spans="1:17" x14ac:dyDescent="0.25">
      <c r="A49" s="2">
        <f>A48+1</f>
        <v>47</v>
      </c>
      <c r="I49" t="s">
        <v>499</v>
      </c>
      <c r="J49" t="s">
        <v>499</v>
      </c>
      <c r="K49" t="s">
        <v>499</v>
      </c>
      <c r="L49" t="s">
        <v>499</v>
      </c>
      <c r="M49" t="s">
        <v>499</v>
      </c>
      <c r="N49" t="s">
        <v>499</v>
      </c>
      <c r="O49" t="s">
        <v>499</v>
      </c>
      <c r="P49" t="s">
        <v>499</v>
      </c>
      <c r="Q49" t="s">
        <v>499</v>
      </c>
    </row>
    <row r="50" spans="1:17" x14ac:dyDescent="0.25">
      <c r="A50" s="2">
        <f t="shared" ref="A50:A78" si="0">A49+1</f>
        <v>48</v>
      </c>
      <c r="C50" s="3">
        <v>19255</v>
      </c>
      <c r="D50" s="3">
        <v>20167</v>
      </c>
      <c r="E50" s="3">
        <v>20865</v>
      </c>
      <c r="F50" s="3">
        <v>1703</v>
      </c>
      <c r="G50" s="3">
        <v>1685</v>
      </c>
      <c r="H50" s="3">
        <v>1642</v>
      </c>
      <c r="I50" t="s">
        <v>500</v>
      </c>
      <c r="J50" t="s">
        <v>501</v>
      </c>
      <c r="K50" t="s">
        <v>502</v>
      </c>
      <c r="L50" t="s">
        <v>503</v>
      </c>
      <c r="M50" t="s">
        <v>504</v>
      </c>
      <c r="N50" t="s">
        <v>505</v>
      </c>
      <c r="O50" t="s">
        <v>506</v>
      </c>
      <c r="P50" t="s">
        <v>507</v>
      </c>
      <c r="Q50" t="s">
        <v>508</v>
      </c>
    </row>
    <row r="51" spans="1:17" x14ac:dyDescent="0.25">
      <c r="A51" s="2">
        <f t="shared" si="0"/>
        <v>49</v>
      </c>
      <c r="C51" s="4"/>
      <c r="D51" s="4"/>
      <c r="E51" s="4"/>
      <c r="F51" s="4"/>
      <c r="G51" s="4"/>
      <c r="H51" s="4"/>
      <c r="I51" t="s">
        <v>509</v>
      </c>
      <c r="J51" t="s">
        <v>509</v>
      </c>
      <c r="K51" t="s">
        <v>509</v>
      </c>
      <c r="L51" t="s">
        <v>509</v>
      </c>
      <c r="M51" t="s">
        <v>509</v>
      </c>
      <c r="N51" t="s">
        <v>509</v>
      </c>
      <c r="O51" t="s">
        <v>509</v>
      </c>
      <c r="P51" t="s">
        <v>509</v>
      </c>
      <c r="Q51" t="s">
        <v>509</v>
      </c>
    </row>
    <row r="52" spans="1:17" x14ac:dyDescent="0.25">
      <c r="A52" s="2">
        <f t="shared" si="0"/>
        <v>50</v>
      </c>
      <c r="C52" s="3"/>
      <c r="D52" s="3"/>
      <c r="E52" s="3"/>
      <c r="F52" s="3"/>
      <c r="G52" s="3"/>
      <c r="H52" s="3"/>
    </row>
    <row r="53" spans="1:17" x14ac:dyDescent="0.25">
      <c r="A53" s="2">
        <f t="shared" si="0"/>
        <v>51</v>
      </c>
      <c r="C53" s="3">
        <v>21</v>
      </c>
      <c r="D53" s="3">
        <v>18</v>
      </c>
      <c r="E53" s="3">
        <v>16</v>
      </c>
      <c r="F53" s="3">
        <v>11</v>
      </c>
      <c r="G53" s="3">
        <v>11</v>
      </c>
      <c r="H53" s="3">
        <v>11</v>
      </c>
      <c r="I53" t="s">
        <v>510</v>
      </c>
      <c r="J53" t="s">
        <v>511</v>
      </c>
      <c r="K53" t="s">
        <v>511</v>
      </c>
      <c r="L53" t="s">
        <v>512</v>
      </c>
      <c r="M53" t="s">
        <v>512</v>
      </c>
      <c r="N53" t="s">
        <v>512</v>
      </c>
      <c r="O53" t="s">
        <v>513</v>
      </c>
      <c r="P53" t="s">
        <v>514</v>
      </c>
      <c r="Q53" t="s">
        <v>515</v>
      </c>
    </row>
    <row r="54" spans="1:17" x14ac:dyDescent="0.25">
      <c r="A54" s="2">
        <f t="shared" si="0"/>
        <v>52</v>
      </c>
      <c r="C54" s="3">
        <v>303</v>
      </c>
      <c r="D54" s="3">
        <v>298</v>
      </c>
      <c r="E54" s="3">
        <v>286</v>
      </c>
      <c r="F54" s="3">
        <v>69</v>
      </c>
      <c r="G54" s="3">
        <v>74</v>
      </c>
      <c r="H54" s="3">
        <v>76</v>
      </c>
      <c r="I54" t="s">
        <v>516</v>
      </c>
      <c r="J54" t="s">
        <v>371</v>
      </c>
      <c r="K54" t="s">
        <v>371</v>
      </c>
      <c r="L54" t="s">
        <v>517</v>
      </c>
      <c r="M54" t="s">
        <v>518</v>
      </c>
      <c r="N54" t="s">
        <v>518</v>
      </c>
      <c r="O54" t="s">
        <v>519</v>
      </c>
      <c r="P54" t="s">
        <v>520</v>
      </c>
      <c r="Q54" t="s">
        <v>521</v>
      </c>
    </row>
    <row r="55" spans="1:17" x14ac:dyDescent="0.25">
      <c r="A55" s="2">
        <f t="shared" si="0"/>
        <v>53</v>
      </c>
      <c r="C55" s="3">
        <v>91</v>
      </c>
      <c r="D55" s="3">
        <v>82</v>
      </c>
      <c r="E55" s="3">
        <v>78</v>
      </c>
      <c r="F55" s="3">
        <v>51</v>
      </c>
      <c r="G55" s="3">
        <v>54</v>
      </c>
      <c r="H55" s="3">
        <v>50</v>
      </c>
      <c r="I55" t="s">
        <v>512</v>
      </c>
      <c r="J55" t="s">
        <v>167</v>
      </c>
      <c r="K55" t="s">
        <v>522</v>
      </c>
      <c r="L55" t="s">
        <v>523</v>
      </c>
      <c r="M55" t="s">
        <v>179</v>
      </c>
      <c r="N55" t="s">
        <v>179</v>
      </c>
      <c r="O55" t="s">
        <v>524</v>
      </c>
      <c r="P55" t="s">
        <v>525</v>
      </c>
      <c r="Q55" t="s">
        <v>526</v>
      </c>
    </row>
    <row r="56" spans="1:17" x14ac:dyDescent="0.25">
      <c r="A56" s="2">
        <f t="shared" si="0"/>
        <v>54</v>
      </c>
      <c r="C56" s="3"/>
      <c r="D56" s="3"/>
      <c r="E56" s="3"/>
      <c r="F56" s="3"/>
      <c r="G56" s="3"/>
      <c r="H56" s="3"/>
    </row>
    <row r="57" spans="1:17" x14ac:dyDescent="0.25">
      <c r="A57" s="2">
        <f t="shared" si="0"/>
        <v>55</v>
      </c>
      <c r="C57" s="3">
        <v>13823.8</v>
      </c>
      <c r="D57" s="3">
        <v>9331.4</v>
      </c>
      <c r="E57" s="3">
        <v>1556.8</v>
      </c>
      <c r="F57" s="3">
        <v>30972.9</v>
      </c>
      <c r="G57" s="3">
        <v>35332.699999999997</v>
      </c>
      <c r="H57" s="3">
        <v>39478.400000000001</v>
      </c>
      <c r="I57" t="s">
        <v>527</v>
      </c>
      <c r="J57" t="s">
        <v>528</v>
      </c>
      <c r="K57" t="s">
        <v>529</v>
      </c>
      <c r="L57" t="s">
        <v>530</v>
      </c>
      <c r="M57" t="s">
        <v>531</v>
      </c>
      <c r="N57" t="s">
        <v>532</v>
      </c>
      <c r="O57" t="s">
        <v>533</v>
      </c>
      <c r="P57" t="s">
        <v>534</v>
      </c>
      <c r="Q57" t="s">
        <v>535</v>
      </c>
    </row>
    <row r="58" spans="1:17" x14ac:dyDescent="0.25">
      <c r="A58" s="2">
        <f t="shared" si="0"/>
        <v>56</v>
      </c>
      <c r="C58" s="3">
        <v>75184</v>
      </c>
      <c r="D58" s="3">
        <v>78117.5</v>
      </c>
      <c r="E58" s="3">
        <v>87637.5</v>
      </c>
      <c r="F58" s="3">
        <v>4426.8</v>
      </c>
      <c r="G58" s="3">
        <v>12120.2</v>
      </c>
      <c r="H58" s="3">
        <v>3824.6</v>
      </c>
      <c r="I58" t="s">
        <v>536</v>
      </c>
      <c r="J58" t="s">
        <v>537</v>
      </c>
      <c r="K58" t="s">
        <v>538</v>
      </c>
      <c r="L58" t="s">
        <v>539</v>
      </c>
      <c r="M58" t="s">
        <v>540</v>
      </c>
      <c r="N58" t="s">
        <v>541</v>
      </c>
      <c r="O58" t="s">
        <v>542</v>
      </c>
      <c r="P58" t="s">
        <v>543</v>
      </c>
      <c r="Q58" t="s">
        <v>544</v>
      </c>
    </row>
    <row r="59" spans="1:17" x14ac:dyDescent="0.25">
      <c r="A59" s="2">
        <f t="shared" si="0"/>
        <v>57</v>
      </c>
      <c r="C59" s="3">
        <v>35369.1</v>
      </c>
      <c r="D59" s="3">
        <v>36468.699999999997</v>
      </c>
      <c r="E59" s="3">
        <v>24626.9</v>
      </c>
      <c r="F59" s="3">
        <v>8107.6</v>
      </c>
      <c r="G59" s="3">
        <v>11185.3</v>
      </c>
      <c r="H59" s="3">
        <v>16120.1</v>
      </c>
      <c r="I59" t="s">
        <v>545</v>
      </c>
      <c r="J59" t="s">
        <v>546</v>
      </c>
      <c r="K59" t="s">
        <v>547</v>
      </c>
      <c r="L59" t="s">
        <v>548</v>
      </c>
      <c r="M59" t="s">
        <v>549</v>
      </c>
      <c r="N59" t="s">
        <v>550</v>
      </c>
      <c r="O59" t="s">
        <v>551</v>
      </c>
      <c r="P59" t="s">
        <v>552</v>
      </c>
      <c r="Q59" t="s">
        <v>553</v>
      </c>
    </row>
    <row r="60" spans="1:17" x14ac:dyDescent="0.25">
      <c r="A60" s="2">
        <f t="shared" si="0"/>
        <v>58</v>
      </c>
      <c r="C60" s="4"/>
      <c r="D60" s="4"/>
      <c r="E60" s="4"/>
      <c r="F60" s="4"/>
      <c r="G60" s="4"/>
      <c r="H60" s="4"/>
    </row>
    <row r="61" spans="1:17" x14ac:dyDescent="0.25">
      <c r="A61" s="2">
        <f t="shared" si="0"/>
        <v>59</v>
      </c>
      <c r="C61" s="3">
        <v>12288.6</v>
      </c>
      <c r="D61" s="3">
        <v>10762.7</v>
      </c>
      <c r="E61" s="3">
        <v>11579.6</v>
      </c>
      <c r="F61" s="3">
        <v>1958.9</v>
      </c>
      <c r="G61" s="3">
        <v>2670.4</v>
      </c>
      <c r="H61" s="3">
        <v>1926.6</v>
      </c>
      <c r="I61" t="s">
        <v>554</v>
      </c>
      <c r="J61" t="s">
        <v>555</v>
      </c>
      <c r="K61" t="s">
        <v>556</v>
      </c>
      <c r="L61" t="s">
        <v>557</v>
      </c>
      <c r="M61" t="s">
        <v>558</v>
      </c>
      <c r="N61" t="s">
        <v>559</v>
      </c>
      <c r="O61" t="s">
        <v>560</v>
      </c>
      <c r="P61" t="s">
        <v>561</v>
      </c>
      <c r="Q61" t="s">
        <v>562</v>
      </c>
    </row>
    <row r="62" spans="1:17" x14ac:dyDescent="0.25">
      <c r="A62" s="2">
        <f t="shared" si="0"/>
        <v>60</v>
      </c>
      <c r="C62" s="3">
        <v>282.8</v>
      </c>
      <c r="D62" s="3">
        <v>283.5</v>
      </c>
      <c r="E62" s="3">
        <v>288</v>
      </c>
      <c r="F62" s="3">
        <v>40.4</v>
      </c>
      <c r="G62" s="3">
        <v>40.200000000000003</v>
      </c>
      <c r="H62" s="3">
        <v>40.1</v>
      </c>
      <c r="I62" t="s">
        <v>563</v>
      </c>
      <c r="J62" t="s">
        <v>135</v>
      </c>
      <c r="K62" t="s">
        <v>564</v>
      </c>
      <c r="L62" t="s">
        <v>565</v>
      </c>
      <c r="M62" t="s">
        <v>566</v>
      </c>
      <c r="N62" t="s">
        <v>567</v>
      </c>
      <c r="O62" t="s">
        <v>568</v>
      </c>
      <c r="P62" t="s">
        <v>569</v>
      </c>
      <c r="Q62" t="s">
        <v>570</v>
      </c>
    </row>
    <row r="63" spans="1:17" x14ac:dyDescent="0.25">
      <c r="A63" s="2">
        <f t="shared" si="0"/>
        <v>61</v>
      </c>
      <c r="C63" s="3">
        <v>4556</v>
      </c>
      <c r="D63" s="3">
        <v>4752</v>
      </c>
      <c r="E63" s="3">
        <v>4743</v>
      </c>
      <c r="F63" s="3">
        <v>587</v>
      </c>
      <c r="G63" s="3">
        <v>618</v>
      </c>
      <c r="H63" s="3">
        <v>587</v>
      </c>
      <c r="I63" t="s">
        <v>571</v>
      </c>
      <c r="J63" t="s">
        <v>572</v>
      </c>
      <c r="K63" t="s">
        <v>573</v>
      </c>
      <c r="L63" t="s">
        <v>574</v>
      </c>
      <c r="M63" t="s">
        <v>575</v>
      </c>
      <c r="N63" t="s">
        <v>576</v>
      </c>
      <c r="O63" t="s">
        <v>577</v>
      </c>
      <c r="P63" t="s">
        <v>578</v>
      </c>
      <c r="Q63" t="s">
        <v>579</v>
      </c>
    </row>
    <row r="64" spans="1:17" x14ac:dyDescent="0.25">
      <c r="A64" s="2">
        <f t="shared" si="0"/>
        <v>62</v>
      </c>
      <c r="B64" t="s">
        <v>644</v>
      </c>
      <c r="C64" s="3"/>
      <c r="D64" s="3"/>
      <c r="E64" s="3"/>
      <c r="F64" s="3"/>
      <c r="G64" s="3"/>
      <c r="H64" s="3"/>
    </row>
    <row r="65" spans="1:17" x14ac:dyDescent="0.25">
      <c r="A65" s="2">
        <f t="shared" si="0"/>
        <v>63</v>
      </c>
      <c r="C65" s="3">
        <v>320</v>
      </c>
      <c r="D65" s="3">
        <v>1092</v>
      </c>
      <c r="E65" s="3">
        <v>604</v>
      </c>
      <c r="F65" s="3" t="s">
        <v>580</v>
      </c>
      <c r="G65" s="3">
        <v>240</v>
      </c>
      <c r="H65" s="3">
        <v>140</v>
      </c>
      <c r="I65" t="s">
        <v>526</v>
      </c>
      <c r="J65" t="s">
        <v>580</v>
      </c>
      <c r="K65" t="s">
        <v>580</v>
      </c>
      <c r="L65" t="s">
        <v>429</v>
      </c>
      <c r="M65" t="s">
        <v>581</v>
      </c>
      <c r="N65" t="s">
        <v>580</v>
      </c>
      <c r="O65" t="s">
        <v>580</v>
      </c>
      <c r="P65" t="s">
        <v>580</v>
      </c>
      <c r="Q65" t="s">
        <v>582</v>
      </c>
    </row>
    <row r="66" spans="1:17" x14ac:dyDescent="0.25">
      <c r="A66" s="2">
        <f t="shared" si="0"/>
        <v>64</v>
      </c>
      <c r="C66" s="3">
        <v>550</v>
      </c>
      <c r="D66" s="3" t="s">
        <v>580</v>
      </c>
      <c r="E66" s="3">
        <v>850</v>
      </c>
      <c r="F66" s="3" t="s">
        <v>580</v>
      </c>
      <c r="G66" s="3" t="s">
        <v>580</v>
      </c>
      <c r="H66" s="3" t="s">
        <v>580</v>
      </c>
      <c r="I66" t="s">
        <v>580</v>
      </c>
      <c r="L66" t="s">
        <v>580</v>
      </c>
      <c r="M66" t="s">
        <v>580</v>
      </c>
      <c r="N66" t="s">
        <v>580</v>
      </c>
      <c r="O66" t="s">
        <v>580</v>
      </c>
      <c r="P66" t="s">
        <v>580</v>
      </c>
      <c r="Q66" t="s">
        <v>580</v>
      </c>
    </row>
    <row r="67" spans="1:17" x14ac:dyDescent="0.25">
      <c r="A67" s="2">
        <f t="shared" si="0"/>
        <v>65</v>
      </c>
      <c r="C67" s="3" t="s">
        <v>580</v>
      </c>
      <c r="D67" s="3" t="s">
        <v>580</v>
      </c>
      <c r="E67" s="3" t="s">
        <v>580</v>
      </c>
      <c r="F67" s="3" t="s">
        <v>580</v>
      </c>
      <c r="G67" s="3" t="s">
        <v>580</v>
      </c>
      <c r="H67" s="3" t="s">
        <v>580</v>
      </c>
      <c r="I67" t="s">
        <v>580</v>
      </c>
      <c r="L67" t="s">
        <v>580</v>
      </c>
      <c r="M67" t="s">
        <v>515</v>
      </c>
      <c r="N67" t="s">
        <v>580</v>
      </c>
      <c r="O67" t="s">
        <v>580</v>
      </c>
      <c r="P67" t="s">
        <v>580</v>
      </c>
      <c r="Q67" t="s">
        <v>580</v>
      </c>
    </row>
    <row r="68" spans="1:17" x14ac:dyDescent="0.25">
      <c r="A68" s="2">
        <f t="shared" si="0"/>
        <v>66</v>
      </c>
      <c r="C68" s="3" t="s">
        <v>580</v>
      </c>
      <c r="D68" s="3" t="s">
        <v>580</v>
      </c>
      <c r="E68" s="3">
        <v>102</v>
      </c>
      <c r="F68" s="3" t="s">
        <v>580</v>
      </c>
      <c r="G68" s="3" t="s">
        <v>580</v>
      </c>
      <c r="H68" s="3" t="s">
        <v>580</v>
      </c>
      <c r="I68" t="s">
        <v>580</v>
      </c>
      <c r="L68" t="s">
        <v>583</v>
      </c>
      <c r="M68" t="s">
        <v>583</v>
      </c>
      <c r="N68" t="s">
        <v>580</v>
      </c>
      <c r="O68" t="s">
        <v>584</v>
      </c>
      <c r="P68" t="s">
        <v>580</v>
      </c>
      <c r="Q68" t="s">
        <v>580</v>
      </c>
    </row>
    <row r="69" spans="1:17" x14ac:dyDescent="0.25">
      <c r="A69" s="2">
        <f t="shared" si="0"/>
        <v>67</v>
      </c>
      <c r="B69" t="s">
        <v>643</v>
      </c>
      <c r="C69" s="4"/>
      <c r="D69" s="4"/>
      <c r="E69" s="4"/>
      <c r="F69" s="4"/>
      <c r="G69" s="4"/>
      <c r="H69" s="4"/>
    </row>
    <row r="70" spans="1:17" x14ac:dyDescent="0.25">
      <c r="A70" s="2">
        <f t="shared" si="0"/>
        <v>68</v>
      </c>
      <c r="C70" s="3">
        <v>48370</v>
      </c>
      <c r="D70" s="3">
        <v>50964.9</v>
      </c>
      <c r="E70" s="3">
        <v>52232.1</v>
      </c>
      <c r="F70" s="3">
        <v>5933.4</v>
      </c>
      <c r="G70" s="3">
        <v>6260.2</v>
      </c>
      <c r="H70" s="3">
        <v>5691.4</v>
      </c>
      <c r="I70" t="s">
        <v>585</v>
      </c>
      <c r="J70" t="s">
        <v>586</v>
      </c>
      <c r="K70" t="s">
        <v>587</v>
      </c>
      <c r="L70" t="s">
        <v>588</v>
      </c>
      <c r="M70" t="s">
        <v>589</v>
      </c>
      <c r="N70" t="s">
        <v>590</v>
      </c>
      <c r="O70" t="s">
        <v>591</v>
      </c>
      <c r="P70" t="s">
        <v>592</v>
      </c>
      <c r="Q70" t="s">
        <v>593</v>
      </c>
    </row>
    <row r="71" spans="1:17" x14ac:dyDescent="0.25">
      <c r="A71" s="2">
        <f t="shared" si="0"/>
        <v>69</v>
      </c>
      <c r="C71" s="3">
        <v>99.8</v>
      </c>
      <c r="D71" s="3">
        <v>97.9</v>
      </c>
      <c r="E71" s="3">
        <v>88.5</v>
      </c>
      <c r="F71" s="3">
        <v>120.6</v>
      </c>
      <c r="G71" s="3">
        <v>98</v>
      </c>
      <c r="H71" s="3">
        <v>78.5</v>
      </c>
      <c r="I71" t="s">
        <v>594</v>
      </c>
      <c r="J71" t="s">
        <v>595</v>
      </c>
      <c r="K71" t="s">
        <v>596</v>
      </c>
      <c r="L71" t="s">
        <v>597</v>
      </c>
      <c r="M71" t="s">
        <v>598</v>
      </c>
      <c r="N71" t="s">
        <v>599</v>
      </c>
      <c r="O71" t="s">
        <v>600</v>
      </c>
      <c r="P71" t="s">
        <v>601</v>
      </c>
      <c r="Q71" t="s">
        <v>602</v>
      </c>
    </row>
    <row r="72" spans="1:17" x14ac:dyDescent="0.25">
      <c r="A72" s="2">
        <f t="shared" si="0"/>
        <v>70</v>
      </c>
      <c r="C72" s="3">
        <v>982.3</v>
      </c>
      <c r="D72" s="3">
        <v>1031.8</v>
      </c>
      <c r="E72" s="3">
        <v>850</v>
      </c>
      <c r="F72" s="3">
        <v>42.9</v>
      </c>
      <c r="G72" s="3">
        <v>60.2</v>
      </c>
      <c r="H72" s="3">
        <v>62.7</v>
      </c>
      <c r="I72" t="s">
        <v>603</v>
      </c>
      <c r="J72" t="s">
        <v>488</v>
      </c>
      <c r="K72" t="s">
        <v>604</v>
      </c>
      <c r="L72" t="s">
        <v>605</v>
      </c>
      <c r="M72" t="s">
        <v>606</v>
      </c>
      <c r="N72" t="s">
        <v>607</v>
      </c>
      <c r="O72" t="s">
        <v>608</v>
      </c>
      <c r="P72" t="s">
        <v>609</v>
      </c>
      <c r="Q72" t="s">
        <v>610</v>
      </c>
    </row>
    <row r="73" spans="1:17" x14ac:dyDescent="0.25">
      <c r="A73" s="2">
        <f t="shared" si="0"/>
        <v>71</v>
      </c>
      <c r="C73" s="3">
        <v>96.7</v>
      </c>
      <c r="D73" s="3">
        <v>99.1</v>
      </c>
      <c r="E73" s="3">
        <v>70.8</v>
      </c>
      <c r="F73" s="3">
        <v>97.9</v>
      </c>
      <c r="G73" s="3">
        <v>132.30000000000001</v>
      </c>
      <c r="H73" s="3">
        <v>89.6</v>
      </c>
      <c r="I73" t="s">
        <v>594</v>
      </c>
      <c r="J73" t="s">
        <v>611</v>
      </c>
      <c r="K73" t="s">
        <v>612</v>
      </c>
      <c r="L73" t="s">
        <v>613</v>
      </c>
      <c r="M73" t="s">
        <v>614</v>
      </c>
      <c r="N73" t="s">
        <v>615</v>
      </c>
      <c r="O73" t="s">
        <v>615</v>
      </c>
      <c r="P73" t="s">
        <v>616</v>
      </c>
      <c r="Q73" t="s">
        <v>617</v>
      </c>
    </row>
    <row r="74" spans="1:17" x14ac:dyDescent="0.25">
      <c r="A74" s="2">
        <f t="shared" si="0"/>
        <v>72</v>
      </c>
      <c r="B74" t="s">
        <v>642</v>
      </c>
      <c r="C74" s="4"/>
      <c r="D74" s="4"/>
      <c r="E74" s="4"/>
      <c r="F74" s="4"/>
      <c r="G74" s="4"/>
      <c r="H74" s="4"/>
    </row>
    <row r="75" spans="1:17" x14ac:dyDescent="0.25">
      <c r="A75" s="2">
        <f t="shared" si="0"/>
        <v>73</v>
      </c>
      <c r="C75" s="3">
        <v>24961.5</v>
      </c>
      <c r="D75" s="3">
        <v>24093.599999999999</v>
      </c>
      <c r="E75" s="3">
        <v>18978.7</v>
      </c>
      <c r="F75" s="3">
        <v>3880.3</v>
      </c>
      <c r="G75" s="3">
        <v>22378.1</v>
      </c>
      <c r="H75" s="3">
        <v>4694.8999999999996</v>
      </c>
      <c r="I75" t="s">
        <v>618</v>
      </c>
      <c r="J75" t="s">
        <v>619</v>
      </c>
      <c r="K75" t="s">
        <v>620</v>
      </c>
      <c r="L75" t="s">
        <v>621</v>
      </c>
      <c r="M75" t="s">
        <v>622</v>
      </c>
      <c r="N75" t="s">
        <v>623</v>
      </c>
      <c r="O75" t="s">
        <v>624</v>
      </c>
      <c r="P75" t="s">
        <v>625</v>
      </c>
      <c r="Q75" t="s">
        <v>626</v>
      </c>
    </row>
    <row r="76" spans="1:17" x14ac:dyDescent="0.25">
      <c r="A76" s="2">
        <f t="shared" si="0"/>
        <v>74</v>
      </c>
      <c r="C76" s="3">
        <v>25.3</v>
      </c>
      <c r="D76" s="3">
        <v>18.8</v>
      </c>
      <c r="E76" s="3">
        <v>20.5</v>
      </c>
      <c r="F76" s="3">
        <v>10.3</v>
      </c>
      <c r="G76" s="3">
        <v>1.9</v>
      </c>
      <c r="H76" s="3">
        <v>5.8</v>
      </c>
      <c r="I76" t="s">
        <v>627</v>
      </c>
      <c r="J76" t="s">
        <v>437</v>
      </c>
      <c r="K76" t="s">
        <v>381</v>
      </c>
      <c r="L76" t="s">
        <v>628</v>
      </c>
      <c r="M76" t="s">
        <v>629</v>
      </c>
      <c r="N76" t="s">
        <v>379</v>
      </c>
      <c r="O76" t="s">
        <v>630</v>
      </c>
      <c r="P76" t="s">
        <v>631</v>
      </c>
      <c r="Q76" t="s">
        <v>632</v>
      </c>
    </row>
    <row r="77" spans="1:17" x14ac:dyDescent="0.25">
      <c r="A77" s="2">
        <f t="shared" si="0"/>
        <v>75</v>
      </c>
      <c r="C77" s="3"/>
      <c r="D77" s="3"/>
      <c r="E77" s="3"/>
      <c r="F77" s="3"/>
      <c r="G77" s="3"/>
      <c r="H77" s="3"/>
    </row>
    <row r="78" spans="1:17" x14ac:dyDescent="0.25">
      <c r="A78" s="2">
        <f t="shared" si="0"/>
        <v>76</v>
      </c>
      <c r="C78" s="3">
        <v>12.4</v>
      </c>
      <c r="D78" s="3">
        <v>9.5</v>
      </c>
      <c r="E78" s="3">
        <v>9.1999999999999993</v>
      </c>
      <c r="F78" s="3">
        <v>4.8</v>
      </c>
      <c r="G78" s="3">
        <v>1</v>
      </c>
      <c r="H78" s="3">
        <v>0.5</v>
      </c>
      <c r="I78" t="s">
        <v>292</v>
      </c>
      <c r="J78" t="s">
        <v>54</v>
      </c>
      <c r="K78" t="s">
        <v>56</v>
      </c>
      <c r="L78" t="s">
        <v>633</v>
      </c>
      <c r="M78" t="s">
        <v>173</v>
      </c>
      <c r="N78" t="s">
        <v>424</v>
      </c>
      <c r="O78" t="s">
        <v>634</v>
      </c>
      <c r="P78" t="s">
        <v>48</v>
      </c>
      <c r="Q78" t="s">
        <v>247</v>
      </c>
    </row>
    <row r="79" spans="1:17" x14ac:dyDescent="0.25">
      <c r="C79" s="3">
        <v>7</v>
      </c>
      <c r="D79" s="3">
        <v>1.9</v>
      </c>
      <c r="E79" s="3">
        <v>0.8</v>
      </c>
      <c r="F79" s="3">
        <v>3.4</v>
      </c>
      <c r="G79" s="3">
        <v>0.5</v>
      </c>
      <c r="H79" s="3">
        <v>3.9</v>
      </c>
      <c r="I79" t="s">
        <v>635</v>
      </c>
      <c r="J79" t="s">
        <v>636</v>
      </c>
      <c r="K79" t="s">
        <v>635</v>
      </c>
      <c r="L79" t="s">
        <v>637</v>
      </c>
      <c r="M79" t="s">
        <v>638</v>
      </c>
      <c r="N79" t="s">
        <v>639</v>
      </c>
      <c r="O79" t="s">
        <v>640</v>
      </c>
      <c r="P79" t="s">
        <v>49</v>
      </c>
      <c r="Q79" t="s">
        <v>641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2024-04-05T10:57:59Z</dcterms:created>
  <dcterms:modified xsi:type="dcterms:W3CDTF">2024-04-05T11:01:54Z</dcterms:modified>
</cp:coreProperties>
</file>