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2" i="1"/>
</calcChain>
</file>

<file path=xl/sharedStrings.xml><?xml version="1.0" encoding="utf-8"?>
<sst xmlns="http://schemas.openxmlformats.org/spreadsheetml/2006/main" count="695" uniqueCount="498">
  <si>
    <t>Ковров</t>
  </si>
  <si>
    <t>2015</t>
  </si>
  <si>
    <t>2016</t>
  </si>
  <si>
    <t>2017</t>
  </si>
  <si>
    <t>НАСЕЛЕНИЕ</t>
  </si>
  <si>
    <t>Численность населения (оценка 
на конец года), тыс. человек</t>
  </si>
  <si>
    <t>357,4</t>
  </si>
  <si>
    <t>358,7</t>
  </si>
  <si>
    <t>359,5</t>
  </si>
  <si>
    <t>139,3</t>
  </si>
  <si>
    <t>138,6</t>
  </si>
  <si>
    <t>137,6</t>
  </si>
  <si>
    <t>119,1</t>
  </si>
  <si>
    <t>118,7</t>
  </si>
  <si>
    <t>117,9</t>
  </si>
  <si>
    <t>Из общей численности – население 
в возрасте:</t>
  </si>
  <si>
    <t>моложе трудоспособного</t>
  </si>
  <si>
    <t>56,0</t>
  </si>
  <si>
    <t>57,9</t>
  </si>
  <si>
    <t>59,2</t>
  </si>
  <si>
    <t>21,2</t>
  </si>
  <si>
    <t>21,7</t>
  </si>
  <si>
    <t>21,9</t>
  </si>
  <si>
    <t>18,2</t>
  </si>
  <si>
    <t>18,7</t>
  </si>
  <si>
    <t>18,8</t>
  </si>
  <si>
    <t>из них детей в возрасте 
1-6 лет</t>
  </si>
  <si>
    <t>23,2</t>
  </si>
  <si>
    <t>23,9</t>
  </si>
  <si>
    <t>24,5</t>
  </si>
  <si>
    <t>8,5</t>
  </si>
  <si>
    <t>8,8</t>
  </si>
  <si>
    <t>9,0</t>
  </si>
  <si>
    <t>7,7</t>
  </si>
  <si>
    <t>8,0</t>
  </si>
  <si>
    <t>8,2</t>
  </si>
  <si>
    <t>трудоспособном2)</t>
  </si>
  <si>
    <t>209,3</t>
  </si>
  <si>
    <t>207,2</t>
  </si>
  <si>
    <t>205,3</t>
  </si>
  <si>
    <t>77,4</t>
  </si>
  <si>
    <t>75,8</t>
  </si>
  <si>
    <t>74,4</t>
  </si>
  <si>
    <t>65,0</t>
  </si>
  <si>
    <t>63,8</t>
  </si>
  <si>
    <t>62,5</t>
  </si>
  <si>
    <t>старше трудоспособного</t>
  </si>
  <si>
    <t>92,1</t>
  </si>
  <si>
    <t>93,6</t>
  </si>
  <si>
    <t>95,0</t>
  </si>
  <si>
    <t>40,7</t>
  </si>
  <si>
    <t>41,1</t>
  </si>
  <si>
    <t>41,3</t>
  </si>
  <si>
    <t>35,9</t>
  </si>
  <si>
    <t>36,2</t>
  </si>
  <si>
    <t>36,6</t>
  </si>
  <si>
    <t xml:space="preserve">Число родившихся на 1000 человек 
населения </t>
  </si>
  <si>
    <t>12,2</t>
  </si>
  <si>
    <t>10,3</t>
  </si>
  <si>
    <t>11,7</t>
  </si>
  <si>
    <t>11,0</t>
  </si>
  <si>
    <t>9,7</t>
  </si>
  <si>
    <t>11,5</t>
  </si>
  <si>
    <t>11,4</t>
  </si>
  <si>
    <t>9,8</t>
  </si>
  <si>
    <t>Число умерших на 1000 человек 
населения</t>
  </si>
  <si>
    <t>13,3</t>
  </si>
  <si>
    <t>13,4</t>
  </si>
  <si>
    <t>12,6</t>
  </si>
  <si>
    <t>17,2</t>
  </si>
  <si>
    <t>15,4</t>
  </si>
  <si>
    <t>16,2</t>
  </si>
  <si>
    <t>15,7</t>
  </si>
  <si>
    <t>Естественный прирост, убыль (-) 
на 1000 человек населения</t>
  </si>
  <si>
    <t>-1,1</t>
  </si>
  <si>
    <t>-1,2</t>
  </si>
  <si>
    <t>-2,3</t>
  </si>
  <si>
    <t>-5,5</t>
  </si>
  <si>
    <t>-6,2</t>
  </si>
  <si>
    <t>-5,7</t>
  </si>
  <si>
    <t>-4,7</t>
  </si>
  <si>
    <t>-4,3</t>
  </si>
  <si>
    <t>-5,9</t>
  </si>
  <si>
    <t>Миграционный прирост, убыль (-) 
населения, человек</t>
  </si>
  <si>
    <t>2484</t>
  </si>
  <si>
    <t>1760</t>
  </si>
  <si>
    <t>1676</t>
  </si>
  <si>
    <t>-77</t>
  </si>
  <si>
    <t>134</t>
  </si>
  <si>
    <t>-170</t>
  </si>
  <si>
    <t>-173</t>
  </si>
  <si>
    <t>161</t>
  </si>
  <si>
    <t>-153</t>
  </si>
  <si>
    <t>ТРУД</t>
  </si>
  <si>
    <t>Среднегодовая численность работников организаций3), тыс. человек</t>
  </si>
  <si>
    <t>110,7</t>
  </si>
  <si>
    <t>108,8</t>
  </si>
  <si>
    <t>105,0</t>
  </si>
  <si>
    <t>41,0</t>
  </si>
  <si>
    <t>41,2</t>
  </si>
  <si>
    <t>32,2</t>
  </si>
  <si>
    <t>31,0</t>
  </si>
  <si>
    <t>30,2</t>
  </si>
  <si>
    <t>Численность незанятых граждан, обратившихся за содействием в поиске подходящей работы в органы службы занятости населения (на конец года), человек</t>
  </si>
  <si>
    <t>3622</t>
  </si>
  <si>
    <t>3480</t>
  </si>
  <si>
    <t>3132</t>
  </si>
  <si>
    <t>871</t>
  </si>
  <si>
    <t>705</t>
  </si>
  <si>
    <t>589</t>
  </si>
  <si>
    <t>1527</t>
  </si>
  <si>
    <t>1218</t>
  </si>
  <si>
    <t>1103</t>
  </si>
  <si>
    <t>из них признаны безработными</t>
  </si>
  <si>
    <t>2311</t>
  </si>
  <si>
    <t>2112</t>
  </si>
  <si>
    <t>1957</t>
  </si>
  <si>
    <t>651</t>
  </si>
  <si>
    <t>449</t>
  </si>
  <si>
    <t>394</t>
  </si>
  <si>
    <t>1450</t>
  </si>
  <si>
    <t>1063</t>
  </si>
  <si>
    <t>998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</si>
  <si>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</si>
  <si>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руб.</t>
  </si>
  <si>
    <t>29349,7</t>
  </si>
  <si>
    <t>31189,8</t>
  </si>
  <si>
    <t>33213,1</t>
  </si>
  <si>
    <t>29077,5</t>
  </si>
  <si>
    <t>31839,0</t>
  </si>
  <si>
    <t>34636,2</t>
  </si>
  <si>
    <t>24825,8</t>
  </si>
  <si>
    <t>26497,9</t>
  </si>
  <si>
    <t>28254,2</t>
  </si>
  <si>
    <t>Средний размер назначенных пенсий (. – не включая единовременную 
выплату на 1 января .), руб.</t>
  </si>
  <si>
    <t>12417,1</t>
  </si>
  <si>
    <t>12752,5</t>
  </si>
  <si>
    <t>13670,6</t>
  </si>
  <si>
    <t>12220,54)</t>
  </si>
  <si>
    <t>12573,94)</t>
  </si>
  <si>
    <t>13469,54)</t>
  </si>
  <si>
    <t>11749,05)</t>
  </si>
  <si>
    <t>12089,45)</t>
  </si>
  <si>
    <t>12970,35)</t>
  </si>
  <si>
    <t>Численность пенсионеров, тыс. человек</t>
  </si>
  <si>
    <t>105,5</t>
  </si>
  <si>
    <t>106,9</t>
  </si>
  <si>
    <t>107,4</t>
  </si>
  <si>
    <t>55,24)</t>
  </si>
  <si>
    <t>55,14)</t>
  </si>
  <si>
    <t>48,55)</t>
  </si>
  <si>
    <t>48,75)</t>
  </si>
  <si>
    <t>Общая площадь жилых помещений, приходящаяся в среднем на одного городского жителя (на конец года), м2</t>
  </si>
  <si>
    <t>24,9</t>
  </si>
  <si>
    <t>25,3</t>
  </si>
  <si>
    <t>25,6</t>
  </si>
  <si>
    <t>25,1</t>
  </si>
  <si>
    <t>25,5</t>
  </si>
  <si>
    <t>26,2</t>
  </si>
  <si>
    <t>25,2</t>
  </si>
  <si>
    <t>25,7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</si>
  <si>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</si>
  <si>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94</t>
  </si>
  <si>
    <t>96</t>
  </si>
  <si>
    <t>47</t>
  </si>
  <si>
    <t>40</t>
  </si>
  <si>
    <t>37</t>
  </si>
  <si>
    <t>34</t>
  </si>
  <si>
    <t>в них:</t>
  </si>
  <si>
    <t>воспитанников, тыс. человек</t>
  </si>
  <si>
    <t>20,2</t>
  </si>
  <si>
    <t>20,5</t>
  </si>
  <si>
    <t>21,0</t>
  </si>
  <si>
    <t>8,3</t>
  </si>
  <si>
    <t>8,4</t>
  </si>
  <si>
    <t>6,8</t>
  </si>
  <si>
    <t>6,9</t>
  </si>
  <si>
    <t>мест, тыс.</t>
  </si>
  <si>
    <t>16,3</t>
  </si>
  <si>
    <t>16,4</t>
  </si>
  <si>
    <t>16,6</t>
  </si>
  <si>
    <t>8,9</t>
  </si>
  <si>
    <t>7,0</t>
  </si>
  <si>
    <t>7,8</t>
  </si>
  <si>
    <t>Численность врачей, человек:</t>
  </si>
  <si>
    <t>всего</t>
  </si>
  <si>
    <t>2213</t>
  </si>
  <si>
    <t>2147</t>
  </si>
  <si>
    <t>2161</t>
  </si>
  <si>
    <t>527</t>
  </si>
  <si>
    <t>530</t>
  </si>
  <si>
    <t>570</t>
  </si>
  <si>
    <t>434</t>
  </si>
  <si>
    <t>441</t>
  </si>
  <si>
    <t>454</t>
  </si>
  <si>
    <t>на 10 000 человек населения</t>
  </si>
  <si>
    <t>61,9</t>
  </si>
  <si>
    <t>59,9</t>
  </si>
  <si>
    <t>60,1</t>
  </si>
  <si>
    <t>37,7</t>
  </si>
  <si>
    <t>38,3</t>
  </si>
  <si>
    <t>41,4</t>
  </si>
  <si>
    <t>36,4</t>
  </si>
  <si>
    <t>37,1</t>
  </si>
  <si>
    <t>38,5</t>
  </si>
  <si>
    <t>Численность среднего медицинского персонала, человек:</t>
  </si>
  <si>
    <t>5247</t>
  </si>
  <si>
    <t>5143</t>
  </si>
  <si>
    <t>5035</t>
  </si>
  <si>
    <t>1573</t>
  </si>
  <si>
    <t>1556</t>
  </si>
  <si>
    <t>1621</t>
  </si>
  <si>
    <t>1548</t>
  </si>
  <si>
    <t>1559</t>
  </si>
  <si>
    <t>1565</t>
  </si>
  <si>
    <t>146,8</t>
  </si>
  <si>
    <t>143,4</t>
  </si>
  <si>
    <t>140,0</t>
  </si>
  <si>
    <t>112,9</t>
  </si>
  <si>
    <t>112,3</t>
  </si>
  <si>
    <t>117,8</t>
  </si>
  <si>
    <t>130,0</t>
  </si>
  <si>
    <t>131,3</t>
  </si>
  <si>
    <t>132,7</t>
  </si>
  <si>
    <t>Число больничных организаций</t>
  </si>
  <si>
    <t>21</t>
  </si>
  <si>
    <t>5</t>
  </si>
  <si>
    <t>6</t>
  </si>
  <si>
    <t>Число больничных коек круглосуточных стационаров:</t>
  </si>
  <si>
    <t>всего, тыс.</t>
  </si>
  <si>
    <t>5,5</t>
  </si>
  <si>
    <t>5,3</t>
  </si>
  <si>
    <t>1,0</t>
  </si>
  <si>
    <t>0,9</t>
  </si>
  <si>
    <t>154,2</t>
  </si>
  <si>
    <t>148,4</t>
  </si>
  <si>
    <t>146,5</t>
  </si>
  <si>
    <t>69,9</t>
  </si>
  <si>
    <t>69,5</t>
  </si>
  <si>
    <t>68,5</t>
  </si>
  <si>
    <t>75,4</t>
  </si>
  <si>
    <t>73,3</t>
  </si>
  <si>
    <t>Число амбулаторно-поликлинических организаций</t>
  </si>
  <si>
    <t>62</t>
  </si>
  <si>
    <t>72</t>
  </si>
  <si>
    <t>74</t>
  </si>
  <si>
    <t>32</t>
  </si>
  <si>
    <t>30</t>
  </si>
  <si>
    <t>29</t>
  </si>
  <si>
    <t>25</t>
  </si>
  <si>
    <t>24</t>
  </si>
  <si>
    <t>23</t>
  </si>
  <si>
    <t>Мощность амбулаторно-поликлини-ческих организаций, посещений в смену:</t>
  </si>
  <si>
    <t>12,3</t>
  </si>
  <si>
    <t>12,4</t>
  </si>
  <si>
    <t>7,6</t>
  </si>
  <si>
    <t>5,8</t>
  </si>
  <si>
    <t>5,6</t>
  </si>
  <si>
    <t>342,9</t>
  </si>
  <si>
    <t>344,2</t>
  </si>
  <si>
    <t>344,3</t>
  </si>
  <si>
    <t>503,6</t>
  </si>
  <si>
    <t>506,1</t>
  </si>
  <si>
    <t>549,6</t>
  </si>
  <si>
    <t>491,1</t>
  </si>
  <si>
    <t>490,3</t>
  </si>
  <si>
    <t>475,3</t>
  </si>
  <si>
    <t>Владимир</t>
  </si>
  <si>
    <t>Муром</t>
  </si>
  <si>
    <t>Численность лиц, размещенных 
в коллективных средствах размещения, человек</t>
  </si>
  <si>
    <t>171946</t>
  </si>
  <si>
    <t>250013</t>
  </si>
  <si>
    <t>9960</t>
  </si>
  <si>
    <t>24338</t>
  </si>
  <si>
    <t>32544</t>
  </si>
  <si>
    <t>22057</t>
  </si>
  <si>
    <t>13203</t>
  </si>
  <si>
    <t>23084</t>
  </si>
  <si>
    <t>в том числе:</t>
  </si>
  <si>
    <t>граждан Российской Федерации</t>
  </si>
  <si>
    <t>144185</t>
  </si>
  <si>
    <t>189727</t>
  </si>
  <si>
    <t>9752</t>
  </si>
  <si>
    <t>24137</t>
  </si>
  <si>
    <t>31871</t>
  </si>
  <si>
    <t>21414</t>
  </si>
  <si>
    <t>13006</t>
  </si>
  <si>
    <t>22652</t>
  </si>
  <si>
    <t>иностранных граждан</t>
  </si>
  <si>
    <t>27761</t>
  </si>
  <si>
    <t>60286</t>
  </si>
  <si>
    <t>208</t>
  </si>
  <si>
    <t>201</t>
  </si>
  <si>
    <t>673</t>
  </si>
  <si>
    <t>643</t>
  </si>
  <si>
    <t>197</t>
  </si>
  <si>
    <t>432</t>
  </si>
  <si>
    <t>Число зарегистрированных преступлений</t>
  </si>
  <si>
    <t>5451</t>
  </si>
  <si>
    <t>4266</t>
  </si>
  <si>
    <t>22834)</t>
  </si>
  <si>
    <t>22704)</t>
  </si>
  <si>
    <t>23964)</t>
  </si>
  <si>
    <t>16495)</t>
  </si>
  <si>
    <t>15735)</t>
  </si>
  <si>
    <t>15415)</t>
  </si>
  <si>
    <t>Выявлено лиц, совершивших 
преступления, человек</t>
  </si>
  <si>
    <t>2176</t>
  </si>
  <si>
    <t>1955</t>
  </si>
  <si>
    <t>10144)</t>
  </si>
  <si>
    <t>9004)</t>
  </si>
  <si>
    <t>8824)</t>
  </si>
  <si>
    <t>8535)</t>
  </si>
  <si>
    <t>7715)</t>
  </si>
  <si>
    <t>7865)</t>
  </si>
  <si>
    <t>ИНВЕСТИЦИИ3)</t>
  </si>
  <si>
    <t>Инвестиции в основной капитал 
(в фактически действовавших ценах) 
млн. руб.</t>
  </si>
  <si>
    <t>14785,8</t>
  </si>
  <si>
    <t>21396,3</t>
  </si>
  <si>
    <t>4061,0</t>
  </si>
  <si>
    <t>3339,5</t>
  </si>
  <si>
    <t>2902,6</t>
  </si>
  <si>
    <t>3141,4</t>
  </si>
  <si>
    <t>2816,5</t>
  </si>
  <si>
    <t>3870,0</t>
  </si>
  <si>
    <t>Удельный вес инвестиций в основной капитал, финансируемых за счет 
бюджетных средств, в общем объеме инвестиций, процентов</t>
  </si>
  <si>
    <t>27,8</t>
  </si>
  <si>
    <t>2,8</t>
  </si>
  <si>
    <t>4,3</t>
  </si>
  <si>
    <t>14,1</t>
  </si>
  <si>
    <t>в том числе за счет:</t>
  </si>
  <si>
    <t>федерального бюджета</t>
  </si>
  <si>
    <t>13,0</t>
  </si>
  <si>
    <t>18,4</t>
  </si>
  <si>
    <t>1,6</t>
  </si>
  <si>
    <t>0,5</t>
  </si>
  <si>
    <t>4,7</t>
  </si>
  <si>
    <t>4,8</t>
  </si>
  <si>
    <t>1,7</t>
  </si>
  <si>
    <t>бюджета субъекта Российской 
Федерации</t>
  </si>
  <si>
    <t>4,5</t>
  </si>
  <si>
    <t>2,5</t>
  </si>
  <si>
    <t>0,7</t>
  </si>
  <si>
    <t>1,5</t>
  </si>
  <si>
    <t>ОСНОВНЫЕ ФОНДЫ</t>
  </si>
  <si>
    <t>Наличие основных фондов организаций6); 7) (на конец года), млн. руб.</t>
  </si>
  <si>
    <t>253917,2</t>
  </si>
  <si>
    <t>348303,3</t>
  </si>
  <si>
    <t>28425,1</t>
  </si>
  <si>
    <t>32088,6</t>
  </si>
  <si>
    <t>34715,6</t>
  </si>
  <si>
    <t>40708,0</t>
  </si>
  <si>
    <t>45223,8</t>
  </si>
  <si>
    <t>49038,2</t>
  </si>
  <si>
    <t>Ввод в действие основных фондов6), 
млн. руб.</t>
  </si>
  <si>
    <t>12948,1</t>
  </si>
  <si>
    <t>17148,8</t>
  </si>
  <si>
    <t>2699,9</t>
  </si>
  <si>
    <t>2859,8</t>
  </si>
  <si>
    <t>3682,0</t>
  </si>
  <si>
    <t>3189,5</t>
  </si>
  <si>
    <t>2521,6</t>
  </si>
  <si>
    <t>3833,5</t>
  </si>
  <si>
    <t xml:space="preserve">Степень износа основных фондов 
(на конец года)8), процентов </t>
  </si>
  <si>
    <t>45,7</t>
  </si>
  <si>
    <t>50,9</t>
  </si>
  <si>
    <t>50,1</t>
  </si>
  <si>
    <t>50,7</t>
  </si>
  <si>
    <t>50,5</t>
  </si>
  <si>
    <t>43,1</t>
  </si>
  <si>
    <t>44,4</t>
  </si>
  <si>
    <t>43,4</t>
  </si>
  <si>
    <t xml:space="preserve">Удельный вес полностью изношенных основных фондов в общем объеме основных фондов8), в процентах </t>
  </si>
  <si>
    <t>19,4</t>
  </si>
  <si>
    <t>20,3</t>
  </si>
  <si>
    <t>19,7</t>
  </si>
  <si>
    <t>12,5</t>
  </si>
  <si>
    <t>ПРЕДПРИЯТИЯ И ОРГАНИЗАЦИИ</t>
  </si>
  <si>
    <t>Число предприятий и организаций 
(на конец года; по данным государст-
венной регистрации)</t>
  </si>
  <si>
    <t>15637</t>
  </si>
  <si>
    <t>15337</t>
  </si>
  <si>
    <t>14076</t>
  </si>
  <si>
    <t>3035</t>
  </si>
  <si>
    <t>2923</t>
  </si>
  <si>
    <t>2819</t>
  </si>
  <si>
    <t>1920</t>
  </si>
  <si>
    <t>1868</t>
  </si>
  <si>
    <t>1799</t>
  </si>
  <si>
    <t>ПРОМЫШЛЕННОЕ ПРОИЗВОДСТВО 3);9)</t>
  </si>
  <si>
    <t>Объем отгруженных товаров собственного производства, выполненных работ и услуг собственными силами, 
по видам экономической деятельности млн. руб.:</t>
  </si>
  <si>
    <t>добыча полезных ископаемых</t>
  </si>
  <si>
    <t>…10)</t>
  </si>
  <si>
    <t>-</t>
  </si>
  <si>
    <t>обрабатывающие производства</t>
  </si>
  <si>
    <t>63481,3</t>
  </si>
  <si>
    <t>70965,2</t>
  </si>
  <si>
    <t>72428,5</t>
  </si>
  <si>
    <t>51894,7</t>
  </si>
  <si>
    <t>60447,8</t>
  </si>
  <si>
    <t>57935,7</t>
  </si>
  <si>
    <t>22626,3</t>
  </si>
  <si>
    <t>27938,9</t>
  </si>
  <si>
    <t>34682,5</t>
  </si>
  <si>
    <t>обеспечение электрической 
энергией, газом и паром; 
кондиционирование воздуха11)</t>
  </si>
  <si>
    <t>20317,2</t>
  </si>
  <si>
    <t>21311,1</t>
  </si>
  <si>
    <t>20339,2</t>
  </si>
  <si>
    <t>2288,8</t>
  </si>
  <si>
    <t>2561,1</t>
  </si>
  <si>
    <t>2567,3</t>
  </si>
  <si>
    <t>1399,7</t>
  </si>
  <si>
    <t>1454,8</t>
  </si>
  <si>
    <t>1525,4</t>
  </si>
  <si>
    <t>водоснабжение; водоотведение, организация сбора и утилизации отходов, деятельность по ликвидации загрязнений</t>
  </si>
  <si>
    <t>2622,7</t>
  </si>
  <si>
    <t>3150,7</t>
  </si>
  <si>
    <t>351,1</t>
  </si>
  <si>
    <t>467,7</t>
  </si>
  <si>
    <t>595,9</t>
  </si>
  <si>
    <t>579,7</t>
  </si>
  <si>
    <t>СТРОИТЕЛЬСТВО</t>
  </si>
  <si>
    <t>Объем работ, выполненных по виду экономической деятельности «Строительство»3);12) (в фактически действовавших ценах), млн. руб.</t>
  </si>
  <si>
    <t>1266,7</t>
  </si>
  <si>
    <t>2482,7</t>
  </si>
  <si>
    <t>2556,5</t>
  </si>
  <si>
    <t>758,4</t>
  </si>
  <si>
    <t>219,6</t>
  </si>
  <si>
    <t>461,1</t>
  </si>
  <si>
    <t>242,1</t>
  </si>
  <si>
    <t>284,7</t>
  </si>
  <si>
    <t>Ввод в действие жилых домов, 
тыс. м2 общей площади жилых 
помещений</t>
  </si>
  <si>
    <t>212,9</t>
  </si>
  <si>
    <t>219,4</t>
  </si>
  <si>
    <t>182,8</t>
  </si>
  <si>
    <t>51,8</t>
  </si>
  <si>
    <t>63,1</t>
  </si>
  <si>
    <t>32,0</t>
  </si>
  <si>
    <t>39,1</t>
  </si>
  <si>
    <t>Число построенных квартир (включая квартиры в общежитиях)</t>
  </si>
  <si>
    <t>3242</t>
  </si>
  <si>
    <t>3889</t>
  </si>
  <si>
    <t>3222</t>
  </si>
  <si>
    <t>858</t>
  </si>
  <si>
    <t>700</t>
  </si>
  <si>
    <t>1101</t>
  </si>
  <si>
    <t>509</t>
  </si>
  <si>
    <t>521</t>
  </si>
  <si>
    <t>320</t>
  </si>
  <si>
    <t>Ввод в действие мощностей:</t>
  </si>
  <si>
    <t xml:space="preserve">дошкольных образовательных 
организаций, мест </t>
  </si>
  <si>
    <t>85</t>
  </si>
  <si>
    <t>205</t>
  </si>
  <si>
    <t>81</t>
  </si>
  <si>
    <t xml:space="preserve">амбулаторно-поликлинических 
организаций, посещений в смену </t>
  </si>
  <si>
    <t>35</t>
  </si>
  <si>
    <t>физкультурно-оздоровительных 
комплексов, единиц</t>
  </si>
  <si>
    <t>1</t>
  </si>
  <si>
    <t>спортивных сооружений 
с искусственным льдом, м2</t>
  </si>
  <si>
    <t>4847</t>
  </si>
  <si>
    <t>ТОРГОВЛЯ3)</t>
  </si>
  <si>
    <t>Оборот розничной торговли (в фактически действовавших ценах), млн. руб.</t>
  </si>
  <si>
    <t>38949,6</t>
  </si>
  <si>
    <t>39507,8</t>
  </si>
  <si>
    <t>41721,6</t>
  </si>
  <si>
    <t>5963,1</t>
  </si>
  <si>
    <t>7419,6</t>
  </si>
  <si>
    <t>8721,6</t>
  </si>
  <si>
    <t>8034,2</t>
  </si>
  <si>
    <t>8188,8</t>
  </si>
  <si>
    <t>9133,8</t>
  </si>
  <si>
    <t>Индекс физического объема оборота розничной торговли, в процентах 
к предыдущему году</t>
  </si>
  <si>
    <t>79,4</t>
  </si>
  <si>
    <t>94,9</t>
  </si>
  <si>
    <t>102,1</t>
  </si>
  <si>
    <t>95,3</t>
  </si>
  <si>
    <t>116,4</t>
  </si>
  <si>
    <t>113,7</t>
  </si>
  <si>
    <t>87,7</t>
  </si>
  <si>
    <t>107,9</t>
  </si>
  <si>
    <t>Оборот общественного питания 
(в фактически действовавших ценах), 
млн. руб.</t>
  </si>
  <si>
    <t>863,0</t>
  </si>
  <si>
    <t>976,7</t>
  </si>
  <si>
    <t>1190,7</t>
  </si>
  <si>
    <t>85,3</t>
  </si>
  <si>
    <t>83,3</t>
  </si>
  <si>
    <t>85,6</t>
  </si>
  <si>
    <t>91,3</t>
  </si>
  <si>
    <t>93,4</t>
  </si>
  <si>
    <t>93,2</t>
  </si>
  <si>
    <t>Индекс физического объема оборота общественного питания, в процентах 
к предыдущему году</t>
  </si>
  <si>
    <t>86,8</t>
  </si>
  <si>
    <t>104,3</t>
  </si>
  <si>
    <t>115,9</t>
  </si>
  <si>
    <t>66,2</t>
  </si>
  <si>
    <t>90,0</t>
  </si>
  <si>
    <t>97,7</t>
  </si>
  <si>
    <t>85,4</t>
  </si>
  <si>
    <t>94,3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</si>
</sst>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62" workbookViewId="0">
      <selection activeCell="M76" sqref="M76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C2" t="s">
        <v>267</v>
      </c>
      <c r="D2" t="s">
        <v>267</v>
      </c>
      <c r="E2" t="s">
        <v>267</v>
      </c>
      <c r="F2" t="s">
        <v>0</v>
      </c>
      <c r="G2" t="s">
        <v>0</v>
      </c>
      <c r="H2" t="s">
        <v>0</v>
      </c>
      <c r="I2" t="s">
        <v>268</v>
      </c>
      <c r="J2" t="s">
        <v>268</v>
      </c>
      <c r="K2" t="s">
        <v>268</v>
      </c>
    </row>
    <row r="3" spans="1:12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2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2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2" x14ac:dyDescent="0.25">
      <c r="A6" s="1">
        <v>4</v>
      </c>
      <c r="B6" t="s">
        <v>15</v>
      </c>
    </row>
    <row r="7" spans="1:12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2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</row>
    <row r="9" spans="1:12" x14ac:dyDescent="0.25">
      <c r="A9" s="1">
        <v>7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</row>
    <row r="10" spans="1:12" x14ac:dyDescent="0.25">
      <c r="A10" s="1">
        <v>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</row>
    <row r="11" spans="1:12" x14ac:dyDescent="0.25">
      <c r="A11" s="1">
        <v>9</v>
      </c>
      <c r="B11" t="s">
        <v>56</v>
      </c>
      <c r="C11" t="s">
        <v>57</v>
      </c>
      <c r="D11" t="s">
        <v>57</v>
      </c>
      <c r="E11" t="s">
        <v>58</v>
      </c>
      <c r="F11" t="s">
        <v>59</v>
      </c>
      <c r="G11" t="s">
        <v>60</v>
      </c>
      <c r="H11" t="s">
        <v>61</v>
      </c>
      <c r="I11" t="s">
        <v>62</v>
      </c>
      <c r="J11" t="s">
        <v>63</v>
      </c>
      <c r="K11" t="s">
        <v>64</v>
      </c>
    </row>
    <row r="12" spans="1:12" x14ac:dyDescent="0.25">
      <c r="A12" s="1">
        <v>10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69</v>
      </c>
      <c r="H12" t="s">
        <v>70</v>
      </c>
      <c r="I12" t="s">
        <v>71</v>
      </c>
      <c r="J12" t="s">
        <v>72</v>
      </c>
      <c r="K12" t="s">
        <v>72</v>
      </c>
    </row>
    <row r="13" spans="1:12" x14ac:dyDescent="0.25">
      <c r="A13" s="1">
        <v>11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K13" t="s">
        <v>82</v>
      </c>
    </row>
    <row r="14" spans="1:12" x14ac:dyDescent="0.25">
      <c r="A14" s="1">
        <v>12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 t="s">
        <v>90</v>
      </c>
      <c r="J14" t="s">
        <v>91</v>
      </c>
      <c r="K14" t="s">
        <v>92</v>
      </c>
    </row>
    <row r="15" spans="1:12" x14ac:dyDescent="0.25">
      <c r="A15" s="1">
        <v>13</v>
      </c>
      <c r="B15" t="s">
        <v>93</v>
      </c>
      <c r="C15" t="s">
        <v>93</v>
      </c>
      <c r="D15" t="s">
        <v>93</v>
      </c>
      <c r="E15" t="s">
        <v>93</v>
      </c>
      <c r="F15" t="s">
        <v>93</v>
      </c>
      <c r="G15" t="s">
        <v>93</v>
      </c>
      <c r="H15" t="s">
        <v>93</v>
      </c>
      <c r="I15" t="s">
        <v>93</v>
      </c>
      <c r="J15" t="s">
        <v>93</v>
      </c>
      <c r="K15" t="s">
        <v>93</v>
      </c>
    </row>
    <row r="16" spans="1:12" x14ac:dyDescent="0.25">
      <c r="A16" s="1">
        <v>14</v>
      </c>
      <c r="B16" t="s">
        <v>94</v>
      </c>
      <c r="C16" t="s">
        <v>95</v>
      </c>
      <c r="D16" t="s">
        <v>96</v>
      </c>
      <c r="E16" t="s">
        <v>97</v>
      </c>
      <c r="F16" t="s">
        <v>52</v>
      </c>
      <c r="G16" t="s">
        <v>98</v>
      </c>
      <c r="H16" t="s">
        <v>99</v>
      </c>
      <c r="I16" t="s">
        <v>100</v>
      </c>
      <c r="J16" t="s">
        <v>101</v>
      </c>
      <c r="K16" t="s">
        <v>102</v>
      </c>
    </row>
    <row r="17" spans="1:11" x14ac:dyDescent="0.25">
      <c r="A17" s="1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108</v>
      </c>
      <c r="H17" t="s">
        <v>109</v>
      </c>
      <c r="I17" t="s">
        <v>110</v>
      </c>
      <c r="J17" t="s">
        <v>111</v>
      </c>
      <c r="K17" t="s">
        <v>112</v>
      </c>
    </row>
    <row r="18" spans="1:11" x14ac:dyDescent="0.25">
      <c r="A18" s="1">
        <v>16</v>
      </c>
      <c r="B18" t="s">
        <v>113</v>
      </c>
      <c r="C18" t="s">
        <v>114</v>
      </c>
      <c r="D18" t="s">
        <v>115</v>
      </c>
      <c r="E18" t="s">
        <v>116</v>
      </c>
      <c r="F18" t="s">
        <v>117</v>
      </c>
      <c r="G18" t="s">
        <v>118</v>
      </c>
      <c r="H18" t="s">
        <v>119</v>
      </c>
      <c r="I18" t="s">
        <v>120</v>
      </c>
      <c r="J18" t="s">
        <v>121</v>
      </c>
      <c r="K18" t="s">
        <v>122</v>
      </c>
    </row>
    <row r="19" spans="1:11" x14ac:dyDescent="0.25">
      <c r="A19" s="1">
        <v>17</v>
      </c>
      <c r="B19" t="s">
        <v>123</v>
      </c>
      <c r="C19" t="s">
        <v>123</v>
      </c>
      <c r="D19" t="s">
        <v>123</v>
      </c>
      <c r="E19" t="s">
        <v>123</v>
      </c>
      <c r="F19" t="s">
        <v>123</v>
      </c>
      <c r="G19" t="s">
        <v>123</v>
      </c>
      <c r="H19" t="s">
        <v>123</v>
      </c>
      <c r="I19" t="s">
        <v>123</v>
      </c>
      <c r="J19" t="s">
        <v>123</v>
      </c>
      <c r="K19" t="s">
        <v>123</v>
      </c>
    </row>
    <row r="20" spans="1:11" x14ac:dyDescent="0.25">
      <c r="A20" s="1">
        <v>18</v>
      </c>
      <c r="B20" t="s">
        <v>124</v>
      </c>
      <c r="C20" t="s">
        <v>125</v>
      </c>
      <c r="D20" t="s">
        <v>126</v>
      </c>
      <c r="E20" t="s">
        <v>127</v>
      </c>
      <c r="F20" t="s">
        <v>128</v>
      </c>
      <c r="G20" t="s">
        <v>129</v>
      </c>
      <c r="H20" t="s">
        <v>130</v>
      </c>
      <c r="I20" t="s">
        <v>131</v>
      </c>
      <c r="J20" t="s">
        <v>132</v>
      </c>
      <c r="K20" t="s">
        <v>133</v>
      </c>
    </row>
    <row r="21" spans="1:11" x14ac:dyDescent="0.25">
      <c r="A21" s="1">
        <v>19</v>
      </c>
      <c r="B21" t="s">
        <v>134</v>
      </c>
      <c r="C21" t="s">
        <v>135</v>
      </c>
      <c r="D21" t="s">
        <v>136</v>
      </c>
      <c r="E21" t="s">
        <v>137</v>
      </c>
      <c r="F21" t="s">
        <v>138</v>
      </c>
      <c r="G21" t="s">
        <v>139</v>
      </c>
      <c r="H21" t="s">
        <v>140</v>
      </c>
      <c r="I21" t="s">
        <v>141</v>
      </c>
      <c r="J21" t="s">
        <v>142</v>
      </c>
      <c r="K21" t="s">
        <v>143</v>
      </c>
    </row>
    <row r="22" spans="1:11" x14ac:dyDescent="0.25">
      <c r="A22" s="1">
        <v>20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  <c r="G22" t="s">
        <v>149</v>
      </c>
      <c r="H22" t="s">
        <v>148</v>
      </c>
      <c r="I22" t="s">
        <v>150</v>
      </c>
      <c r="J22" t="s">
        <v>150</v>
      </c>
      <c r="K22" t="s">
        <v>151</v>
      </c>
    </row>
    <row r="23" spans="1:11" x14ac:dyDescent="0.25">
      <c r="A23" s="1">
        <v>21</v>
      </c>
      <c r="B23" t="s">
        <v>152</v>
      </c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 t="s">
        <v>153</v>
      </c>
      <c r="J23" t="s">
        <v>159</v>
      </c>
      <c r="K23" t="s">
        <v>160</v>
      </c>
    </row>
    <row r="24" spans="1:11" x14ac:dyDescent="0.25">
      <c r="A24" s="1">
        <v>22</v>
      </c>
      <c r="B24" t="s">
        <v>161</v>
      </c>
      <c r="C24" t="s">
        <v>162</v>
      </c>
      <c r="D24" t="s">
        <v>162</v>
      </c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167</v>
      </c>
      <c r="K24" t="s">
        <v>167</v>
      </c>
    </row>
    <row r="25" spans="1:11" x14ac:dyDescent="0.25">
      <c r="A25" s="1">
        <v>23</v>
      </c>
      <c r="B25" t="s">
        <v>168</v>
      </c>
    </row>
    <row r="26" spans="1:11" x14ac:dyDescent="0.25">
      <c r="A26" s="1">
        <v>24</v>
      </c>
      <c r="B26" t="s">
        <v>169</v>
      </c>
      <c r="C26" t="s">
        <v>170</v>
      </c>
      <c r="D26" t="s">
        <v>171</v>
      </c>
      <c r="E26" t="s">
        <v>172</v>
      </c>
      <c r="F26" t="s">
        <v>173</v>
      </c>
      <c r="G26" t="s">
        <v>173</v>
      </c>
      <c r="H26" t="s">
        <v>174</v>
      </c>
      <c r="I26" t="s">
        <v>175</v>
      </c>
      <c r="J26" t="s">
        <v>175</v>
      </c>
      <c r="K26" t="s">
        <v>176</v>
      </c>
    </row>
    <row r="27" spans="1:11" x14ac:dyDescent="0.25">
      <c r="A27" s="1">
        <v>25</v>
      </c>
      <c r="B27" t="s">
        <v>177</v>
      </c>
      <c r="C27" t="s">
        <v>178</v>
      </c>
      <c r="D27" t="s">
        <v>179</v>
      </c>
      <c r="E27" t="s">
        <v>180</v>
      </c>
      <c r="F27" t="s">
        <v>31</v>
      </c>
      <c r="G27" t="s">
        <v>181</v>
      </c>
      <c r="H27" t="s">
        <v>181</v>
      </c>
      <c r="I27" t="s">
        <v>182</v>
      </c>
      <c r="J27" t="s">
        <v>34</v>
      </c>
      <c r="K27" t="s">
        <v>183</v>
      </c>
    </row>
    <row r="28" spans="1:11" x14ac:dyDescent="0.25">
      <c r="A28" s="1">
        <v>26</v>
      </c>
      <c r="B28" t="s">
        <v>184</v>
      </c>
    </row>
    <row r="29" spans="1:11" x14ac:dyDescent="0.25">
      <c r="A29" s="1">
        <v>27</v>
      </c>
      <c r="B29" t="s">
        <v>185</v>
      </c>
      <c r="C29" t="s">
        <v>186</v>
      </c>
      <c r="D29" t="s">
        <v>187</v>
      </c>
      <c r="E29" t="s">
        <v>188</v>
      </c>
      <c r="F29" t="s">
        <v>189</v>
      </c>
      <c r="G29" t="s">
        <v>190</v>
      </c>
      <c r="H29" t="s">
        <v>191</v>
      </c>
      <c r="I29" t="s">
        <v>192</v>
      </c>
      <c r="J29" t="s">
        <v>193</v>
      </c>
      <c r="K29" t="s">
        <v>194</v>
      </c>
    </row>
    <row r="30" spans="1:11" x14ac:dyDescent="0.25">
      <c r="A30" s="1">
        <v>28</v>
      </c>
      <c r="B30" t="s">
        <v>195</v>
      </c>
      <c r="C30" t="s">
        <v>196</v>
      </c>
      <c r="D30" t="s">
        <v>197</v>
      </c>
      <c r="E30" t="s">
        <v>198</v>
      </c>
      <c r="F30" t="s">
        <v>199</v>
      </c>
      <c r="G30" t="s">
        <v>200</v>
      </c>
      <c r="H30" t="s">
        <v>201</v>
      </c>
      <c r="I30" t="s">
        <v>202</v>
      </c>
      <c r="J30" t="s">
        <v>203</v>
      </c>
      <c r="K30" t="s">
        <v>204</v>
      </c>
    </row>
    <row r="31" spans="1:11" x14ac:dyDescent="0.25">
      <c r="A31" s="1">
        <v>29</v>
      </c>
      <c r="B31" t="s">
        <v>205</v>
      </c>
    </row>
    <row r="32" spans="1:11" x14ac:dyDescent="0.25">
      <c r="A32" s="1">
        <v>30</v>
      </c>
      <c r="B32" t="s">
        <v>185</v>
      </c>
      <c r="C32" t="s">
        <v>206</v>
      </c>
      <c r="D32" t="s">
        <v>207</v>
      </c>
      <c r="E32" t="s">
        <v>208</v>
      </c>
      <c r="F32" t="s">
        <v>209</v>
      </c>
      <c r="G32" t="s">
        <v>210</v>
      </c>
      <c r="H32" t="s">
        <v>211</v>
      </c>
      <c r="I32" t="s">
        <v>212</v>
      </c>
      <c r="J32" t="s">
        <v>213</v>
      </c>
      <c r="K32" t="s">
        <v>214</v>
      </c>
    </row>
    <row r="33" spans="1:11" x14ac:dyDescent="0.25">
      <c r="A33" s="1">
        <v>31</v>
      </c>
      <c r="B33" t="s">
        <v>195</v>
      </c>
      <c r="C33" t="s">
        <v>215</v>
      </c>
      <c r="D33" t="s">
        <v>216</v>
      </c>
      <c r="E33" t="s">
        <v>217</v>
      </c>
      <c r="F33" t="s">
        <v>218</v>
      </c>
      <c r="G33" t="s">
        <v>219</v>
      </c>
      <c r="H33" t="s">
        <v>220</v>
      </c>
      <c r="I33" t="s">
        <v>221</v>
      </c>
      <c r="J33" t="s">
        <v>222</v>
      </c>
      <c r="K33" t="s">
        <v>223</v>
      </c>
    </row>
    <row r="34" spans="1:11" x14ac:dyDescent="0.25">
      <c r="A34" s="1">
        <v>32</v>
      </c>
      <c r="B34" t="s">
        <v>224</v>
      </c>
      <c r="C34" t="s">
        <v>225</v>
      </c>
      <c r="D34" t="s">
        <v>225</v>
      </c>
      <c r="E34" t="s">
        <v>225</v>
      </c>
      <c r="F34" t="s">
        <v>226</v>
      </c>
      <c r="G34" t="s">
        <v>226</v>
      </c>
      <c r="H34" t="s">
        <v>226</v>
      </c>
      <c r="I34" t="s">
        <v>227</v>
      </c>
      <c r="J34" t="s">
        <v>227</v>
      </c>
      <c r="K34" t="s">
        <v>227</v>
      </c>
    </row>
    <row r="35" spans="1:11" x14ac:dyDescent="0.25">
      <c r="A35" s="1">
        <v>33</v>
      </c>
      <c r="B35" t="s">
        <v>228</v>
      </c>
    </row>
    <row r="36" spans="1:11" x14ac:dyDescent="0.25">
      <c r="A36" s="1">
        <v>34</v>
      </c>
      <c r="B36" t="s">
        <v>229</v>
      </c>
      <c r="C36" t="s">
        <v>230</v>
      </c>
      <c r="D36" t="s">
        <v>231</v>
      </c>
      <c r="E36" t="s">
        <v>231</v>
      </c>
      <c r="F36" t="s">
        <v>232</v>
      </c>
      <c r="G36" t="s">
        <v>232</v>
      </c>
      <c r="H36" t="s">
        <v>233</v>
      </c>
      <c r="I36" t="s">
        <v>233</v>
      </c>
      <c r="J36" t="s">
        <v>233</v>
      </c>
      <c r="K36" t="s">
        <v>233</v>
      </c>
    </row>
    <row r="37" spans="1:11" x14ac:dyDescent="0.25">
      <c r="A37" s="1">
        <v>35</v>
      </c>
      <c r="B37" t="s">
        <v>195</v>
      </c>
      <c r="C37" t="s">
        <v>234</v>
      </c>
      <c r="D37" t="s">
        <v>235</v>
      </c>
      <c r="E37" t="s">
        <v>236</v>
      </c>
      <c r="F37" t="s">
        <v>237</v>
      </c>
      <c r="G37" t="s">
        <v>238</v>
      </c>
      <c r="H37" t="s">
        <v>239</v>
      </c>
      <c r="I37" t="s">
        <v>42</v>
      </c>
      <c r="J37" t="s">
        <v>240</v>
      </c>
      <c r="K37" t="s">
        <v>241</v>
      </c>
    </row>
    <row r="38" spans="1:11" x14ac:dyDescent="0.25">
      <c r="A38" s="1">
        <v>36</v>
      </c>
      <c r="B38" t="s">
        <v>242</v>
      </c>
      <c r="C38" t="s">
        <v>243</v>
      </c>
      <c r="D38" t="s">
        <v>244</v>
      </c>
      <c r="E38" t="s">
        <v>245</v>
      </c>
      <c r="F38" t="s">
        <v>246</v>
      </c>
      <c r="G38" t="s">
        <v>247</v>
      </c>
      <c r="H38" t="s">
        <v>248</v>
      </c>
      <c r="I38" t="s">
        <v>249</v>
      </c>
      <c r="J38" t="s">
        <v>250</v>
      </c>
      <c r="K38" t="s">
        <v>251</v>
      </c>
    </row>
    <row r="39" spans="1:11" x14ac:dyDescent="0.25">
      <c r="A39" s="1">
        <v>37</v>
      </c>
      <c r="B39" t="s">
        <v>252</v>
      </c>
    </row>
    <row r="40" spans="1:11" x14ac:dyDescent="0.25">
      <c r="A40" s="1">
        <v>38</v>
      </c>
      <c r="B40" t="s">
        <v>229</v>
      </c>
      <c r="C40" t="s">
        <v>253</v>
      </c>
      <c r="D40" t="s">
        <v>253</v>
      </c>
      <c r="E40" t="s">
        <v>254</v>
      </c>
      <c r="F40" t="s">
        <v>182</v>
      </c>
      <c r="G40" t="s">
        <v>182</v>
      </c>
      <c r="H40" t="s">
        <v>255</v>
      </c>
      <c r="I40" t="s">
        <v>256</v>
      </c>
      <c r="J40" t="s">
        <v>256</v>
      </c>
      <c r="K40" t="s">
        <v>257</v>
      </c>
    </row>
    <row r="41" spans="1:11" x14ac:dyDescent="0.25">
      <c r="A41" s="1">
        <v>39</v>
      </c>
      <c r="B41" t="s">
        <v>195</v>
      </c>
      <c r="C41" t="s">
        <v>258</v>
      </c>
      <c r="D41" t="s">
        <v>259</v>
      </c>
      <c r="E41" t="s">
        <v>260</v>
      </c>
      <c r="F41" t="s">
        <v>261</v>
      </c>
      <c r="G41" t="s">
        <v>262</v>
      </c>
      <c r="H41" t="s">
        <v>263</v>
      </c>
      <c r="I41" t="s">
        <v>264</v>
      </c>
      <c r="J41" t="s">
        <v>265</v>
      </c>
      <c r="K41" t="s">
        <v>266</v>
      </c>
    </row>
    <row r="42" spans="1:11" x14ac:dyDescent="0.25">
      <c r="A42" s="2">
        <f>A41+1</f>
        <v>40</v>
      </c>
      <c r="B42" t="s">
        <v>269</v>
      </c>
      <c r="C42" t="s">
        <v>270</v>
      </c>
      <c r="D42" t="s">
        <v>270</v>
      </c>
      <c r="E42" t="s">
        <v>271</v>
      </c>
      <c r="F42" t="s">
        <v>272</v>
      </c>
      <c r="G42" t="s">
        <v>273</v>
      </c>
      <c r="H42" t="s">
        <v>274</v>
      </c>
      <c r="I42" t="s">
        <v>275</v>
      </c>
      <c r="J42" t="s">
        <v>276</v>
      </c>
      <c r="K42" t="s">
        <v>277</v>
      </c>
    </row>
    <row r="43" spans="1:11" x14ac:dyDescent="0.25">
      <c r="A43" s="2">
        <f t="shared" ref="A43:A80" si="0">A42+1</f>
        <v>41</v>
      </c>
      <c r="B43" t="s">
        <v>278</v>
      </c>
    </row>
    <row r="44" spans="1:11" x14ac:dyDescent="0.25">
      <c r="A44" s="2">
        <f t="shared" si="0"/>
        <v>42</v>
      </c>
      <c r="B44" t="s">
        <v>279</v>
      </c>
      <c r="C44" t="s">
        <v>280</v>
      </c>
      <c r="D44" t="s">
        <v>280</v>
      </c>
      <c r="E44" t="s">
        <v>281</v>
      </c>
      <c r="F44" t="s">
        <v>282</v>
      </c>
      <c r="G44" t="s">
        <v>283</v>
      </c>
      <c r="H44" t="s">
        <v>284</v>
      </c>
      <c r="I44" t="s">
        <v>285</v>
      </c>
      <c r="J44" t="s">
        <v>286</v>
      </c>
      <c r="K44" t="s">
        <v>287</v>
      </c>
    </row>
    <row r="45" spans="1:11" x14ac:dyDescent="0.25">
      <c r="A45" s="2">
        <f t="shared" si="0"/>
        <v>43</v>
      </c>
      <c r="B45" t="s">
        <v>288</v>
      </c>
      <c r="C45" t="s">
        <v>289</v>
      </c>
      <c r="D45" t="s">
        <v>289</v>
      </c>
      <c r="E45" t="s">
        <v>290</v>
      </c>
      <c r="F45" t="s">
        <v>291</v>
      </c>
      <c r="G45" t="s">
        <v>292</v>
      </c>
      <c r="H45" t="s">
        <v>293</v>
      </c>
      <c r="I45" t="s">
        <v>294</v>
      </c>
      <c r="J45" t="s">
        <v>295</v>
      </c>
      <c r="K45" t="s">
        <v>296</v>
      </c>
    </row>
    <row r="46" spans="1:11" x14ac:dyDescent="0.25">
      <c r="A46" s="2">
        <f t="shared" si="0"/>
        <v>44</v>
      </c>
      <c r="B46" t="s">
        <v>297</v>
      </c>
      <c r="C46" t="s">
        <v>298</v>
      </c>
      <c r="D46" t="s">
        <v>298</v>
      </c>
      <c r="E46" t="s">
        <v>299</v>
      </c>
      <c r="F46" t="s">
        <v>300</v>
      </c>
      <c r="G46" t="s">
        <v>301</v>
      </c>
      <c r="H46" t="s">
        <v>302</v>
      </c>
      <c r="I46" t="s">
        <v>303</v>
      </c>
      <c r="J46" t="s">
        <v>304</v>
      </c>
      <c r="K46" t="s">
        <v>305</v>
      </c>
    </row>
    <row r="47" spans="1:11" x14ac:dyDescent="0.25">
      <c r="A47" s="2">
        <f t="shared" si="0"/>
        <v>45</v>
      </c>
      <c r="B47" t="s">
        <v>306</v>
      </c>
      <c r="C47" t="s">
        <v>307</v>
      </c>
      <c r="D47" t="s">
        <v>307</v>
      </c>
      <c r="E47" t="s">
        <v>308</v>
      </c>
      <c r="F47" t="s">
        <v>309</v>
      </c>
      <c r="G47" t="s">
        <v>310</v>
      </c>
      <c r="H47" t="s">
        <v>311</v>
      </c>
      <c r="I47" t="s">
        <v>312</v>
      </c>
      <c r="J47" t="s">
        <v>313</v>
      </c>
      <c r="K47" t="s">
        <v>314</v>
      </c>
    </row>
    <row r="48" spans="1:11" x14ac:dyDescent="0.25">
      <c r="A48" s="2">
        <f t="shared" si="0"/>
        <v>46</v>
      </c>
      <c r="B48" t="s">
        <v>315</v>
      </c>
      <c r="C48" t="s">
        <v>315</v>
      </c>
      <c r="D48" t="s">
        <v>315</v>
      </c>
      <c r="E48" t="s">
        <v>315</v>
      </c>
      <c r="F48" t="s">
        <v>315</v>
      </c>
      <c r="G48" t="s">
        <v>315</v>
      </c>
      <c r="H48" t="s">
        <v>315</v>
      </c>
      <c r="I48" t="s">
        <v>315</v>
      </c>
      <c r="J48" t="s">
        <v>315</v>
      </c>
      <c r="K48" t="s">
        <v>315</v>
      </c>
    </row>
    <row r="49" spans="1:11" x14ac:dyDescent="0.25">
      <c r="A49" s="2">
        <f t="shared" si="0"/>
        <v>47</v>
      </c>
      <c r="B49" t="s">
        <v>316</v>
      </c>
      <c r="C49" t="s">
        <v>317</v>
      </c>
      <c r="D49" t="s">
        <v>317</v>
      </c>
      <c r="E49" t="s">
        <v>318</v>
      </c>
      <c r="F49" t="s">
        <v>319</v>
      </c>
      <c r="G49" t="s">
        <v>320</v>
      </c>
      <c r="H49" t="s">
        <v>321</v>
      </c>
      <c r="I49" t="s">
        <v>322</v>
      </c>
      <c r="J49" t="s">
        <v>323</v>
      </c>
      <c r="K49" t="s">
        <v>324</v>
      </c>
    </row>
    <row r="50" spans="1:11" x14ac:dyDescent="0.25">
      <c r="A50" s="2">
        <f t="shared" si="0"/>
        <v>48</v>
      </c>
      <c r="B50" t="s">
        <v>325</v>
      </c>
      <c r="C50" t="s">
        <v>170</v>
      </c>
      <c r="D50" t="s">
        <v>170</v>
      </c>
      <c r="E50" t="s">
        <v>326</v>
      </c>
      <c r="F50" t="s">
        <v>32</v>
      </c>
      <c r="G50" t="s">
        <v>327</v>
      </c>
      <c r="H50" t="s">
        <v>328</v>
      </c>
      <c r="I50" t="s">
        <v>173</v>
      </c>
      <c r="J50" t="s">
        <v>329</v>
      </c>
      <c r="K50" t="s">
        <v>255</v>
      </c>
    </row>
    <row r="51" spans="1:11" x14ac:dyDescent="0.25">
      <c r="A51" s="2">
        <f t="shared" si="0"/>
        <v>49</v>
      </c>
      <c r="B51" t="s">
        <v>330</v>
      </c>
    </row>
    <row r="52" spans="1:11" x14ac:dyDescent="0.25">
      <c r="A52" s="2">
        <f t="shared" si="0"/>
        <v>50</v>
      </c>
      <c r="B52" t="s">
        <v>331</v>
      </c>
      <c r="C52" t="s">
        <v>332</v>
      </c>
      <c r="D52" t="s">
        <v>332</v>
      </c>
      <c r="E52" t="s">
        <v>333</v>
      </c>
      <c r="F52" t="s">
        <v>328</v>
      </c>
      <c r="G52" t="s">
        <v>334</v>
      </c>
      <c r="H52" t="s">
        <v>335</v>
      </c>
      <c r="I52" t="s">
        <v>336</v>
      </c>
      <c r="J52" t="s">
        <v>337</v>
      </c>
      <c r="K52" t="s">
        <v>338</v>
      </c>
    </row>
    <row r="53" spans="1:11" x14ac:dyDescent="0.25">
      <c r="A53" s="2">
        <f t="shared" si="0"/>
        <v>51</v>
      </c>
      <c r="B53" t="s">
        <v>339</v>
      </c>
      <c r="C53" t="s">
        <v>340</v>
      </c>
      <c r="D53" t="s">
        <v>340</v>
      </c>
      <c r="E53" t="s">
        <v>34</v>
      </c>
      <c r="F53" t="s">
        <v>341</v>
      </c>
      <c r="G53" t="s">
        <v>342</v>
      </c>
      <c r="H53" t="s">
        <v>233</v>
      </c>
      <c r="I53" t="s">
        <v>343</v>
      </c>
      <c r="J53" t="s">
        <v>336</v>
      </c>
      <c r="K53" t="s">
        <v>328</v>
      </c>
    </row>
    <row r="54" spans="1:11" x14ac:dyDescent="0.25">
      <c r="A54" s="2">
        <f t="shared" si="0"/>
        <v>52</v>
      </c>
      <c r="B54" t="s">
        <v>344</v>
      </c>
      <c r="C54" t="s">
        <v>344</v>
      </c>
      <c r="D54" t="s">
        <v>344</v>
      </c>
      <c r="E54" t="s">
        <v>344</v>
      </c>
      <c r="F54" t="s">
        <v>344</v>
      </c>
      <c r="G54" t="s">
        <v>344</v>
      </c>
      <c r="H54" t="s">
        <v>344</v>
      </c>
      <c r="I54" t="s">
        <v>344</v>
      </c>
      <c r="J54" t="s">
        <v>344</v>
      </c>
      <c r="K54" t="s">
        <v>344</v>
      </c>
    </row>
    <row r="55" spans="1:11" x14ac:dyDescent="0.25">
      <c r="A55" s="2">
        <f t="shared" si="0"/>
        <v>53</v>
      </c>
      <c r="B55" t="s">
        <v>345</v>
      </c>
      <c r="C55" t="s">
        <v>346</v>
      </c>
      <c r="D55" t="s">
        <v>346</v>
      </c>
      <c r="E55" t="s">
        <v>347</v>
      </c>
      <c r="F55" t="s">
        <v>348</v>
      </c>
      <c r="G55" t="s">
        <v>349</v>
      </c>
      <c r="H55" t="s">
        <v>350</v>
      </c>
      <c r="I55" t="s">
        <v>351</v>
      </c>
      <c r="J55" t="s">
        <v>352</v>
      </c>
      <c r="K55" t="s">
        <v>353</v>
      </c>
    </row>
    <row r="56" spans="1:11" x14ac:dyDescent="0.25">
      <c r="A56" s="2">
        <f t="shared" si="0"/>
        <v>54</v>
      </c>
      <c r="B56" t="s">
        <v>354</v>
      </c>
      <c r="C56" t="s">
        <v>355</v>
      </c>
      <c r="D56" t="s">
        <v>355</v>
      </c>
      <c r="E56" t="s">
        <v>356</v>
      </c>
      <c r="F56" t="s">
        <v>357</v>
      </c>
      <c r="G56" t="s">
        <v>358</v>
      </c>
      <c r="H56" t="s">
        <v>359</v>
      </c>
      <c r="I56" t="s">
        <v>360</v>
      </c>
      <c r="J56" t="s">
        <v>361</v>
      </c>
      <c r="K56" t="s">
        <v>362</v>
      </c>
    </row>
    <row r="57" spans="1:11" x14ac:dyDescent="0.25">
      <c r="A57" s="2">
        <f t="shared" si="0"/>
        <v>55</v>
      </c>
      <c r="B57" t="s">
        <v>363</v>
      </c>
      <c r="C57" t="s">
        <v>364</v>
      </c>
      <c r="D57" t="s">
        <v>364</v>
      </c>
      <c r="E57" t="s">
        <v>365</v>
      </c>
      <c r="F57" t="s">
        <v>366</v>
      </c>
      <c r="G57" t="s">
        <v>367</v>
      </c>
      <c r="H57" t="s">
        <v>368</v>
      </c>
      <c r="I57" t="s">
        <v>369</v>
      </c>
      <c r="J57" t="s">
        <v>370</v>
      </c>
      <c r="K57" t="s">
        <v>371</v>
      </c>
    </row>
    <row r="58" spans="1:11" x14ac:dyDescent="0.25">
      <c r="A58" s="2">
        <f t="shared" si="0"/>
        <v>56</v>
      </c>
      <c r="B58" t="s">
        <v>372</v>
      </c>
      <c r="C58" t="s">
        <v>253</v>
      </c>
      <c r="D58" t="s">
        <v>253</v>
      </c>
      <c r="E58" t="s">
        <v>333</v>
      </c>
      <c r="F58" t="s">
        <v>373</v>
      </c>
      <c r="G58" t="s">
        <v>374</v>
      </c>
      <c r="H58" t="s">
        <v>375</v>
      </c>
      <c r="I58" t="s">
        <v>376</v>
      </c>
      <c r="J58" t="s">
        <v>376</v>
      </c>
      <c r="K58" t="s">
        <v>66</v>
      </c>
    </row>
    <row r="59" spans="1:11" x14ac:dyDescent="0.25">
      <c r="A59" s="2">
        <f t="shared" si="0"/>
        <v>57</v>
      </c>
      <c r="B59" t="s">
        <v>377</v>
      </c>
      <c r="C59" t="s">
        <v>377</v>
      </c>
      <c r="D59" t="s">
        <v>377</v>
      </c>
      <c r="E59" t="s">
        <v>377</v>
      </c>
      <c r="F59" t="s">
        <v>377</v>
      </c>
      <c r="G59" t="s">
        <v>377</v>
      </c>
      <c r="H59" t="s">
        <v>377</v>
      </c>
      <c r="I59" t="s">
        <v>377</v>
      </c>
      <c r="J59" t="s">
        <v>377</v>
      </c>
      <c r="K59" t="s">
        <v>377</v>
      </c>
    </row>
    <row r="60" spans="1:11" x14ac:dyDescent="0.25">
      <c r="A60" s="2">
        <f t="shared" si="0"/>
        <v>58</v>
      </c>
      <c r="B60" t="s">
        <v>378</v>
      </c>
      <c r="C60" t="s">
        <v>379</v>
      </c>
      <c r="D60" t="s">
        <v>380</v>
      </c>
      <c r="E60" t="s">
        <v>381</v>
      </c>
      <c r="F60" t="s">
        <v>382</v>
      </c>
      <c r="G60" t="s">
        <v>383</v>
      </c>
      <c r="H60" t="s">
        <v>384</v>
      </c>
      <c r="I60" t="s">
        <v>385</v>
      </c>
      <c r="J60" t="s">
        <v>386</v>
      </c>
      <c r="K60" t="s">
        <v>387</v>
      </c>
    </row>
    <row r="61" spans="1:11" x14ac:dyDescent="0.25">
      <c r="A61" s="2">
        <f t="shared" si="0"/>
        <v>59</v>
      </c>
      <c r="B61" t="s">
        <v>388</v>
      </c>
      <c r="C61" t="s">
        <v>388</v>
      </c>
      <c r="D61" t="s">
        <v>388</v>
      </c>
      <c r="E61" t="s">
        <v>388</v>
      </c>
      <c r="F61" t="s">
        <v>388</v>
      </c>
      <c r="G61" t="s">
        <v>388</v>
      </c>
      <c r="H61" t="s">
        <v>388</v>
      </c>
      <c r="I61" t="s">
        <v>388</v>
      </c>
      <c r="J61" t="s">
        <v>388</v>
      </c>
      <c r="K61" t="s">
        <v>388</v>
      </c>
    </row>
    <row r="62" spans="1:11" x14ac:dyDescent="0.25">
      <c r="A62" s="2">
        <f t="shared" si="0"/>
        <v>60</v>
      </c>
      <c r="B62" t="s">
        <v>389</v>
      </c>
    </row>
    <row r="63" spans="1:11" x14ac:dyDescent="0.25">
      <c r="A63" s="2">
        <f t="shared" si="0"/>
        <v>61</v>
      </c>
      <c r="B63" t="s">
        <v>390</v>
      </c>
      <c r="C63" t="s">
        <v>391</v>
      </c>
      <c r="D63" t="s">
        <v>391</v>
      </c>
      <c r="E63" t="s">
        <v>391</v>
      </c>
      <c r="F63" t="s">
        <v>392</v>
      </c>
      <c r="G63" t="s">
        <v>392</v>
      </c>
      <c r="H63" t="s">
        <v>392</v>
      </c>
      <c r="I63" t="s">
        <v>392</v>
      </c>
      <c r="J63" t="s">
        <v>392</v>
      </c>
      <c r="K63" t="s">
        <v>392</v>
      </c>
    </row>
    <row r="64" spans="1:11" x14ac:dyDescent="0.25">
      <c r="A64" s="2">
        <f t="shared" si="0"/>
        <v>62</v>
      </c>
      <c r="B64" t="s">
        <v>393</v>
      </c>
      <c r="C64" t="s">
        <v>394</v>
      </c>
      <c r="D64" t="s">
        <v>395</v>
      </c>
      <c r="E64" t="s">
        <v>396</v>
      </c>
      <c r="F64" t="s">
        <v>397</v>
      </c>
      <c r="G64" t="s">
        <v>398</v>
      </c>
      <c r="H64" t="s">
        <v>399</v>
      </c>
      <c r="I64" t="s">
        <v>400</v>
      </c>
      <c r="J64" t="s">
        <v>401</v>
      </c>
      <c r="K64" t="s">
        <v>402</v>
      </c>
    </row>
    <row r="65" spans="1:11" x14ac:dyDescent="0.25">
      <c r="A65" s="2">
        <f t="shared" si="0"/>
        <v>63</v>
      </c>
      <c r="B65" t="s">
        <v>403</v>
      </c>
      <c r="C65" t="s">
        <v>404</v>
      </c>
      <c r="D65" t="s">
        <v>405</v>
      </c>
      <c r="E65" t="s">
        <v>406</v>
      </c>
      <c r="F65" t="s">
        <v>407</v>
      </c>
      <c r="G65" t="s">
        <v>408</v>
      </c>
      <c r="H65" t="s">
        <v>409</v>
      </c>
      <c r="I65" t="s">
        <v>410</v>
      </c>
      <c r="J65" t="s">
        <v>411</v>
      </c>
      <c r="K65" t="s">
        <v>412</v>
      </c>
    </row>
    <row r="66" spans="1:11" x14ac:dyDescent="0.25">
      <c r="A66" s="2">
        <f t="shared" si="0"/>
        <v>64</v>
      </c>
      <c r="B66" t="s">
        <v>413</v>
      </c>
      <c r="D66" t="s">
        <v>414</v>
      </c>
      <c r="E66" t="s">
        <v>415</v>
      </c>
      <c r="G66" t="s">
        <v>416</v>
      </c>
      <c r="H66" t="s">
        <v>417</v>
      </c>
      <c r="J66" t="s">
        <v>418</v>
      </c>
      <c r="K66" t="s">
        <v>419</v>
      </c>
    </row>
    <row r="67" spans="1:11" x14ac:dyDescent="0.25">
      <c r="A67" s="2">
        <f t="shared" si="0"/>
        <v>65</v>
      </c>
      <c r="B67" t="s">
        <v>420</v>
      </c>
      <c r="C67" t="s">
        <v>420</v>
      </c>
      <c r="D67" t="s">
        <v>420</v>
      </c>
      <c r="E67" t="s">
        <v>420</v>
      </c>
      <c r="F67" t="s">
        <v>420</v>
      </c>
      <c r="G67" t="s">
        <v>420</v>
      </c>
      <c r="H67" t="s">
        <v>420</v>
      </c>
      <c r="I67" t="s">
        <v>420</v>
      </c>
      <c r="J67" t="s">
        <v>420</v>
      </c>
      <c r="K67" t="s">
        <v>420</v>
      </c>
    </row>
    <row r="68" spans="1:11" x14ac:dyDescent="0.25">
      <c r="A68" s="2">
        <f t="shared" si="0"/>
        <v>66</v>
      </c>
      <c r="B68" t="s">
        <v>421</v>
      </c>
      <c r="C68" t="s">
        <v>422</v>
      </c>
      <c r="D68" t="s">
        <v>423</v>
      </c>
      <c r="E68" t="s">
        <v>424</v>
      </c>
      <c r="F68" t="s">
        <v>425</v>
      </c>
      <c r="G68" t="s">
        <v>426</v>
      </c>
      <c r="H68" t="s">
        <v>427</v>
      </c>
      <c r="I68" t="s">
        <v>428</v>
      </c>
      <c r="J68" t="s">
        <v>429</v>
      </c>
      <c r="K68" t="s">
        <v>391</v>
      </c>
    </row>
    <row r="69" spans="1:11" x14ac:dyDescent="0.25">
      <c r="A69" s="2">
        <f t="shared" si="0"/>
        <v>67</v>
      </c>
      <c r="B69" t="s">
        <v>430</v>
      </c>
      <c r="C69" t="s">
        <v>431</v>
      </c>
      <c r="D69" t="s">
        <v>432</v>
      </c>
      <c r="E69" t="s">
        <v>433</v>
      </c>
      <c r="F69" t="s">
        <v>365</v>
      </c>
      <c r="G69" t="s">
        <v>434</v>
      </c>
      <c r="H69" t="s">
        <v>435</v>
      </c>
      <c r="I69" t="s">
        <v>436</v>
      </c>
      <c r="J69" t="s">
        <v>436</v>
      </c>
      <c r="K69" t="s">
        <v>437</v>
      </c>
    </row>
    <row r="70" spans="1:11" x14ac:dyDescent="0.25">
      <c r="A70" s="2">
        <f t="shared" si="0"/>
        <v>68</v>
      </c>
      <c r="B70" t="s">
        <v>438</v>
      </c>
      <c r="C70" t="s">
        <v>439</v>
      </c>
      <c r="D70" t="s">
        <v>440</v>
      </c>
      <c r="E70" t="s">
        <v>441</v>
      </c>
      <c r="F70" t="s">
        <v>442</v>
      </c>
      <c r="G70" t="s">
        <v>443</v>
      </c>
      <c r="H70" t="s">
        <v>444</v>
      </c>
      <c r="I70" t="s">
        <v>445</v>
      </c>
      <c r="J70" t="s">
        <v>446</v>
      </c>
      <c r="K70" t="s">
        <v>447</v>
      </c>
    </row>
    <row r="71" spans="1:11" x14ac:dyDescent="0.25">
      <c r="A71" s="2">
        <f t="shared" si="0"/>
        <v>69</v>
      </c>
      <c r="B71" t="s">
        <v>448</v>
      </c>
    </row>
    <row r="72" spans="1:11" x14ac:dyDescent="0.25">
      <c r="A72" s="2">
        <f t="shared" si="0"/>
        <v>70</v>
      </c>
      <c r="B72" t="s">
        <v>449</v>
      </c>
      <c r="C72" t="s">
        <v>450</v>
      </c>
      <c r="D72" t="s">
        <v>451</v>
      </c>
      <c r="E72" t="s">
        <v>452</v>
      </c>
      <c r="F72" t="s">
        <v>392</v>
      </c>
      <c r="G72" t="s">
        <v>392</v>
      </c>
      <c r="H72" t="s">
        <v>392</v>
      </c>
      <c r="I72" t="s">
        <v>392</v>
      </c>
      <c r="J72" t="s">
        <v>392</v>
      </c>
      <c r="K72" t="s">
        <v>392</v>
      </c>
    </row>
    <row r="73" spans="1:11" x14ac:dyDescent="0.25">
      <c r="A73" s="2">
        <f t="shared" si="0"/>
        <v>71</v>
      </c>
      <c r="B73" t="s">
        <v>453</v>
      </c>
      <c r="C73" t="s">
        <v>392</v>
      </c>
      <c r="D73" t="s">
        <v>392</v>
      </c>
      <c r="E73" t="s">
        <v>454</v>
      </c>
      <c r="F73" t="s">
        <v>392</v>
      </c>
      <c r="G73" t="s">
        <v>392</v>
      </c>
      <c r="H73" t="s">
        <v>392</v>
      </c>
      <c r="I73" t="s">
        <v>392</v>
      </c>
      <c r="J73" t="s">
        <v>392</v>
      </c>
      <c r="K73" t="s">
        <v>392</v>
      </c>
    </row>
    <row r="74" spans="1:11" x14ac:dyDescent="0.25">
      <c r="A74" s="2">
        <f t="shared" si="0"/>
        <v>72</v>
      </c>
      <c r="B74" t="s">
        <v>455</v>
      </c>
      <c r="C74" t="s">
        <v>456</v>
      </c>
      <c r="D74" t="s">
        <v>392</v>
      </c>
      <c r="E74" t="s">
        <v>392</v>
      </c>
      <c r="F74" t="s">
        <v>392</v>
      </c>
      <c r="G74" t="s">
        <v>392</v>
      </c>
      <c r="H74" t="s">
        <v>392</v>
      </c>
      <c r="I74" t="s">
        <v>392</v>
      </c>
      <c r="J74" t="s">
        <v>392</v>
      </c>
      <c r="K74" t="s">
        <v>392</v>
      </c>
    </row>
    <row r="75" spans="1:11" x14ac:dyDescent="0.25">
      <c r="A75" s="2">
        <f t="shared" si="0"/>
        <v>73</v>
      </c>
      <c r="B75" t="s">
        <v>457</v>
      </c>
      <c r="C75" t="s">
        <v>392</v>
      </c>
      <c r="D75" t="s">
        <v>392</v>
      </c>
      <c r="E75" t="s">
        <v>392</v>
      </c>
      <c r="F75" t="s">
        <v>458</v>
      </c>
      <c r="G75" t="s">
        <v>392</v>
      </c>
      <c r="H75" t="s">
        <v>392</v>
      </c>
      <c r="I75" t="s">
        <v>392</v>
      </c>
      <c r="J75" t="s">
        <v>392</v>
      </c>
      <c r="K75" t="s">
        <v>392</v>
      </c>
    </row>
    <row r="76" spans="1:11" x14ac:dyDescent="0.25">
      <c r="A76" s="2">
        <f t="shared" si="0"/>
        <v>74</v>
      </c>
      <c r="B76" t="s">
        <v>459</v>
      </c>
      <c r="C76" t="s">
        <v>459</v>
      </c>
      <c r="D76" t="s">
        <v>459</v>
      </c>
      <c r="E76" t="s">
        <v>459</v>
      </c>
      <c r="F76" t="s">
        <v>459</v>
      </c>
      <c r="G76" t="s">
        <v>459</v>
      </c>
      <c r="H76" t="s">
        <v>459</v>
      </c>
      <c r="I76" t="s">
        <v>459</v>
      </c>
      <c r="J76" t="s">
        <v>459</v>
      </c>
      <c r="K76" t="s">
        <v>459</v>
      </c>
    </row>
    <row r="77" spans="1:11" x14ac:dyDescent="0.25">
      <c r="A77" s="2">
        <f t="shared" si="0"/>
        <v>75</v>
      </c>
      <c r="B77" t="s">
        <v>460</v>
      </c>
      <c r="C77" t="s">
        <v>461</v>
      </c>
      <c r="D77" t="s">
        <v>462</v>
      </c>
      <c r="E77" t="s">
        <v>463</v>
      </c>
      <c r="F77" t="s">
        <v>464</v>
      </c>
      <c r="G77" t="s">
        <v>465</v>
      </c>
      <c r="H77" t="s">
        <v>466</v>
      </c>
      <c r="I77" t="s">
        <v>467</v>
      </c>
      <c r="J77" t="s">
        <v>468</v>
      </c>
      <c r="K77" t="s">
        <v>469</v>
      </c>
    </row>
    <row r="78" spans="1:11" x14ac:dyDescent="0.25">
      <c r="A78" s="2">
        <f t="shared" si="0"/>
        <v>76</v>
      </c>
      <c r="B78" t="s">
        <v>470</v>
      </c>
      <c r="C78" t="s">
        <v>471</v>
      </c>
      <c r="D78" t="s">
        <v>472</v>
      </c>
      <c r="E78" t="s">
        <v>473</v>
      </c>
      <c r="F78" t="s">
        <v>474</v>
      </c>
      <c r="G78" t="s">
        <v>475</v>
      </c>
      <c r="H78" t="s">
        <v>476</v>
      </c>
      <c r="I78" t="s">
        <v>477</v>
      </c>
      <c r="J78" t="s">
        <v>474</v>
      </c>
      <c r="K78" t="s">
        <v>478</v>
      </c>
    </row>
    <row r="79" spans="1:11" x14ac:dyDescent="0.25">
      <c r="A79" s="2">
        <f t="shared" si="0"/>
        <v>77</v>
      </c>
      <c r="B79" t="s">
        <v>479</v>
      </c>
      <c r="C79" t="s">
        <v>480</v>
      </c>
      <c r="D79" t="s">
        <v>481</v>
      </c>
      <c r="E79" t="s">
        <v>482</v>
      </c>
      <c r="F79" t="s">
        <v>483</v>
      </c>
      <c r="G79" t="s">
        <v>484</v>
      </c>
      <c r="H79" t="s">
        <v>485</v>
      </c>
      <c r="I79" t="s">
        <v>486</v>
      </c>
      <c r="J79" t="s">
        <v>487</v>
      </c>
      <c r="K79" t="s">
        <v>488</v>
      </c>
    </row>
    <row r="80" spans="1:11" x14ac:dyDescent="0.25">
      <c r="A80" s="2">
        <f t="shared" si="0"/>
        <v>78</v>
      </c>
      <c r="B80" t="s">
        <v>489</v>
      </c>
      <c r="C80" t="s">
        <v>490</v>
      </c>
      <c r="D80" t="s">
        <v>491</v>
      </c>
      <c r="E80" t="s">
        <v>492</v>
      </c>
      <c r="F80" t="s">
        <v>493</v>
      </c>
      <c r="G80" t="s">
        <v>494</v>
      </c>
      <c r="H80" t="s">
        <v>495</v>
      </c>
      <c r="I80" t="s">
        <v>496</v>
      </c>
      <c r="J80" t="s">
        <v>497</v>
      </c>
      <c r="K80" t="s">
        <v>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2024-04-03T06:48:00Z</dcterms:created>
  <dcterms:modified xsi:type="dcterms:W3CDTF">2024-04-03T06:52:09Z</dcterms:modified>
</cp:coreProperties>
</file>