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5-16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</calcChain>
</file>

<file path=xl/sharedStrings.xml><?xml version="1.0" encoding="utf-8"?>
<sst xmlns="http://schemas.openxmlformats.org/spreadsheetml/2006/main" count="331" uniqueCount="261">
  <si>
    <t>Липецк</t>
  </si>
  <si>
    <t>Елец</t>
  </si>
  <si>
    <t>2015</t>
  </si>
  <si>
    <t>2016</t>
  </si>
  <si>
    <t>2017</t>
  </si>
  <si>
    <t>НАСЕЛЕНИЕ</t>
  </si>
  <si>
    <t>Численность населения (оценка на конец года), 
тыс. человек</t>
  </si>
  <si>
    <t>510,0</t>
  </si>
  <si>
    <t>510,4</t>
  </si>
  <si>
    <t>509,7</t>
  </si>
  <si>
    <t>105,4</t>
  </si>
  <si>
    <t>105,0</t>
  </si>
  <si>
    <t>104,3</t>
  </si>
  <si>
    <t>Из общей численности – население в возрасте:</t>
  </si>
  <si>
    <t>моложе трудоспособного</t>
  </si>
  <si>
    <t>83,0</t>
  </si>
  <si>
    <t>85,6</t>
  </si>
  <si>
    <t>87,3</t>
  </si>
  <si>
    <t>16,3</t>
  </si>
  <si>
    <t>16,5</t>
  </si>
  <si>
    <t>16,6</t>
  </si>
  <si>
    <t>из них детей в возрасте 1-6 лет</t>
  </si>
  <si>
    <t>33,5</t>
  </si>
  <si>
    <t>34,5</t>
  </si>
  <si>
    <t>35,4</t>
  </si>
  <si>
    <t>6,5</t>
  </si>
  <si>
    <t>трудоспособном1)</t>
  </si>
  <si>
    <t>296,5</t>
  </si>
  <si>
    <t>291,5</t>
  </si>
  <si>
    <t>286,7</t>
  </si>
  <si>
    <t>59,1</t>
  </si>
  <si>
    <t>58,1</t>
  </si>
  <si>
    <t>56,9</t>
  </si>
  <si>
    <t>старше трудоспособного</t>
  </si>
  <si>
    <t>130,5</t>
  </si>
  <si>
    <t>133,3</t>
  </si>
  <si>
    <t>135,7</t>
  </si>
  <si>
    <t>30,0</t>
  </si>
  <si>
    <t>30,4</t>
  </si>
  <si>
    <t>30,8</t>
  </si>
  <si>
    <t xml:space="preserve">Число родившихся на 1000 человек населения </t>
  </si>
  <si>
    <t>12,6</t>
  </si>
  <si>
    <t>12,4</t>
  </si>
  <si>
    <t>10,9</t>
  </si>
  <si>
    <t>10,7</t>
  </si>
  <si>
    <t>10,3</t>
  </si>
  <si>
    <t>9,1</t>
  </si>
  <si>
    <t>Число умерших на 1000 человек населения</t>
  </si>
  <si>
    <t>12,8</t>
  </si>
  <si>
    <t>12,7</t>
  </si>
  <si>
    <t>15,2</t>
  </si>
  <si>
    <t>14,7</t>
  </si>
  <si>
    <t>Естественный прирост, убыль (-) на 1000 человек населения</t>
  </si>
  <si>
    <t>-0,2</t>
  </si>
  <si>
    <t>-0,3</t>
  </si>
  <si>
    <t>-1,7</t>
  </si>
  <si>
    <t>-4,5</t>
  </si>
  <si>
    <t>-4,9</t>
  </si>
  <si>
    <t>-5,6</t>
  </si>
  <si>
    <t>Миграционный прирост населения, человек</t>
  </si>
  <si>
    <t>-15</t>
  </si>
  <si>
    <t>584</t>
  </si>
  <si>
    <t>168</t>
  </si>
  <si>
    <t>-127</t>
  </si>
  <si>
    <t>146</t>
  </si>
  <si>
    <t>-84</t>
  </si>
  <si>
    <t>ТРУД</t>
  </si>
  <si>
    <t xml:space="preserve">Среднегодовая численность работников организаций2), тыс. человек </t>
  </si>
  <si>
    <t>146,7</t>
  </si>
  <si>
    <t>139,8</t>
  </si>
  <si>
    <t>134,4</t>
  </si>
  <si>
    <t>26,8</t>
  </si>
  <si>
    <t>26,0</t>
  </si>
  <si>
    <t>25,3</t>
  </si>
  <si>
    <t>Численность незанятых граждан, обратившихся 
за содействием в поиске подходящей работы в 
органы службы занятости населения (на конец года), человек</t>
  </si>
  <si>
    <t>1937</t>
  </si>
  <si>
    <t>1553</t>
  </si>
  <si>
    <t>1232</t>
  </si>
  <si>
    <t>834</t>
  </si>
  <si>
    <t>559</t>
  </si>
  <si>
    <t>553</t>
  </si>
  <si>
    <t>из них признаны безработными</t>
  </si>
  <si>
    <t>1694</t>
  </si>
  <si>
    <t>1307</t>
  </si>
  <si>
    <t>931</t>
  </si>
  <si>
    <t>731</t>
  </si>
  <si>
    <t>531</t>
  </si>
  <si>
    <t>500</t>
  </si>
  <si>
    <t>УРОВЕНЬ ЖИЗНИ НАСЕЛЕНИЯ И СОЦИАЛЬНАЯ СФЕРА</t>
  </si>
  <si>
    <t>Среднемесячная номинальная начисленная 
заработная плата работников организаций2), руб.</t>
  </si>
  <si>
    <t>31764,7</t>
  </si>
  <si>
    <t>33713,5</t>
  </si>
  <si>
    <t>36194,5</t>
  </si>
  <si>
    <t>23093,7</t>
  </si>
  <si>
    <t>24833,8</t>
  </si>
  <si>
    <t>26744,5</t>
  </si>
  <si>
    <t xml:space="preserve">Средний размер назначенных пенсий (. – не включая единовременную выплату на 1 января .), руб. </t>
  </si>
  <si>
    <t>12073,6</t>
  </si>
  <si>
    <t>12442,8</t>
  </si>
  <si>
    <t>13367,7</t>
  </si>
  <si>
    <t>11548,4</t>
  </si>
  <si>
    <t>11896,4</t>
  </si>
  <si>
    <t>12834,9</t>
  </si>
  <si>
    <t>Численность пенсионеров, тыс. человек</t>
  </si>
  <si>
    <t>164,0</t>
  </si>
  <si>
    <t>166,0</t>
  </si>
  <si>
    <t>167,4</t>
  </si>
  <si>
    <t>36,1</t>
  </si>
  <si>
    <t>36,3</t>
  </si>
  <si>
    <t>36,4</t>
  </si>
  <si>
    <t>Общая площадь жилых помещений, приходящаяся 
в среднем на одного городского жителя (на конец года), м2</t>
  </si>
  <si>
    <t>25,2</t>
  </si>
  <si>
    <t>27,1</t>
  </si>
  <si>
    <t>27,3</t>
  </si>
  <si>
    <t>27,8</t>
  </si>
  <si>
    <t>28,2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</si>
  <si>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
за детьми</t>
  </si>
  <si>
    <t>78</t>
  </si>
  <si>
    <t>81</t>
  </si>
  <si>
    <t>36</t>
  </si>
  <si>
    <t>30</t>
  </si>
  <si>
    <t>в них:</t>
  </si>
  <si>
    <t>воспитанников, тыс. человек</t>
  </si>
  <si>
    <t>28,3</t>
  </si>
  <si>
    <t>4,9</t>
  </si>
  <si>
    <t>5,0</t>
  </si>
  <si>
    <t>5,1</t>
  </si>
  <si>
    <t>мест, тыс.</t>
  </si>
  <si>
    <t>22,1</t>
  </si>
  <si>
    <t>22,9</t>
  </si>
  <si>
    <t>22,8</t>
  </si>
  <si>
    <t>5,2</t>
  </si>
  <si>
    <t>5,4</t>
  </si>
  <si>
    <t>Численность врачей, человек:</t>
  </si>
  <si>
    <t>всего</t>
  </si>
  <si>
    <t>3239</t>
  </si>
  <si>
    <t>3285</t>
  </si>
  <si>
    <t>3158</t>
  </si>
  <si>
    <t>414</t>
  </si>
  <si>
    <t>375</t>
  </si>
  <si>
    <t>413</t>
  </si>
  <si>
    <t>на 10 000 человек населения</t>
  </si>
  <si>
    <t>63,5</t>
  </si>
  <si>
    <t>64,4</t>
  </si>
  <si>
    <t>62,0</t>
  </si>
  <si>
    <t>39,3</t>
  </si>
  <si>
    <t>35,7</t>
  </si>
  <si>
    <t>39,6</t>
  </si>
  <si>
    <t>Численность среднего медицинского персонала, 
человек:</t>
  </si>
  <si>
    <t>7420</t>
  </si>
  <si>
    <t>7501</t>
  </si>
  <si>
    <t>7098</t>
  </si>
  <si>
    <t>1549</t>
  </si>
  <si>
    <t>1326</t>
  </si>
  <si>
    <t>1461</t>
  </si>
  <si>
    <t>145,5</t>
  </si>
  <si>
    <t>147,0</t>
  </si>
  <si>
    <t>139,2</t>
  </si>
  <si>
    <t>126,3</t>
  </si>
  <si>
    <t>140,0</t>
  </si>
  <si>
    <t>Число больничных организаций</t>
  </si>
  <si>
    <t>18</t>
  </si>
  <si>
    <t>17</t>
  </si>
  <si>
    <t>6</t>
  </si>
  <si>
    <t>5</t>
  </si>
  <si>
    <t>Число больничных коек круглосуточных стационаров:</t>
  </si>
  <si>
    <t>всего, тыс.</t>
  </si>
  <si>
    <t>5,3</t>
  </si>
  <si>
    <t>0,8</t>
  </si>
  <si>
    <t>102,2</t>
  </si>
  <si>
    <t>103,9</t>
  </si>
  <si>
    <t>101,2</t>
  </si>
  <si>
    <t>79,7</t>
  </si>
  <si>
    <t>73,6</t>
  </si>
  <si>
    <t>76,0</t>
  </si>
  <si>
    <t>Число амбулаторно-поликлинических организаций</t>
  </si>
  <si>
    <t>66</t>
  </si>
  <si>
    <t>51</t>
  </si>
  <si>
    <t>46</t>
  </si>
  <si>
    <t>Мощность амбулаторно-поликлинических организаций, посещений в смену:</t>
  </si>
  <si>
    <t>23,6</t>
  </si>
  <si>
    <t>24,7</t>
  </si>
  <si>
    <t>24,2</t>
  </si>
  <si>
    <t>3,6</t>
  </si>
  <si>
    <t>3,4</t>
  </si>
  <si>
    <t>3,5</t>
  </si>
  <si>
    <t>461,8</t>
  </si>
  <si>
    <t>484,7</t>
  </si>
  <si>
    <t>473,9</t>
  </si>
  <si>
    <t>344,0</t>
  </si>
  <si>
    <t>325,4</t>
  </si>
  <si>
    <t>339,8</t>
  </si>
  <si>
    <t>Численность лиц, размещенных в коллективных средствах размещения, человек</t>
  </si>
  <si>
    <t>117311</t>
  </si>
  <si>
    <t>130629</t>
  </si>
  <si>
    <t>141650</t>
  </si>
  <si>
    <t>13513</t>
  </si>
  <si>
    <t>15786</t>
  </si>
  <si>
    <t>22850</t>
  </si>
  <si>
    <t>в том числе:</t>
  </si>
  <si>
    <t>граждан Российской Федерации</t>
  </si>
  <si>
    <t>104566</t>
  </si>
  <si>
    <t>110142</t>
  </si>
  <si>
    <t>118929</t>
  </si>
  <si>
    <t>12291</t>
  </si>
  <si>
    <t>14055</t>
  </si>
  <si>
    <t>21614</t>
  </si>
  <si>
    <t>иностранных граждан</t>
  </si>
  <si>
    <t>12745</t>
  </si>
  <si>
    <t>20487</t>
  </si>
  <si>
    <t>22721</t>
  </si>
  <si>
    <t>1222</t>
  </si>
  <si>
    <t>1731</t>
  </si>
  <si>
    <t>1236</t>
  </si>
  <si>
    <t xml:space="preserve">Число зарегистрированных преступлений </t>
  </si>
  <si>
    <t>6511</t>
  </si>
  <si>
    <t>5676</t>
  </si>
  <si>
    <t>5576</t>
  </si>
  <si>
    <t>952</t>
  </si>
  <si>
    <t>916</t>
  </si>
  <si>
    <t>1023</t>
  </si>
  <si>
    <t>Выявлено лиц, совершивших преступления, человек</t>
  </si>
  <si>
    <t>2542</t>
  </si>
  <si>
    <t>2605</t>
  </si>
  <si>
    <t>2720</t>
  </si>
  <si>
    <t>408</t>
  </si>
  <si>
    <t>509</t>
  </si>
  <si>
    <t>497</t>
  </si>
  <si>
    <t>ИНВЕСТИЦИИ2)</t>
  </si>
  <si>
    <t xml:space="preserve">Инвестиции в основной капитал (в фактически 
действовавших ценах), млн. руб. </t>
  </si>
  <si>
    <t>30782,6</t>
  </si>
  <si>
    <t>35768,1</t>
  </si>
  <si>
    <t>33671,8</t>
  </si>
  <si>
    <t>4855,4</t>
  </si>
  <si>
    <t>5085,1</t>
  </si>
  <si>
    <t>3315,4</t>
  </si>
  <si>
    <t>Удельный вес инвестиций в основной капитал, 
финансируемых за счет бюджетных средств, 
в общем объеме инвестиций, процентов</t>
  </si>
  <si>
    <t>14,3</t>
  </si>
  <si>
    <t>9,4</t>
  </si>
  <si>
    <t>9,2</t>
  </si>
  <si>
    <t>24,8</t>
  </si>
  <si>
    <t>5,5</t>
  </si>
  <si>
    <t>4,4</t>
  </si>
  <si>
    <t>в том числе за счет:</t>
  </si>
  <si>
    <t>федерального бюджета</t>
  </si>
  <si>
    <t>6,0</t>
  </si>
  <si>
    <t>2,8</t>
  </si>
  <si>
    <t>3,0</t>
  </si>
  <si>
    <t>20,8</t>
  </si>
  <si>
    <t>2,2</t>
  </si>
  <si>
    <t>0,7</t>
  </si>
  <si>
    <t>бюджета субъекта Российской Федерации</t>
  </si>
  <si>
    <t>6,8</t>
  </si>
  <si>
    <t>4,8</t>
  </si>
  <si>
    <t>2,3</t>
  </si>
  <si>
    <t>2,0</t>
  </si>
  <si>
    <t>ПРЕДПРИЯТИЯ И ОРГАНИЗАЦИИ</t>
  </si>
  <si>
    <t>СТРОИТЕЛЬСТВО</t>
  </si>
  <si>
    <t>-</t>
  </si>
  <si>
    <r>
      <t>ОСНОВНЫЕ ФОНДЫ</t>
    </r>
    <r>
      <rPr>
        <vertAlign val="superscript"/>
        <sz val="11"/>
        <color theme="1"/>
        <rFont val="Calibri"/>
        <family val="2"/>
        <charset val="204"/>
        <scheme val="minor"/>
      </rPr>
      <t>3)</t>
    </r>
  </si>
  <si>
    <r>
      <t>ПРОМЫШЛЕННОЕ ПРОИЗВОДСТВО</t>
    </r>
    <r>
      <rPr>
        <vertAlign val="superscript"/>
        <sz val="11"/>
        <color theme="1"/>
        <rFont val="Calibri"/>
        <family val="2"/>
        <charset val="204"/>
        <scheme val="minor"/>
      </rPr>
      <t>2);8)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</si>
</sst>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activeCell="K69" sqref="K69"/>
    </sheetView>
  </sheetViews>
  <sheetFormatPr defaultRowHeight="15" x14ac:dyDescent="0.25"/>
  <cols>
    <col min="2" max="2" width="18.7109375" customWidth="1"/>
  </cols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</row>
    <row r="3" spans="1:8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1:8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8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4</v>
      </c>
      <c r="B6" t="s">
        <v>13</v>
      </c>
    </row>
    <row r="7" spans="1:8" x14ac:dyDescent="0.25">
      <c r="A7" s="1">
        <v>5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</row>
    <row r="8" spans="1:8" x14ac:dyDescent="0.25">
      <c r="A8" s="1">
        <v>6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25</v>
      </c>
      <c r="H8" t="s">
        <v>25</v>
      </c>
    </row>
    <row r="9" spans="1:8" x14ac:dyDescent="0.25">
      <c r="A9" s="1">
        <v>7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</row>
    <row r="10" spans="1:8" x14ac:dyDescent="0.25">
      <c r="A10" s="1">
        <v>8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 t="s">
        <v>39</v>
      </c>
    </row>
    <row r="11" spans="1:8" x14ac:dyDescent="0.25">
      <c r="A11" s="1">
        <v>9</v>
      </c>
      <c r="B11" t="s">
        <v>40</v>
      </c>
      <c r="C11" t="s">
        <v>41</v>
      </c>
      <c r="D11" t="s">
        <v>42</v>
      </c>
      <c r="E11" t="s">
        <v>43</v>
      </c>
      <c r="F11" t="s">
        <v>44</v>
      </c>
      <c r="G11" t="s">
        <v>45</v>
      </c>
      <c r="H11" t="s">
        <v>46</v>
      </c>
    </row>
    <row r="12" spans="1:8" x14ac:dyDescent="0.25">
      <c r="A12" s="1">
        <v>10</v>
      </c>
      <c r="B12" t="s">
        <v>47</v>
      </c>
      <c r="C12" t="s">
        <v>48</v>
      </c>
      <c r="D12" t="s">
        <v>49</v>
      </c>
      <c r="E12" t="s">
        <v>41</v>
      </c>
      <c r="F12" t="s">
        <v>50</v>
      </c>
      <c r="G12" t="s">
        <v>50</v>
      </c>
      <c r="H12" t="s">
        <v>51</v>
      </c>
    </row>
    <row r="13" spans="1:8" x14ac:dyDescent="0.25">
      <c r="A13" s="1">
        <v>11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  <c r="G13" t="s">
        <v>57</v>
      </c>
      <c r="H13" t="s">
        <v>58</v>
      </c>
    </row>
    <row r="14" spans="1:8" x14ac:dyDescent="0.25">
      <c r="A14" s="1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 t="s">
        <v>65</v>
      </c>
    </row>
    <row r="15" spans="1:8" x14ac:dyDescent="0.25">
      <c r="A15" s="1">
        <v>13</v>
      </c>
      <c r="B15" t="s">
        <v>66</v>
      </c>
      <c r="C15" t="s">
        <v>66</v>
      </c>
      <c r="D15" t="s">
        <v>66</v>
      </c>
      <c r="E15" t="s">
        <v>66</v>
      </c>
      <c r="F15" t="s">
        <v>66</v>
      </c>
      <c r="G15" t="s">
        <v>66</v>
      </c>
      <c r="H15" t="s">
        <v>66</v>
      </c>
    </row>
    <row r="16" spans="1:8" x14ac:dyDescent="0.25">
      <c r="A16" s="1">
        <v>14</v>
      </c>
      <c r="B16" t="s">
        <v>67</v>
      </c>
      <c r="C16" t="s">
        <v>68</v>
      </c>
      <c r="D16" t="s">
        <v>69</v>
      </c>
      <c r="E16" t="s">
        <v>70</v>
      </c>
      <c r="F16" t="s">
        <v>71</v>
      </c>
      <c r="G16" t="s">
        <v>72</v>
      </c>
      <c r="H16" t="s">
        <v>73</v>
      </c>
    </row>
    <row r="17" spans="1:8" x14ac:dyDescent="0.25">
      <c r="A17" s="1">
        <v>15</v>
      </c>
      <c r="B17" t="s">
        <v>74</v>
      </c>
      <c r="C17" t="s">
        <v>75</v>
      </c>
      <c r="D17" t="s">
        <v>76</v>
      </c>
      <c r="E17" t="s">
        <v>77</v>
      </c>
      <c r="F17" t="s">
        <v>78</v>
      </c>
      <c r="G17" t="s">
        <v>79</v>
      </c>
      <c r="H17" t="s">
        <v>80</v>
      </c>
    </row>
    <row r="18" spans="1:8" x14ac:dyDescent="0.25">
      <c r="A18" s="1">
        <v>16</v>
      </c>
      <c r="B18" t="s">
        <v>81</v>
      </c>
      <c r="C18" t="s">
        <v>82</v>
      </c>
      <c r="D18" t="s">
        <v>83</v>
      </c>
      <c r="E18" t="s">
        <v>84</v>
      </c>
      <c r="F18" t="s">
        <v>85</v>
      </c>
      <c r="G18" t="s">
        <v>86</v>
      </c>
      <c r="H18" t="s">
        <v>87</v>
      </c>
    </row>
    <row r="19" spans="1:8" x14ac:dyDescent="0.25">
      <c r="A19" s="1">
        <v>17</v>
      </c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</row>
    <row r="20" spans="1:8" x14ac:dyDescent="0.25">
      <c r="A20" s="1">
        <v>18</v>
      </c>
      <c r="B20" t="s">
        <v>89</v>
      </c>
      <c r="C20" t="s">
        <v>90</v>
      </c>
      <c r="D20" t="s">
        <v>91</v>
      </c>
      <c r="E20" t="s">
        <v>92</v>
      </c>
      <c r="F20" t="s">
        <v>93</v>
      </c>
      <c r="G20" t="s">
        <v>94</v>
      </c>
      <c r="H20" t="s">
        <v>95</v>
      </c>
    </row>
    <row r="21" spans="1:8" x14ac:dyDescent="0.25">
      <c r="A21" s="1">
        <v>19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</row>
    <row r="22" spans="1:8" x14ac:dyDescent="0.25">
      <c r="A22" s="1">
        <v>20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 t="s">
        <v>108</v>
      </c>
      <c r="H22" t="s">
        <v>109</v>
      </c>
    </row>
    <row r="23" spans="1:8" x14ac:dyDescent="0.25">
      <c r="A23" s="1">
        <v>21</v>
      </c>
      <c r="B23" t="s">
        <v>110</v>
      </c>
      <c r="C23" t="s">
        <v>111</v>
      </c>
      <c r="D23" t="s">
        <v>72</v>
      </c>
      <c r="E23" t="s">
        <v>112</v>
      </c>
      <c r="F23" t="s">
        <v>113</v>
      </c>
      <c r="G23" t="s">
        <v>114</v>
      </c>
      <c r="H23" t="s">
        <v>115</v>
      </c>
    </row>
    <row r="24" spans="1:8" x14ac:dyDescent="0.25">
      <c r="A24" s="1">
        <v>22</v>
      </c>
      <c r="B24" t="s">
        <v>116</v>
      </c>
      <c r="C24" t="s">
        <v>117</v>
      </c>
      <c r="D24" t="s">
        <v>118</v>
      </c>
      <c r="E24" t="s">
        <v>118</v>
      </c>
      <c r="F24" t="s">
        <v>119</v>
      </c>
      <c r="G24" t="s">
        <v>120</v>
      </c>
      <c r="H24" t="s">
        <v>120</v>
      </c>
    </row>
    <row r="25" spans="1:8" x14ac:dyDescent="0.25">
      <c r="A25" s="1">
        <v>23</v>
      </c>
      <c r="B25" t="s">
        <v>121</v>
      </c>
    </row>
    <row r="26" spans="1:8" x14ac:dyDescent="0.25">
      <c r="A26" s="1">
        <v>24</v>
      </c>
      <c r="B26" t="s">
        <v>122</v>
      </c>
      <c r="C26" t="s">
        <v>113</v>
      </c>
      <c r="D26" t="s">
        <v>123</v>
      </c>
      <c r="E26" t="s">
        <v>123</v>
      </c>
      <c r="F26" t="s">
        <v>124</v>
      </c>
      <c r="G26" t="s">
        <v>125</v>
      </c>
      <c r="H26" t="s">
        <v>126</v>
      </c>
    </row>
    <row r="27" spans="1:8" x14ac:dyDescent="0.25">
      <c r="A27" s="1">
        <v>25</v>
      </c>
      <c r="B27" t="s">
        <v>127</v>
      </c>
      <c r="C27" t="s">
        <v>128</v>
      </c>
      <c r="D27" t="s">
        <v>129</v>
      </c>
      <c r="E27" t="s">
        <v>130</v>
      </c>
      <c r="F27" t="s">
        <v>131</v>
      </c>
      <c r="G27" t="s">
        <v>132</v>
      </c>
      <c r="H27" t="s">
        <v>126</v>
      </c>
    </row>
    <row r="28" spans="1:8" x14ac:dyDescent="0.25">
      <c r="A28" s="1">
        <v>26</v>
      </c>
      <c r="B28" t="s">
        <v>133</v>
      </c>
    </row>
    <row r="29" spans="1:8" x14ac:dyDescent="0.25">
      <c r="A29" s="1">
        <v>27</v>
      </c>
      <c r="B29" t="s">
        <v>134</v>
      </c>
      <c r="C29" t="s">
        <v>135</v>
      </c>
      <c r="D29" t="s">
        <v>136</v>
      </c>
      <c r="E29" t="s">
        <v>137</v>
      </c>
      <c r="F29" t="s">
        <v>138</v>
      </c>
      <c r="G29" t="s">
        <v>139</v>
      </c>
      <c r="H29" t="s">
        <v>140</v>
      </c>
    </row>
    <row r="30" spans="1:8" x14ac:dyDescent="0.25">
      <c r="A30" s="1">
        <v>28</v>
      </c>
      <c r="B30" t="s">
        <v>141</v>
      </c>
      <c r="C30" t="s">
        <v>142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</row>
    <row r="31" spans="1:8" x14ac:dyDescent="0.25">
      <c r="A31" s="1">
        <v>29</v>
      </c>
      <c r="B31" t="s">
        <v>148</v>
      </c>
    </row>
    <row r="32" spans="1:8" x14ac:dyDescent="0.25">
      <c r="A32" s="1">
        <v>30</v>
      </c>
      <c r="B32" t="s">
        <v>134</v>
      </c>
      <c r="C32" t="s">
        <v>149</v>
      </c>
      <c r="D32" t="s">
        <v>150</v>
      </c>
      <c r="E32" t="s">
        <v>151</v>
      </c>
      <c r="F32" t="s">
        <v>152</v>
      </c>
      <c r="G32" t="s">
        <v>153</v>
      </c>
      <c r="H32" t="s">
        <v>154</v>
      </c>
    </row>
    <row r="33" spans="1:8" x14ac:dyDescent="0.25">
      <c r="A33" s="1">
        <v>31</v>
      </c>
      <c r="B33" t="s">
        <v>141</v>
      </c>
      <c r="C33" t="s">
        <v>155</v>
      </c>
      <c r="D33" t="s">
        <v>156</v>
      </c>
      <c r="E33" t="s">
        <v>157</v>
      </c>
      <c r="F33" t="s">
        <v>156</v>
      </c>
      <c r="G33" t="s">
        <v>158</v>
      </c>
      <c r="H33" t="s">
        <v>159</v>
      </c>
    </row>
    <row r="34" spans="1:8" x14ac:dyDescent="0.25">
      <c r="A34" s="1">
        <v>32</v>
      </c>
      <c r="B34" t="s">
        <v>160</v>
      </c>
      <c r="C34" t="s">
        <v>161</v>
      </c>
      <c r="D34" t="s">
        <v>161</v>
      </c>
      <c r="E34" t="s">
        <v>162</v>
      </c>
      <c r="F34" t="s">
        <v>163</v>
      </c>
      <c r="G34" t="s">
        <v>164</v>
      </c>
      <c r="H34" t="s">
        <v>164</v>
      </c>
    </row>
    <row r="35" spans="1:8" x14ac:dyDescent="0.25">
      <c r="A35" s="1">
        <v>33</v>
      </c>
      <c r="B35" t="s">
        <v>165</v>
      </c>
    </row>
    <row r="36" spans="1:8" x14ac:dyDescent="0.25">
      <c r="A36" s="1">
        <v>34</v>
      </c>
      <c r="B36" t="s">
        <v>166</v>
      </c>
      <c r="C36" t="s">
        <v>131</v>
      </c>
      <c r="D36" t="s">
        <v>167</v>
      </c>
      <c r="E36" t="s">
        <v>131</v>
      </c>
      <c r="F36" t="s">
        <v>168</v>
      </c>
      <c r="G36" t="s">
        <v>168</v>
      </c>
      <c r="H36" t="s">
        <v>168</v>
      </c>
    </row>
    <row r="37" spans="1:8" x14ac:dyDescent="0.25">
      <c r="A37" s="1">
        <v>35</v>
      </c>
      <c r="B37" t="s">
        <v>141</v>
      </c>
      <c r="C37" t="s">
        <v>169</v>
      </c>
      <c r="D37" t="s">
        <v>170</v>
      </c>
      <c r="E37" t="s">
        <v>171</v>
      </c>
      <c r="F37" t="s">
        <v>172</v>
      </c>
      <c r="G37" t="s">
        <v>173</v>
      </c>
      <c r="H37" t="s">
        <v>174</v>
      </c>
    </row>
    <row r="38" spans="1:8" x14ac:dyDescent="0.25">
      <c r="A38" s="1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164</v>
      </c>
      <c r="G38" t="s">
        <v>164</v>
      </c>
      <c r="H38" t="s">
        <v>164</v>
      </c>
    </row>
    <row r="39" spans="1:8" x14ac:dyDescent="0.25">
      <c r="A39" s="1">
        <v>37</v>
      </c>
      <c r="B39" t="s">
        <v>179</v>
      </c>
    </row>
    <row r="40" spans="1:8" x14ac:dyDescent="0.25">
      <c r="A40" s="1">
        <v>38</v>
      </c>
      <c r="B40" t="s">
        <v>166</v>
      </c>
      <c r="C40" t="s">
        <v>180</v>
      </c>
      <c r="D40" t="s">
        <v>181</v>
      </c>
      <c r="E40" t="s">
        <v>182</v>
      </c>
      <c r="F40" t="s">
        <v>183</v>
      </c>
      <c r="G40" t="s">
        <v>184</v>
      </c>
      <c r="H40" t="s">
        <v>185</v>
      </c>
    </row>
    <row r="41" spans="1:8" x14ac:dyDescent="0.25">
      <c r="A41" s="1">
        <v>39</v>
      </c>
      <c r="B41" t="s">
        <v>141</v>
      </c>
      <c r="C41" t="s">
        <v>186</v>
      </c>
      <c r="D41" t="s">
        <v>187</v>
      </c>
      <c r="E41" t="s">
        <v>188</v>
      </c>
      <c r="F41" t="s">
        <v>189</v>
      </c>
      <c r="G41" t="s">
        <v>190</v>
      </c>
      <c r="H41" t="s">
        <v>191</v>
      </c>
    </row>
    <row r="42" spans="1:8" x14ac:dyDescent="0.25">
      <c r="A42" s="1">
        <v>40</v>
      </c>
      <c r="B42" t="s">
        <v>192</v>
      </c>
      <c r="C42" t="s">
        <v>193</v>
      </c>
      <c r="D42" t="s">
        <v>194</v>
      </c>
      <c r="E42" t="s">
        <v>195</v>
      </c>
      <c r="F42" t="s">
        <v>196</v>
      </c>
      <c r="G42" t="s">
        <v>197</v>
      </c>
      <c r="H42" t="s">
        <v>198</v>
      </c>
    </row>
    <row r="43" spans="1:8" x14ac:dyDescent="0.25">
      <c r="A43" s="1">
        <v>41</v>
      </c>
      <c r="B43" t="s">
        <v>199</v>
      </c>
    </row>
    <row r="44" spans="1:8" x14ac:dyDescent="0.25">
      <c r="A44" s="1">
        <v>42</v>
      </c>
      <c r="B44" t="s">
        <v>200</v>
      </c>
      <c r="C44" t="s">
        <v>201</v>
      </c>
      <c r="D44" t="s">
        <v>202</v>
      </c>
      <c r="E44" t="s">
        <v>203</v>
      </c>
      <c r="F44" t="s">
        <v>204</v>
      </c>
      <c r="G44" t="s">
        <v>205</v>
      </c>
      <c r="H44" t="s">
        <v>206</v>
      </c>
    </row>
    <row r="45" spans="1:8" x14ac:dyDescent="0.25">
      <c r="A45" s="1">
        <v>43</v>
      </c>
      <c r="B45" t="s">
        <v>207</v>
      </c>
      <c r="C45" t="s">
        <v>208</v>
      </c>
      <c r="D45" t="s">
        <v>209</v>
      </c>
      <c r="E45" t="s">
        <v>210</v>
      </c>
      <c r="F45" t="s">
        <v>211</v>
      </c>
      <c r="G45" t="s">
        <v>212</v>
      </c>
      <c r="H45" t="s">
        <v>213</v>
      </c>
    </row>
    <row r="46" spans="1:8" x14ac:dyDescent="0.25">
      <c r="A46" s="1">
        <v>44</v>
      </c>
      <c r="B46" t="s">
        <v>214</v>
      </c>
      <c r="C46" t="s">
        <v>215</v>
      </c>
      <c r="D46" t="s">
        <v>216</v>
      </c>
      <c r="E46" t="s">
        <v>217</v>
      </c>
      <c r="F46" t="s">
        <v>218</v>
      </c>
      <c r="G46" t="s">
        <v>219</v>
      </c>
      <c r="H46" t="s">
        <v>220</v>
      </c>
    </row>
    <row r="47" spans="1:8" x14ac:dyDescent="0.25">
      <c r="A47" s="1">
        <v>45</v>
      </c>
      <c r="B47" t="s">
        <v>221</v>
      </c>
      <c r="C47" t="s">
        <v>222</v>
      </c>
      <c r="D47" t="s">
        <v>223</v>
      </c>
      <c r="E47" t="s">
        <v>224</v>
      </c>
      <c r="F47" t="s">
        <v>225</v>
      </c>
      <c r="G47" t="s">
        <v>226</v>
      </c>
      <c r="H47" t="s">
        <v>227</v>
      </c>
    </row>
    <row r="48" spans="1:8" x14ac:dyDescent="0.25">
      <c r="A48" s="1">
        <v>46</v>
      </c>
      <c r="B48" t="s">
        <v>228</v>
      </c>
      <c r="C48" t="s">
        <v>228</v>
      </c>
      <c r="D48" t="s">
        <v>228</v>
      </c>
      <c r="E48" t="s">
        <v>228</v>
      </c>
      <c r="F48" t="s">
        <v>228</v>
      </c>
      <c r="G48" t="s">
        <v>228</v>
      </c>
      <c r="H48" t="s">
        <v>228</v>
      </c>
    </row>
    <row r="49" spans="1:9" x14ac:dyDescent="0.25">
      <c r="A49" s="1">
        <v>47</v>
      </c>
      <c r="B49" t="s">
        <v>229</v>
      </c>
      <c r="C49" t="s">
        <v>230</v>
      </c>
      <c r="D49" t="s">
        <v>231</v>
      </c>
      <c r="E49" t="s">
        <v>232</v>
      </c>
      <c r="F49" t="s">
        <v>233</v>
      </c>
      <c r="G49" t="s">
        <v>234</v>
      </c>
      <c r="H49" t="s">
        <v>235</v>
      </c>
    </row>
    <row r="50" spans="1:9" x14ac:dyDescent="0.25">
      <c r="A50" s="1">
        <v>48</v>
      </c>
      <c r="B50" t="s">
        <v>236</v>
      </c>
      <c r="C50" t="s">
        <v>237</v>
      </c>
      <c r="D50" t="s">
        <v>238</v>
      </c>
      <c r="E50" t="s">
        <v>239</v>
      </c>
      <c r="F50" t="s">
        <v>240</v>
      </c>
      <c r="G50" t="s">
        <v>241</v>
      </c>
      <c r="H50" t="s">
        <v>242</v>
      </c>
    </row>
    <row r="51" spans="1:9" x14ac:dyDescent="0.25">
      <c r="A51" s="1">
        <v>49</v>
      </c>
      <c r="B51" t="s">
        <v>243</v>
      </c>
    </row>
    <row r="52" spans="1:9" x14ac:dyDescent="0.25">
      <c r="A52" s="1">
        <v>50</v>
      </c>
      <c r="B52" t="s">
        <v>244</v>
      </c>
      <c r="C52" t="s">
        <v>245</v>
      </c>
      <c r="D52" t="s">
        <v>246</v>
      </c>
      <c r="E52" t="s">
        <v>247</v>
      </c>
      <c r="F52" t="s">
        <v>248</v>
      </c>
      <c r="G52" t="s">
        <v>249</v>
      </c>
      <c r="H52" t="s">
        <v>250</v>
      </c>
    </row>
    <row r="53" spans="1:9" x14ac:dyDescent="0.25">
      <c r="A53" s="1">
        <v>51</v>
      </c>
      <c r="B53" t="s">
        <v>251</v>
      </c>
      <c r="C53" t="s">
        <v>252</v>
      </c>
      <c r="D53" t="s">
        <v>132</v>
      </c>
      <c r="E53" t="s">
        <v>253</v>
      </c>
      <c r="F53" t="s">
        <v>184</v>
      </c>
      <c r="G53" t="s">
        <v>254</v>
      </c>
      <c r="H53" t="s">
        <v>255</v>
      </c>
    </row>
    <row r="54" spans="1:9" ht="15" customHeight="1" x14ac:dyDescent="0.25">
      <c r="A54" s="2">
        <f>A53+1</f>
        <v>52</v>
      </c>
      <c r="B54" s="4" t="s">
        <v>259</v>
      </c>
      <c r="D54" s="4"/>
      <c r="E54" s="4"/>
      <c r="F54" s="4"/>
      <c r="G54" s="4"/>
      <c r="H54" s="4"/>
      <c r="I54" s="4"/>
    </row>
    <row r="55" spans="1:9" x14ac:dyDescent="0.25">
      <c r="A55" s="2">
        <f t="shared" ref="A55:A82" si="0">A54+1</f>
        <v>53</v>
      </c>
      <c r="C55" s="4">
        <v>569189.6</v>
      </c>
      <c r="D55" s="3">
        <v>618334.9</v>
      </c>
      <c r="E55" s="3">
        <v>644853.1</v>
      </c>
      <c r="F55" s="3">
        <v>48281.8</v>
      </c>
      <c r="G55" s="3">
        <v>43270.1</v>
      </c>
      <c r="H55" s="3">
        <v>48465.1</v>
      </c>
      <c r="I55" s="3"/>
    </row>
    <row r="56" spans="1:9" x14ac:dyDescent="0.25">
      <c r="A56" s="2">
        <f t="shared" si="0"/>
        <v>54</v>
      </c>
      <c r="C56" s="4">
        <v>26246.3</v>
      </c>
      <c r="D56" s="3">
        <v>25171.200000000001</v>
      </c>
      <c r="E56" s="3">
        <v>33558.199999999997</v>
      </c>
      <c r="F56" s="3">
        <v>3695.6</v>
      </c>
      <c r="G56" s="3">
        <v>2035.4</v>
      </c>
      <c r="H56" s="3">
        <v>3829.4</v>
      </c>
      <c r="I56" s="3"/>
    </row>
    <row r="57" spans="1:9" x14ac:dyDescent="0.25">
      <c r="A57" s="2">
        <f t="shared" si="0"/>
        <v>55</v>
      </c>
      <c r="C57" s="4">
        <v>57.6</v>
      </c>
      <c r="D57" s="3">
        <v>62.2</v>
      </c>
      <c r="E57" s="3">
        <v>63.8</v>
      </c>
      <c r="F57" s="3">
        <v>43</v>
      </c>
      <c r="G57" s="3">
        <v>46.3</v>
      </c>
      <c r="H57" s="3">
        <v>46.4</v>
      </c>
      <c r="I57" s="3"/>
    </row>
    <row r="58" spans="1:9" x14ac:dyDescent="0.25">
      <c r="A58" s="2">
        <f t="shared" si="0"/>
        <v>56</v>
      </c>
      <c r="C58" s="4">
        <v>16.3</v>
      </c>
      <c r="D58" s="3">
        <v>19.100000000000001</v>
      </c>
      <c r="E58" s="3">
        <v>24</v>
      </c>
      <c r="F58" s="3">
        <v>7.9</v>
      </c>
      <c r="G58" s="3">
        <v>11.8</v>
      </c>
      <c r="H58" s="3">
        <v>12.9</v>
      </c>
      <c r="I58" s="3"/>
    </row>
    <row r="59" spans="1:9" ht="15" customHeight="1" x14ac:dyDescent="0.25">
      <c r="A59" s="2">
        <f t="shared" si="0"/>
        <v>57</v>
      </c>
      <c r="B59" s="4" t="s">
        <v>256</v>
      </c>
      <c r="D59" s="4"/>
      <c r="E59" s="4"/>
      <c r="F59" s="4"/>
      <c r="G59" s="4"/>
      <c r="H59" s="4"/>
      <c r="I59" s="4"/>
    </row>
    <row r="60" spans="1:9" x14ac:dyDescent="0.25">
      <c r="A60" s="2">
        <f t="shared" si="0"/>
        <v>58</v>
      </c>
      <c r="C60" s="4">
        <v>14497</v>
      </c>
      <c r="D60" s="3">
        <v>14832</v>
      </c>
      <c r="E60" s="3">
        <v>14732</v>
      </c>
      <c r="F60" s="3">
        <v>1330</v>
      </c>
      <c r="G60" s="3">
        <v>1260</v>
      </c>
      <c r="H60" s="3">
        <v>1267</v>
      </c>
      <c r="I60" s="3"/>
    </row>
    <row r="61" spans="1:9" ht="15" customHeight="1" x14ac:dyDescent="0.25">
      <c r="A61" s="2">
        <f t="shared" si="0"/>
        <v>59</v>
      </c>
      <c r="B61" s="4" t="s">
        <v>260</v>
      </c>
      <c r="D61" s="4"/>
      <c r="E61" s="4"/>
      <c r="F61" s="4"/>
      <c r="G61" s="4"/>
      <c r="H61" s="4"/>
      <c r="I61" s="4"/>
    </row>
    <row r="62" spans="1:9" x14ac:dyDescent="0.25">
      <c r="A62" s="2">
        <f t="shared" si="0"/>
        <v>60</v>
      </c>
      <c r="B62" s="4"/>
      <c r="C62" s="4"/>
      <c r="D62" s="3"/>
      <c r="E62" s="3"/>
      <c r="F62" s="3"/>
      <c r="G62" s="3"/>
      <c r="H62" s="3"/>
      <c r="I62" s="3"/>
    </row>
    <row r="63" spans="1:9" x14ac:dyDescent="0.25">
      <c r="A63" s="2">
        <f t="shared" si="0"/>
        <v>61</v>
      </c>
      <c r="C63" s="4">
        <v>1216.4000000000001</v>
      </c>
      <c r="D63" s="3">
        <v>1336.2</v>
      </c>
      <c r="E63" s="3">
        <v>1993.1</v>
      </c>
      <c r="F63" s="3">
        <v>1000.8</v>
      </c>
      <c r="G63" s="3">
        <v>1078.0999999999999</v>
      </c>
      <c r="H63" s="3">
        <v>1083.9000000000001</v>
      </c>
      <c r="I63" s="3"/>
    </row>
    <row r="64" spans="1:9" x14ac:dyDescent="0.25">
      <c r="A64" s="2">
        <f t="shared" si="0"/>
        <v>62</v>
      </c>
      <c r="C64" s="4">
        <v>397155.1</v>
      </c>
      <c r="D64" s="3">
        <v>423967.6</v>
      </c>
      <c r="E64" s="3">
        <v>493402.1</v>
      </c>
      <c r="F64" s="3">
        <v>11520.8</v>
      </c>
      <c r="G64" s="3">
        <v>12558.6</v>
      </c>
      <c r="H64" s="3">
        <v>13412</v>
      </c>
      <c r="I64" s="3"/>
    </row>
    <row r="65" spans="1:9" x14ac:dyDescent="0.25">
      <c r="A65" s="2">
        <f t="shared" si="0"/>
        <v>63</v>
      </c>
      <c r="C65" s="4">
        <v>24577</v>
      </c>
      <c r="D65" s="3">
        <v>21997</v>
      </c>
      <c r="E65" s="3">
        <v>21650.6</v>
      </c>
      <c r="F65" s="3">
        <v>1596.3</v>
      </c>
      <c r="G65" s="3">
        <v>1862.3</v>
      </c>
      <c r="H65" s="3">
        <v>2019.6</v>
      </c>
      <c r="I65" s="3"/>
    </row>
    <row r="66" spans="1:9" x14ac:dyDescent="0.25">
      <c r="A66" s="2">
        <f t="shared" si="0"/>
        <v>64</v>
      </c>
      <c r="B66" s="4"/>
      <c r="C66" s="4"/>
      <c r="D66" s="3">
        <v>5459.3</v>
      </c>
      <c r="E66" s="3">
        <v>6529</v>
      </c>
      <c r="F66" s="3"/>
      <c r="G66" s="3">
        <v>191.6</v>
      </c>
      <c r="H66" s="3">
        <v>527.70000000000005</v>
      </c>
      <c r="I66" s="3"/>
    </row>
    <row r="67" spans="1:9" ht="15" customHeight="1" x14ac:dyDescent="0.25">
      <c r="A67" s="2">
        <f t="shared" si="0"/>
        <v>65</v>
      </c>
      <c r="B67" s="4" t="s">
        <v>257</v>
      </c>
      <c r="D67" s="4"/>
      <c r="E67" s="4"/>
      <c r="F67" s="4"/>
      <c r="G67" s="4"/>
      <c r="H67" s="4"/>
      <c r="I67" s="4"/>
    </row>
    <row r="68" spans="1:9" x14ac:dyDescent="0.25">
      <c r="A68" s="2">
        <f t="shared" si="0"/>
        <v>66</v>
      </c>
      <c r="C68" s="4">
        <v>8575.4</v>
      </c>
      <c r="D68" s="3">
        <v>8087.8</v>
      </c>
      <c r="E68" s="3">
        <v>10185.1</v>
      </c>
      <c r="F68" s="3">
        <v>959.8</v>
      </c>
      <c r="G68" s="3">
        <v>816.2</v>
      </c>
      <c r="H68" s="3">
        <v>748.2</v>
      </c>
      <c r="I68" s="3"/>
    </row>
    <row r="69" spans="1:9" x14ac:dyDescent="0.25">
      <c r="A69" s="2">
        <f t="shared" si="0"/>
        <v>67</v>
      </c>
      <c r="C69" s="4">
        <v>552.20000000000005</v>
      </c>
      <c r="D69" s="3">
        <v>554.70000000000005</v>
      </c>
      <c r="E69" s="3">
        <v>565.20000000000005</v>
      </c>
      <c r="F69" s="3">
        <v>37.299999999999997</v>
      </c>
      <c r="G69" s="3">
        <v>41.1</v>
      </c>
      <c r="H69" s="3">
        <v>22.8</v>
      </c>
      <c r="I69" s="3"/>
    </row>
    <row r="70" spans="1:9" x14ac:dyDescent="0.25">
      <c r="A70" s="2">
        <f t="shared" si="0"/>
        <v>68</v>
      </c>
      <c r="C70" s="4">
        <v>5990</v>
      </c>
      <c r="D70" s="3">
        <v>6492</v>
      </c>
      <c r="E70" s="3">
        <v>5356</v>
      </c>
      <c r="F70" s="3">
        <v>370</v>
      </c>
      <c r="G70" s="3">
        <v>377</v>
      </c>
      <c r="H70" s="3">
        <v>162</v>
      </c>
      <c r="I70" s="3"/>
    </row>
    <row r="71" spans="1:9" x14ac:dyDescent="0.25">
      <c r="A71" s="2">
        <f t="shared" si="0"/>
        <v>69</v>
      </c>
      <c r="C71" s="4"/>
      <c r="D71" s="3"/>
      <c r="E71" s="3"/>
      <c r="F71" s="3"/>
      <c r="G71" s="3"/>
      <c r="H71" s="3"/>
      <c r="I71" s="3"/>
    </row>
    <row r="72" spans="1:9" x14ac:dyDescent="0.25">
      <c r="A72" s="2">
        <f t="shared" si="0"/>
        <v>70</v>
      </c>
      <c r="C72" s="4">
        <v>520</v>
      </c>
      <c r="D72" s="3" t="s">
        <v>258</v>
      </c>
      <c r="E72" s="3" t="s">
        <v>258</v>
      </c>
      <c r="F72" s="3">
        <v>120</v>
      </c>
      <c r="G72" s="3" t="s">
        <v>258</v>
      </c>
      <c r="H72" s="3" t="s">
        <v>258</v>
      </c>
      <c r="I72" s="3"/>
    </row>
    <row r="73" spans="1:9" x14ac:dyDescent="0.25">
      <c r="A73" s="2">
        <f t="shared" si="0"/>
        <v>71</v>
      </c>
      <c r="C73" s="4" t="s">
        <v>258</v>
      </c>
      <c r="D73" s="3">
        <v>977</v>
      </c>
      <c r="E73" s="3">
        <v>800</v>
      </c>
      <c r="F73" s="3" t="s">
        <v>258</v>
      </c>
      <c r="G73" s="3" t="s">
        <v>258</v>
      </c>
      <c r="H73" s="3" t="s">
        <v>258</v>
      </c>
      <c r="I73" s="3"/>
    </row>
    <row r="74" spans="1:9" x14ac:dyDescent="0.25">
      <c r="A74" s="2">
        <f t="shared" si="0"/>
        <v>72</v>
      </c>
      <c r="C74" s="4">
        <v>16</v>
      </c>
      <c r="D74" s="3" t="s">
        <v>258</v>
      </c>
      <c r="E74" s="3" t="s">
        <v>258</v>
      </c>
      <c r="F74" s="3" t="s">
        <v>258</v>
      </c>
      <c r="G74" s="3" t="s">
        <v>258</v>
      </c>
      <c r="H74" s="3" t="s">
        <v>258</v>
      </c>
      <c r="I74" s="3"/>
    </row>
    <row r="75" spans="1:9" ht="15" customHeight="1" x14ac:dyDescent="0.25">
      <c r="A75" s="2">
        <f t="shared" si="0"/>
        <v>73</v>
      </c>
      <c r="B75" s="3"/>
      <c r="I75" s="4"/>
    </row>
    <row r="76" spans="1:9" x14ac:dyDescent="0.25">
      <c r="A76" s="2">
        <f t="shared" si="0"/>
        <v>74</v>
      </c>
      <c r="C76" s="4"/>
      <c r="D76" s="4"/>
      <c r="E76" s="4"/>
      <c r="F76" s="4"/>
      <c r="G76" s="4"/>
      <c r="H76" s="4"/>
      <c r="I76" s="3"/>
    </row>
    <row r="77" spans="1:9" x14ac:dyDescent="0.25">
      <c r="A77" s="2">
        <f t="shared" si="0"/>
        <v>75</v>
      </c>
      <c r="C77" s="4">
        <v>51936.4</v>
      </c>
      <c r="D77" s="3">
        <v>55003.4</v>
      </c>
      <c r="E77" s="3">
        <v>55966.7</v>
      </c>
      <c r="F77" s="3">
        <v>7525.1</v>
      </c>
      <c r="G77" s="3">
        <v>7936.6</v>
      </c>
      <c r="H77" s="3">
        <v>8393.7999999999993</v>
      </c>
      <c r="I77" s="3"/>
    </row>
    <row r="78" spans="1:9" x14ac:dyDescent="0.25">
      <c r="A78" s="2">
        <f t="shared" si="0"/>
        <v>76</v>
      </c>
      <c r="C78" s="4">
        <v>89</v>
      </c>
      <c r="D78" s="3">
        <v>101.8</v>
      </c>
      <c r="E78" s="3">
        <v>101.3</v>
      </c>
      <c r="F78" s="3">
        <v>89</v>
      </c>
      <c r="G78" s="3">
        <v>103.4</v>
      </c>
      <c r="H78" s="3">
        <v>100.8</v>
      </c>
      <c r="I78" s="3"/>
    </row>
    <row r="79" spans="1:9" x14ac:dyDescent="0.25">
      <c r="A79" s="2">
        <f t="shared" si="0"/>
        <v>77</v>
      </c>
      <c r="C79" s="4">
        <v>740.4</v>
      </c>
      <c r="D79" s="3">
        <v>1036.9000000000001</v>
      </c>
      <c r="E79" s="3">
        <v>980.9</v>
      </c>
      <c r="F79" s="3">
        <v>162.1</v>
      </c>
      <c r="G79" s="3">
        <v>166.5</v>
      </c>
      <c r="H79" s="3">
        <v>185.4</v>
      </c>
      <c r="I79" s="3"/>
    </row>
    <row r="80" spans="1:9" x14ac:dyDescent="0.25">
      <c r="A80" s="2">
        <f t="shared" si="0"/>
        <v>78</v>
      </c>
      <c r="C80" s="4">
        <v>81.3</v>
      </c>
      <c r="D80" s="3">
        <v>112.8</v>
      </c>
      <c r="E80" s="3">
        <v>108.4</v>
      </c>
      <c r="F80" s="3">
        <v>61.7</v>
      </c>
      <c r="G80" s="3">
        <v>110.1</v>
      </c>
      <c r="H80" s="3">
        <v>110.5</v>
      </c>
    </row>
    <row r="81" spans="1:1" x14ac:dyDescent="0.25">
      <c r="A81" s="2">
        <f t="shared" si="0"/>
        <v>79</v>
      </c>
    </row>
    <row r="82" spans="1:1" x14ac:dyDescent="0.25">
      <c r="A82" s="2">
        <f t="shared" si="0"/>
        <v>80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2024-04-03T07:48:01Z</dcterms:created>
  <dcterms:modified xsi:type="dcterms:W3CDTF">2024-04-03T07:57:39Z</dcterms:modified>
</cp:coreProperties>
</file>