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44" i="1"/>
</calcChain>
</file>

<file path=xl/sharedStrings.xml><?xml version="1.0" encoding="utf-8"?>
<sst xmlns="http://schemas.openxmlformats.org/spreadsheetml/2006/main" count="284" uniqueCount="225">
  <si>
    <t>Хабаровск</t>
  </si>
  <si>
    <t>Комсомольск-на-Амуре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</si>
  <si>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</si>
  <si>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</si>
  <si>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</si>
  <si>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</si>
  <si>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</si>
  <si>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618,2</t>
  </si>
  <si>
    <t>617,5</t>
  </si>
  <si>
    <t>616,4</t>
  </si>
  <si>
    <t>248,3</t>
  </si>
  <si>
    <t>246,6</t>
  </si>
  <si>
    <t>244,8</t>
  </si>
  <si>
    <t>Из общей численности – население в возрасте:</t>
  </si>
  <si>
    <t>моложе трудоспособного</t>
  </si>
  <si>
    <t>104,9</t>
  </si>
  <si>
    <t>107,7</t>
  </si>
  <si>
    <t>109,8</t>
  </si>
  <si>
    <t>46,1</t>
  </si>
  <si>
    <t>46,2</t>
  </si>
  <si>
    <t>45,6</t>
  </si>
  <si>
    <t>из них детей в возрасте 1 – 6 лет</t>
  </si>
  <si>
    <t>48,7</t>
  </si>
  <si>
    <t>49,0</t>
  </si>
  <si>
    <t>48,3</t>
  </si>
  <si>
    <t>18,8</t>
  </si>
  <si>
    <t>18,6</t>
  </si>
  <si>
    <t>17,9</t>
  </si>
  <si>
    <t>трудоспособном1)</t>
  </si>
  <si>
    <t>378,2</t>
  </si>
  <si>
    <t>373,8</t>
  </si>
  <si>
    <t>376,0</t>
  </si>
  <si>
    <t>139,9</t>
  </si>
  <si>
    <t>137,9</t>
  </si>
  <si>
    <t>139,5</t>
  </si>
  <si>
    <t>старше трудоспособного</t>
  </si>
  <si>
    <t>135,1</t>
  </si>
  <si>
    <t>136,0</t>
  </si>
  <si>
    <t>130,5</t>
  </si>
  <si>
    <t>62,3</t>
  </si>
  <si>
    <t>62,5</t>
  </si>
  <si>
    <t>59,7</t>
  </si>
  <si>
    <t>Число родившихся на 1000 человек населения</t>
  </si>
  <si>
    <t>12,1</t>
  </si>
  <si>
    <t>11,7</t>
  </si>
  <si>
    <t>11,2</t>
  </si>
  <si>
    <t>10,9</t>
  </si>
  <si>
    <t>10,1</t>
  </si>
  <si>
    <t>9,1</t>
  </si>
  <si>
    <t>Число умерших на 1000 человек населения</t>
  </si>
  <si>
    <t>11,8</t>
  </si>
  <si>
    <t>11,6</t>
  </si>
  <si>
    <t>12,2</t>
  </si>
  <si>
    <t>13,7</t>
  </si>
  <si>
    <t>14,0</t>
  </si>
  <si>
    <t>Естественный прирост, убыль (-) на 1000 человек населения</t>
  </si>
  <si>
    <t>0,3</t>
  </si>
  <si>
    <t>0,1</t>
  </si>
  <si>
    <t>-1,0</t>
  </si>
  <si>
    <t>-2,8</t>
  </si>
  <si>
    <t>-3,9</t>
  </si>
  <si>
    <t>-4,9</t>
  </si>
  <si>
    <t>Миграционный прирост населения, человек</t>
  </si>
  <si>
    <t>1746</t>
  </si>
  <si>
    <t>-787</t>
  </si>
  <si>
    <t>-481</t>
  </si>
  <si>
    <t>-865</t>
  </si>
  <si>
    <t>-675</t>
  </si>
  <si>
    <t>-627</t>
  </si>
  <si>
    <t>ТРУД</t>
  </si>
  <si>
    <t>Среднегодовая численность работников 
организаций2), тыс. человек</t>
  </si>
  <si>
    <t>194,3</t>
  </si>
  <si>
    <t>191,3</t>
  </si>
  <si>
    <t>187,0</t>
  </si>
  <si>
    <t>62,1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</si>
  <si>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</si>
  <si>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1206</t>
  </si>
  <si>
    <t>1157</t>
  </si>
  <si>
    <t>1199</t>
  </si>
  <si>
    <t>1222</t>
  </si>
  <si>
    <t>1181</t>
  </si>
  <si>
    <t>1308</t>
  </si>
  <si>
    <t>из них признаны безработными</t>
  </si>
  <si>
    <t>961</t>
  </si>
  <si>
    <t>901</t>
  </si>
  <si>
    <t>1012</t>
  </si>
  <si>
    <t>984</t>
  </si>
  <si>
    <t>937</t>
  </si>
  <si>
    <t>1156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</si>
  <si>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</si>
  <si>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</si>
  <si>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52986</t>
  </si>
  <si>
    <t>59013</t>
  </si>
  <si>
    <t>62725</t>
  </si>
  <si>
    <t>45024</t>
  </si>
  <si>
    <t>49628</t>
  </si>
  <si>
    <t>51590</t>
  </si>
  <si>
    <t xml:space="preserve">Средний размер назначенных пенсий3), руб. </t>
  </si>
  <si>
    <t>14772,4</t>
  </si>
  <si>
    <t>15625,7</t>
  </si>
  <si>
    <t>16516,6</t>
  </si>
  <si>
    <t>16828,5</t>
  </si>
  <si>
    <t>17690,2</t>
  </si>
  <si>
    <t>18657,4</t>
  </si>
  <si>
    <t>Численность пенсионеров3), тыс. человек</t>
  </si>
  <si>
    <t>172,3</t>
  </si>
  <si>
    <t>173,1</t>
  </si>
  <si>
    <t>171,5</t>
  </si>
  <si>
    <t>90,2</t>
  </si>
  <si>
    <t>89,9</t>
  </si>
  <si>
    <t>88,2</t>
  </si>
  <si>
    <t>Общая площадь жилых помещений, приходящаяся в среднем на одного городского жителя (на конец года), м2</t>
  </si>
  <si>
    <t>23,0</t>
  </si>
  <si>
    <t>23,2</t>
  </si>
  <si>
    <t>23,5</t>
  </si>
  <si>
    <t>23,4</t>
  </si>
  <si>
    <t>23,6</t>
  </si>
  <si>
    <t>23,8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</si>
  <si>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</si>
  <si>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24,0</t>
  </si>
  <si>
    <t>24,6</t>
  </si>
  <si>
    <t>15,5</t>
  </si>
  <si>
    <t>Численность воспитанников организаций, осуществляющих образовательную деятельность 
по образовательным программам дошкольного образования, присмотр и уход за детьми, 
тыс. человек</t>
  </si>
  <si>
    <t>31,0</t>
  </si>
  <si>
    <t>32,5</t>
  </si>
  <si>
    <t>32,8</t>
  </si>
  <si>
    <t>15,1</t>
  </si>
  <si>
    <t>15,3</t>
  </si>
  <si>
    <t>15,2</t>
  </si>
  <si>
    <t>Численность врачей, человек:</t>
  </si>
  <si>
    <t>всего</t>
  </si>
  <si>
    <t>5433</t>
  </si>
  <si>
    <t>5346</t>
  </si>
  <si>
    <t>5297</t>
  </si>
  <si>
    <t>1068</t>
  </si>
  <si>
    <t>1043</t>
  </si>
  <si>
    <t>1021</t>
  </si>
  <si>
    <t>на 10 000 человек населения</t>
  </si>
  <si>
    <t>87,9</t>
  </si>
  <si>
    <t>86,6</t>
  </si>
  <si>
    <t>85,9</t>
  </si>
  <si>
    <t>43,0</t>
  </si>
  <si>
    <t>42,3</t>
  </si>
  <si>
    <t>41,7</t>
  </si>
  <si>
    <t>Численность среднего медицинского персонала, человек:</t>
  </si>
  <si>
    <t>7393</t>
  </si>
  <si>
    <t>6557</t>
  </si>
  <si>
    <t>6504</t>
  </si>
  <si>
    <t>3526</t>
  </si>
  <si>
    <t>3143</t>
  </si>
  <si>
    <t>3100</t>
  </si>
  <si>
    <t>119,6</t>
  </si>
  <si>
    <t>106,2</t>
  </si>
  <si>
    <t>105,5</t>
  </si>
  <si>
    <t>142,0</t>
  </si>
  <si>
    <t>127,4</t>
  </si>
  <si>
    <t>126,7</t>
  </si>
  <si>
    <t>Число больничных организаций</t>
  </si>
  <si>
    <t>27</t>
  </si>
  <si>
    <t>26</t>
  </si>
  <si>
    <t>13</t>
  </si>
  <si>
    <t>14</t>
  </si>
  <si>
    <t>Число больничных коек круглосуточных стационаров:</t>
  </si>
  <si>
    <t>всего, тыс.</t>
  </si>
  <si>
    <t>6,7</t>
  </si>
  <si>
    <t>6,6</t>
  </si>
  <si>
    <t>2,4</t>
  </si>
  <si>
    <t>2,7</t>
  </si>
  <si>
    <t>108,3</t>
  </si>
  <si>
    <t>95,1</t>
  </si>
  <si>
    <t>107,5</t>
  </si>
  <si>
    <t>99,7</t>
  </si>
  <si>
    <t>Число амбулаторно-поликлинических организаций</t>
  </si>
  <si>
    <t>114</t>
  </si>
  <si>
    <t>123</t>
  </si>
  <si>
    <t>111</t>
  </si>
  <si>
    <t>49</t>
  </si>
  <si>
    <t>53</t>
  </si>
  <si>
    <t>47</t>
  </si>
  <si>
    <t>Мощность амбулаторно-поликлинических организаций, посещений в смену:</t>
  </si>
  <si>
    <t>24,2</t>
  </si>
  <si>
    <t>23,7</t>
  </si>
  <si>
    <t>8,1</t>
  </si>
  <si>
    <t>8,2</t>
  </si>
  <si>
    <t>7,7</t>
  </si>
  <si>
    <t>391,8</t>
  </si>
  <si>
    <t>382,7</t>
  </si>
  <si>
    <t>384,6</t>
  </si>
  <si>
    <t>327,6</t>
  </si>
  <si>
    <t>333,1</t>
  </si>
  <si>
    <t>314,0</t>
  </si>
  <si>
    <t>Численность лиц, размещенных в коллективных средствах размещения, человек</t>
  </si>
  <si>
    <t>407557</t>
  </si>
  <si>
    <t>423364</t>
  </si>
  <si>
    <t>430914</t>
  </si>
  <si>
    <t>55365</t>
  </si>
  <si>
    <t>40226</t>
  </si>
  <si>
    <t>56251</t>
  </si>
  <si>
    <t>в том числе:</t>
  </si>
  <si>
    <t>граждан Российской Федерации</t>
  </si>
  <si>
    <t>365016</t>
  </si>
  <si>
    <t>373024</t>
  </si>
  <si>
    <t>364840</t>
  </si>
  <si>
    <t>54657</t>
  </si>
  <si>
    <t>39460</t>
  </si>
  <si>
    <t>55532</t>
  </si>
  <si>
    <t>иностранных граждан</t>
  </si>
  <si>
    <t>42541</t>
  </si>
  <si>
    <t>50340</t>
  </si>
  <si>
    <t>66074</t>
  </si>
  <si>
    <t>708</t>
  </si>
  <si>
    <t>766</t>
  </si>
  <si>
    <t>719</t>
  </si>
  <si>
    <t>ОСНОВНЫЕ ФОНДЫ</t>
  </si>
  <si>
    <t>ПРЕДПРИЯТИЯ И ОРГАНИЗАЦИИ</t>
  </si>
  <si>
    <t>СТРОИТЕЛЬСТВО</t>
  </si>
  <si>
    <t>–</t>
  </si>
  <si>
    <r>
      <t>ИНВЕСТИЦИИ</t>
    </r>
    <r>
      <rPr>
        <b/>
        <vertAlign val="superscript"/>
        <sz val="11"/>
        <color theme="1"/>
        <rFont val="Calibri"/>
        <family val="2"/>
        <charset val="204"/>
        <scheme val="minor"/>
      </rPr>
      <t>2)</t>
    </r>
  </si>
  <si>
    <r>
      <t>ПРОМЫШЛЕННОЕ ПРОИЗВОДСТВО</t>
    </r>
    <r>
      <rPr>
        <b/>
        <vertAlign val="superscript"/>
        <sz val="11"/>
        <color theme="1"/>
        <rFont val="Calibri"/>
        <family val="2"/>
        <charset val="204"/>
        <scheme val="minor"/>
      </rPr>
      <t>2)</t>
    </r>
  </si>
  <si>
    <r>
      <t>272,7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</si>
  <si>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8)</t>
    </r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</si>
  <si>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7);8)</t>
    </r>
  </si>
  <si>
    <r>
      <t>64080,7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</si>
  <si>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124466,3</t>
    </r>
    <r>
      <rPr>
        <vertAlign val="superscript"/>
        <sz val="11"/>
        <color theme="1"/>
        <rFont val="Calibri"/>
        <family val="2"/>
        <charset val="204"/>
        <scheme val="minor"/>
      </rPr>
      <t>7)</t>
    </r>
  </si>
  <si>
    <r>
      <t>ТОРГОВЛЯ</t>
    </r>
    <r>
      <rPr>
        <b/>
        <vertAlign val="superscript"/>
        <sz val="11"/>
        <color theme="1"/>
        <rFont val="Calibri"/>
        <family val="2"/>
        <charset val="204"/>
        <scheme val="minor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</si>
</sst>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49" workbookViewId="0">
      <selection activeCell="J73" sqref="J73"/>
    </sheetView>
  </sheetViews>
  <sheetFormatPr defaultRowHeight="15" x14ac:dyDescent="0.25"/>
  <cols>
    <col min="3" max="5" width="9.5703125" bestFit="1" customWidth="1"/>
    <col min="6" max="8" width="9.28515625" bestFit="1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41</v>
      </c>
      <c r="H16" t="s">
        <v>39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120</v>
      </c>
      <c r="E24" t="s">
        <v>120</v>
      </c>
      <c r="F24" t="s">
        <v>121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8" x14ac:dyDescent="0.25">
      <c r="A26" s="1">
        <v>24</v>
      </c>
      <c r="B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 x14ac:dyDescent="0.25">
      <c r="A29" s="1">
        <v>27</v>
      </c>
      <c r="B29" t="s">
        <v>144</v>
      </c>
    </row>
    <row r="30" spans="1:8" x14ac:dyDescent="0.25">
      <c r="A30" s="1">
        <v>28</v>
      </c>
      <c r="B30" t="s">
        <v>130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137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</row>
    <row r="32" spans="1:8" x14ac:dyDescent="0.25">
      <c r="A32" s="1">
        <v>30</v>
      </c>
      <c r="B32" t="s">
        <v>157</v>
      </c>
      <c r="C32" t="s">
        <v>158</v>
      </c>
      <c r="D32" t="s">
        <v>159</v>
      </c>
      <c r="E32" t="s">
        <v>158</v>
      </c>
      <c r="F32" t="s">
        <v>160</v>
      </c>
      <c r="G32" t="s">
        <v>161</v>
      </c>
      <c r="H32" t="s">
        <v>161</v>
      </c>
    </row>
    <row r="33" spans="1:10" x14ac:dyDescent="0.25">
      <c r="A33" s="1">
        <v>31</v>
      </c>
      <c r="B33" t="s">
        <v>162</v>
      </c>
    </row>
    <row r="34" spans="1:10" x14ac:dyDescent="0.25">
      <c r="A34" s="1">
        <v>32</v>
      </c>
      <c r="B34" t="s">
        <v>163</v>
      </c>
      <c r="C34" t="s">
        <v>164</v>
      </c>
      <c r="D34" t="s">
        <v>165</v>
      </c>
      <c r="E34" t="s">
        <v>165</v>
      </c>
      <c r="F34" t="s">
        <v>166</v>
      </c>
      <c r="G34" t="s">
        <v>167</v>
      </c>
      <c r="H34" t="s">
        <v>166</v>
      </c>
    </row>
    <row r="35" spans="1:10" x14ac:dyDescent="0.25">
      <c r="A35" s="1">
        <v>33</v>
      </c>
      <c r="B35" t="s">
        <v>137</v>
      </c>
      <c r="C35" t="s">
        <v>168</v>
      </c>
      <c r="D35" t="s">
        <v>152</v>
      </c>
      <c r="E35" t="s">
        <v>153</v>
      </c>
      <c r="F35" t="s">
        <v>169</v>
      </c>
      <c r="G35" t="s">
        <v>170</v>
      </c>
      <c r="H35" t="s">
        <v>171</v>
      </c>
    </row>
    <row r="36" spans="1:10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</row>
    <row r="37" spans="1:10" x14ac:dyDescent="0.25">
      <c r="A37" s="1">
        <v>35</v>
      </c>
      <c r="B37" t="s">
        <v>179</v>
      </c>
    </row>
    <row r="38" spans="1:10" x14ac:dyDescent="0.25">
      <c r="A38" s="1">
        <v>36</v>
      </c>
      <c r="B38" t="s">
        <v>163</v>
      </c>
      <c r="C38" t="s">
        <v>180</v>
      </c>
      <c r="D38" t="s">
        <v>116</v>
      </c>
      <c r="E38" t="s">
        <v>181</v>
      </c>
      <c r="F38" t="s">
        <v>182</v>
      </c>
      <c r="G38" t="s">
        <v>183</v>
      </c>
      <c r="H38" t="s">
        <v>184</v>
      </c>
    </row>
    <row r="39" spans="1:10" x14ac:dyDescent="0.25">
      <c r="A39" s="1">
        <v>37</v>
      </c>
      <c r="B39" t="s">
        <v>137</v>
      </c>
      <c r="C39" t="s">
        <v>185</v>
      </c>
      <c r="D39" t="s">
        <v>186</v>
      </c>
      <c r="E39" t="s">
        <v>187</v>
      </c>
      <c r="F39" t="s">
        <v>188</v>
      </c>
      <c r="G39" t="s">
        <v>189</v>
      </c>
      <c r="H39" t="s">
        <v>190</v>
      </c>
    </row>
    <row r="40" spans="1:10" x14ac:dyDescent="0.25">
      <c r="A40" s="1">
        <v>38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</row>
    <row r="41" spans="1:10" x14ac:dyDescent="0.25">
      <c r="A41" s="1">
        <v>39</v>
      </c>
      <c r="B41" t="s">
        <v>198</v>
      </c>
    </row>
    <row r="42" spans="1:10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10" x14ac:dyDescent="0.2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</row>
    <row r="44" spans="1:10" ht="15" customHeight="1" x14ac:dyDescent="0.25">
      <c r="A44" s="2">
        <f>A43+1</f>
        <v>42</v>
      </c>
      <c r="B44" s="4"/>
      <c r="C44" s="3" t="s">
        <v>217</v>
      </c>
      <c r="D44" s="3"/>
      <c r="E44" s="3"/>
      <c r="F44" s="3"/>
      <c r="G44" s="3"/>
      <c r="H44" s="3"/>
      <c r="I44" s="3"/>
      <c r="J44" s="3"/>
    </row>
    <row r="45" spans="1:10" x14ac:dyDescent="0.25">
      <c r="A45" s="2">
        <f t="shared" ref="A45:A80" si="0">A44+1</f>
        <v>43</v>
      </c>
      <c r="B45" s="4"/>
      <c r="C45" s="5">
        <v>73325.2</v>
      </c>
      <c r="D45" s="5">
        <v>75600.600000000006</v>
      </c>
      <c r="E45" s="5">
        <v>85376.2</v>
      </c>
      <c r="F45" s="5">
        <v>11904</v>
      </c>
      <c r="G45" s="5">
        <v>10263.1</v>
      </c>
      <c r="H45" s="5">
        <v>8070</v>
      </c>
      <c r="I45" s="6"/>
      <c r="J45" s="6"/>
    </row>
    <row r="46" spans="1:10" x14ac:dyDescent="0.25">
      <c r="A46" s="2">
        <f t="shared" si="0"/>
        <v>44</v>
      </c>
      <c r="B46" s="4"/>
      <c r="C46" s="5">
        <v>21.6</v>
      </c>
      <c r="D46" s="5">
        <v>23.8</v>
      </c>
      <c r="E46" s="5">
        <v>26.7</v>
      </c>
      <c r="F46" s="5">
        <v>17.399999999999999</v>
      </c>
      <c r="G46" s="5">
        <v>20.5</v>
      </c>
      <c r="H46" s="5">
        <v>8.4</v>
      </c>
      <c r="I46" s="6"/>
      <c r="J46" s="6"/>
    </row>
    <row r="47" spans="1:10" x14ac:dyDescent="0.25">
      <c r="A47" s="2">
        <f t="shared" si="0"/>
        <v>45</v>
      </c>
      <c r="B47" s="4"/>
      <c r="C47" s="5"/>
      <c r="D47" s="5"/>
      <c r="E47" s="5"/>
      <c r="F47" s="5"/>
      <c r="G47" s="5"/>
      <c r="H47" s="5"/>
      <c r="I47" s="6"/>
      <c r="J47" s="6"/>
    </row>
    <row r="48" spans="1:10" x14ac:dyDescent="0.25">
      <c r="A48" s="2">
        <f t="shared" si="0"/>
        <v>46</v>
      </c>
      <c r="B48" s="4"/>
      <c r="C48" s="5">
        <v>15.9</v>
      </c>
      <c r="D48" s="5">
        <v>18.899999999999999</v>
      </c>
      <c r="E48" s="5">
        <v>20.9</v>
      </c>
      <c r="F48" s="5">
        <v>8</v>
      </c>
      <c r="G48" s="5">
        <v>11.8</v>
      </c>
      <c r="H48" s="5">
        <v>3.7</v>
      </c>
      <c r="I48" s="6"/>
      <c r="J48" s="6"/>
    </row>
    <row r="49" spans="1:10" x14ac:dyDescent="0.25">
      <c r="A49" s="2">
        <f t="shared" si="0"/>
        <v>47</v>
      </c>
      <c r="B49" s="4"/>
      <c r="C49" s="5">
        <v>4.3</v>
      </c>
      <c r="D49" s="5">
        <v>3.3</v>
      </c>
      <c r="E49" s="5">
        <v>5</v>
      </c>
      <c r="F49" s="5">
        <v>5.6</v>
      </c>
      <c r="G49" s="5">
        <v>7.1</v>
      </c>
      <c r="H49" s="5">
        <v>3.7</v>
      </c>
      <c r="I49" s="6"/>
      <c r="J49" s="6"/>
    </row>
    <row r="50" spans="1:10" ht="15.75" customHeight="1" x14ac:dyDescent="0.25">
      <c r="A50" s="2">
        <f t="shared" si="0"/>
        <v>48</v>
      </c>
      <c r="B50" s="4"/>
      <c r="C50" s="3" t="s">
        <v>213</v>
      </c>
      <c r="D50" s="3"/>
      <c r="E50" s="3"/>
      <c r="F50" s="3"/>
      <c r="G50" s="3"/>
      <c r="H50" s="3"/>
      <c r="I50" s="3"/>
      <c r="J50" s="5"/>
    </row>
    <row r="51" spans="1:10" x14ac:dyDescent="0.25">
      <c r="A51" s="2">
        <f t="shared" si="0"/>
        <v>49</v>
      </c>
      <c r="B51" s="4"/>
      <c r="C51" s="5">
        <v>1099931.3</v>
      </c>
      <c r="D51" s="5">
        <v>1173334.3999999999</v>
      </c>
      <c r="E51" s="5">
        <v>1292436.3</v>
      </c>
      <c r="F51" s="5">
        <v>113830.39999999999</v>
      </c>
      <c r="G51" s="5">
        <v>120832.9</v>
      </c>
      <c r="H51" s="5">
        <v>125779.2</v>
      </c>
      <c r="I51" s="6"/>
      <c r="J51" s="6"/>
    </row>
    <row r="52" spans="1:10" x14ac:dyDescent="0.25">
      <c r="A52" s="2">
        <f t="shared" si="0"/>
        <v>50</v>
      </c>
      <c r="B52" s="4"/>
      <c r="C52" s="5">
        <v>64419.6</v>
      </c>
      <c r="D52" s="5">
        <v>71007.5</v>
      </c>
      <c r="E52" s="5">
        <v>110638</v>
      </c>
      <c r="F52" s="5">
        <v>3219.9</v>
      </c>
      <c r="G52" s="5">
        <v>4953.1000000000004</v>
      </c>
      <c r="H52" s="5">
        <v>5157.2</v>
      </c>
      <c r="I52" s="6"/>
      <c r="J52" s="6"/>
    </row>
    <row r="53" spans="1:10" x14ac:dyDescent="0.25">
      <c r="A53" s="2">
        <f t="shared" si="0"/>
        <v>51</v>
      </c>
      <c r="B53" s="4"/>
      <c r="C53" s="5">
        <v>37.1</v>
      </c>
      <c r="D53" s="5">
        <v>38.6</v>
      </c>
      <c r="E53" s="5">
        <v>40</v>
      </c>
      <c r="F53" s="5">
        <v>50.5</v>
      </c>
      <c r="G53" s="5">
        <v>58.9</v>
      </c>
      <c r="H53" s="5">
        <v>59.8</v>
      </c>
      <c r="I53" s="6"/>
      <c r="J53" s="6"/>
    </row>
    <row r="54" spans="1:10" x14ac:dyDescent="0.25">
      <c r="A54" s="2">
        <f t="shared" si="0"/>
        <v>52</v>
      </c>
      <c r="B54" s="4"/>
      <c r="C54" s="5">
        <v>9</v>
      </c>
      <c r="D54" s="5">
        <v>9.1</v>
      </c>
      <c r="E54" s="5">
        <v>10.5</v>
      </c>
      <c r="F54" s="5">
        <v>15.1</v>
      </c>
      <c r="G54" s="5">
        <v>14.8</v>
      </c>
      <c r="H54" s="5">
        <v>14.7</v>
      </c>
      <c r="I54" s="6"/>
      <c r="J54" s="6"/>
    </row>
    <row r="55" spans="1:10" ht="15.75" customHeight="1" x14ac:dyDescent="0.25">
      <c r="A55" s="2">
        <f t="shared" si="0"/>
        <v>53</v>
      </c>
      <c r="B55" s="4"/>
      <c r="C55" s="3" t="s">
        <v>214</v>
      </c>
      <c r="D55" s="3"/>
      <c r="E55" s="3"/>
      <c r="F55" s="3"/>
      <c r="G55" s="3"/>
      <c r="H55" s="3"/>
      <c r="I55" s="3"/>
      <c r="J55" s="5"/>
    </row>
    <row r="56" spans="1:10" x14ac:dyDescent="0.25">
      <c r="A56" s="2">
        <f t="shared" si="0"/>
        <v>54</v>
      </c>
      <c r="B56" s="4"/>
      <c r="C56" s="5">
        <v>28359</v>
      </c>
      <c r="D56" s="5">
        <v>27777</v>
      </c>
      <c r="E56" s="5">
        <v>25135</v>
      </c>
      <c r="F56" s="5">
        <v>5450</v>
      </c>
      <c r="G56" s="5">
        <v>4664</v>
      </c>
      <c r="H56" s="5">
        <v>4270</v>
      </c>
      <c r="I56" s="6"/>
      <c r="J56" s="6"/>
    </row>
    <row r="57" spans="1:10" ht="15.75" customHeight="1" x14ac:dyDescent="0.25">
      <c r="A57" s="2">
        <f t="shared" si="0"/>
        <v>55</v>
      </c>
      <c r="B57" s="4"/>
      <c r="C57" s="3" t="s">
        <v>218</v>
      </c>
      <c r="D57" s="3"/>
      <c r="E57" s="3"/>
      <c r="F57" s="3"/>
      <c r="G57" s="3"/>
      <c r="H57" s="3"/>
      <c r="I57" s="3"/>
      <c r="J57" s="5"/>
    </row>
    <row r="58" spans="1:10" x14ac:dyDescent="0.25">
      <c r="A58" s="2">
        <f t="shared" si="0"/>
        <v>56</v>
      </c>
      <c r="B58" s="4"/>
      <c r="C58" s="5"/>
      <c r="D58" s="5"/>
      <c r="E58" s="5"/>
      <c r="F58" s="5"/>
      <c r="G58" s="5"/>
      <c r="H58" s="5"/>
      <c r="I58" s="6"/>
      <c r="J58" s="6"/>
    </row>
    <row r="59" spans="1:10" ht="17.25" x14ac:dyDescent="0.25">
      <c r="A59" s="2">
        <f t="shared" si="0"/>
        <v>57</v>
      </c>
      <c r="B59" s="4"/>
      <c r="C59" s="5">
        <v>469.6</v>
      </c>
      <c r="D59" s="5">
        <v>362.5</v>
      </c>
      <c r="E59" s="5" t="s">
        <v>219</v>
      </c>
      <c r="F59" s="5">
        <v>24.5</v>
      </c>
      <c r="G59" s="5" t="s">
        <v>220</v>
      </c>
      <c r="H59" s="5" t="s">
        <v>221</v>
      </c>
      <c r="I59" s="6"/>
      <c r="J59" s="6"/>
    </row>
    <row r="60" spans="1:10" ht="34.5" x14ac:dyDescent="0.25">
      <c r="A60" s="2">
        <f t="shared" si="0"/>
        <v>58</v>
      </c>
      <c r="B60" s="4"/>
      <c r="C60" s="5">
        <v>62073</v>
      </c>
      <c r="D60" s="5">
        <v>61764.1</v>
      </c>
      <c r="E60" s="5" t="s">
        <v>222</v>
      </c>
      <c r="F60" s="5">
        <v>127423.4</v>
      </c>
      <c r="G60" s="5">
        <v>143328.6</v>
      </c>
      <c r="H60" s="5" t="s">
        <v>223</v>
      </c>
      <c r="I60" s="6"/>
      <c r="J60" s="6"/>
    </row>
    <row r="61" spans="1:10" x14ac:dyDescent="0.25">
      <c r="A61" s="2">
        <f t="shared" si="0"/>
        <v>59</v>
      </c>
      <c r="B61" s="4"/>
      <c r="C61" s="5">
        <v>31615.8</v>
      </c>
      <c r="D61" s="5">
        <v>33684.300000000003</v>
      </c>
      <c r="E61" s="5">
        <v>38122.199999999997</v>
      </c>
      <c r="F61" s="5">
        <v>9524.2000000000007</v>
      </c>
      <c r="G61" s="5">
        <v>9819.4</v>
      </c>
      <c r="H61" s="5">
        <v>11512.8</v>
      </c>
      <c r="I61" s="6"/>
      <c r="J61" s="6"/>
    </row>
    <row r="62" spans="1:10" x14ac:dyDescent="0.25">
      <c r="A62" s="2">
        <f t="shared" si="0"/>
        <v>60</v>
      </c>
      <c r="B62" s="4"/>
      <c r="C62" s="5">
        <v>3730.9</v>
      </c>
      <c r="D62" s="5">
        <v>4148.7</v>
      </c>
      <c r="E62" s="5">
        <v>23116.7</v>
      </c>
      <c r="F62" s="5">
        <v>954.5</v>
      </c>
      <c r="G62" s="5">
        <v>1005.4</v>
      </c>
      <c r="H62" s="5">
        <v>1062.2</v>
      </c>
      <c r="I62" s="6"/>
      <c r="J62" s="6"/>
    </row>
    <row r="63" spans="1:10" ht="15.75" customHeight="1" x14ac:dyDescent="0.25">
      <c r="A63" s="2">
        <f t="shared" si="0"/>
        <v>61</v>
      </c>
      <c r="B63" s="4"/>
      <c r="C63" s="3" t="s">
        <v>215</v>
      </c>
      <c r="D63" s="3"/>
      <c r="E63" s="3"/>
      <c r="F63" s="3"/>
      <c r="G63" s="3"/>
      <c r="H63" s="3"/>
      <c r="I63" s="3"/>
      <c r="J63" s="5"/>
    </row>
    <row r="64" spans="1:10" x14ac:dyDescent="0.25">
      <c r="A64" s="2">
        <f t="shared" si="0"/>
        <v>62</v>
      </c>
      <c r="B64" s="4"/>
      <c r="C64" s="5">
        <v>9254</v>
      </c>
      <c r="D64" s="5">
        <v>12540.7</v>
      </c>
      <c r="E64" s="5">
        <v>16276.1</v>
      </c>
      <c r="F64" s="5">
        <v>1912.4</v>
      </c>
      <c r="G64" s="5">
        <v>2260.4</v>
      </c>
      <c r="H64" s="5">
        <v>890.3</v>
      </c>
      <c r="I64" s="6"/>
      <c r="J64" s="6"/>
    </row>
    <row r="65" spans="1:10" x14ac:dyDescent="0.25">
      <c r="A65" s="2">
        <f t="shared" si="0"/>
        <v>63</v>
      </c>
      <c r="B65" s="4"/>
      <c r="C65" s="5">
        <v>160.19999999999999</v>
      </c>
      <c r="D65" s="5">
        <v>172.3</v>
      </c>
      <c r="E65" s="5">
        <v>197.5</v>
      </c>
      <c r="F65" s="5">
        <v>18.600000000000001</v>
      </c>
      <c r="G65" s="5">
        <v>25.4</v>
      </c>
      <c r="H65" s="5">
        <v>23.3</v>
      </c>
      <c r="I65" s="6"/>
      <c r="J65" s="6"/>
    </row>
    <row r="66" spans="1:10" x14ac:dyDescent="0.25">
      <c r="A66" s="2">
        <f t="shared" si="0"/>
        <v>64</v>
      </c>
      <c r="B66" s="4"/>
      <c r="C66" s="5">
        <v>2365</v>
      </c>
      <c r="D66" s="5">
        <v>2655</v>
      </c>
      <c r="E66" s="5">
        <v>3029</v>
      </c>
      <c r="F66" s="5">
        <v>256</v>
      </c>
      <c r="G66" s="5">
        <v>340</v>
      </c>
      <c r="H66" s="5">
        <v>203</v>
      </c>
      <c r="I66" s="6"/>
      <c r="J66" s="6"/>
    </row>
    <row r="67" spans="1:10" x14ac:dyDescent="0.25">
      <c r="A67" s="2">
        <f t="shared" si="0"/>
        <v>65</v>
      </c>
      <c r="B67" s="4"/>
      <c r="C67" s="5"/>
      <c r="D67" s="5"/>
      <c r="E67" s="5"/>
      <c r="F67" s="5"/>
      <c r="G67" s="5"/>
      <c r="H67" s="5"/>
      <c r="I67" s="6"/>
      <c r="J67" s="6"/>
    </row>
    <row r="68" spans="1:10" x14ac:dyDescent="0.25">
      <c r="A68" s="2">
        <f t="shared" si="0"/>
        <v>66</v>
      </c>
      <c r="B68" s="4"/>
      <c r="C68" s="5">
        <v>800</v>
      </c>
      <c r="D68" s="5" t="s">
        <v>216</v>
      </c>
      <c r="E68" s="5" t="s">
        <v>216</v>
      </c>
      <c r="F68" s="5" t="s">
        <v>216</v>
      </c>
      <c r="G68" s="5" t="s">
        <v>216</v>
      </c>
      <c r="H68" s="5">
        <v>400</v>
      </c>
      <c r="I68" s="6"/>
      <c r="J68" s="6"/>
    </row>
    <row r="69" spans="1:10" x14ac:dyDescent="0.25">
      <c r="A69" s="2">
        <f t="shared" si="0"/>
        <v>67</v>
      </c>
      <c r="B69" s="4"/>
      <c r="C69" s="5">
        <v>650</v>
      </c>
      <c r="D69" s="5" t="s">
        <v>216</v>
      </c>
      <c r="E69" s="5" t="s">
        <v>216</v>
      </c>
      <c r="F69" s="5" t="s">
        <v>216</v>
      </c>
      <c r="G69" s="5" t="s">
        <v>216</v>
      </c>
      <c r="H69" s="5" t="s">
        <v>216</v>
      </c>
      <c r="I69" s="6"/>
      <c r="J69" s="6"/>
    </row>
    <row r="70" spans="1:10" x14ac:dyDescent="0.25">
      <c r="A70" s="2">
        <f t="shared" si="0"/>
        <v>68</v>
      </c>
      <c r="B70" s="4"/>
      <c r="C70" s="5">
        <v>43</v>
      </c>
      <c r="D70" s="5" t="s">
        <v>216</v>
      </c>
      <c r="E70" s="5">
        <v>40</v>
      </c>
      <c r="F70" s="5" t="s">
        <v>216</v>
      </c>
      <c r="G70" s="5" t="s">
        <v>216</v>
      </c>
      <c r="H70" s="5" t="s">
        <v>216</v>
      </c>
      <c r="I70" s="6"/>
      <c r="J70" s="6"/>
    </row>
    <row r="71" spans="1:10" x14ac:dyDescent="0.25">
      <c r="A71" s="2">
        <f t="shared" si="0"/>
        <v>69</v>
      </c>
      <c r="B71" s="4"/>
      <c r="C71" s="5" t="s">
        <v>216</v>
      </c>
      <c r="D71" s="5">
        <v>5.3</v>
      </c>
      <c r="E71" s="5">
        <v>13.2</v>
      </c>
      <c r="F71" s="5" t="s">
        <v>216</v>
      </c>
      <c r="G71" s="5" t="s">
        <v>216</v>
      </c>
      <c r="H71" s="5" t="s">
        <v>216</v>
      </c>
      <c r="I71" s="6"/>
      <c r="J71" s="6"/>
    </row>
    <row r="72" spans="1:10" x14ac:dyDescent="0.25">
      <c r="A72" s="2">
        <f t="shared" si="0"/>
        <v>70</v>
      </c>
      <c r="B72" s="4"/>
      <c r="C72" s="3" t="s">
        <v>224</v>
      </c>
      <c r="D72" s="3"/>
      <c r="E72" s="3"/>
      <c r="F72" s="3"/>
      <c r="G72" s="3"/>
      <c r="H72" s="3"/>
      <c r="I72" s="3"/>
      <c r="J72" s="3"/>
    </row>
    <row r="73" spans="1:10" x14ac:dyDescent="0.25">
      <c r="A73" s="2">
        <f t="shared" si="0"/>
        <v>71</v>
      </c>
      <c r="B73" s="4"/>
      <c r="C73" s="5">
        <v>60920.2</v>
      </c>
      <c r="D73" s="5">
        <v>47099.9</v>
      </c>
      <c r="E73" s="5">
        <v>68739.199999999997</v>
      </c>
      <c r="F73" s="5">
        <v>5719.1</v>
      </c>
      <c r="G73" s="5">
        <v>12216</v>
      </c>
      <c r="H73" s="7">
        <v>15287.5</v>
      </c>
      <c r="I73" s="7"/>
      <c r="J73" s="5"/>
    </row>
    <row r="74" spans="1:10" x14ac:dyDescent="0.25">
      <c r="A74" s="2">
        <f t="shared" si="0"/>
        <v>72</v>
      </c>
      <c r="B74" s="4"/>
      <c r="I74" s="7"/>
      <c r="J74" s="5"/>
    </row>
    <row r="75" spans="1:10" x14ac:dyDescent="0.25">
      <c r="A75" s="2">
        <f t="shared" si="0"/>
        <v>73</v>
      </c>
      <c r="B75" s="4"/>
      <c r="C75" s="5">
        <v>3574.3</v>
      </c>
      <c r="D75" s="5">
        <v>3195.2</v>
      </c>
      <c r="E75" s="5">
        <v>3156.4</v>
      </c>
      <c r="F75" s="5">
        <v>388</v>
      </c>
      <c r="G75" s="5">
        <v>416.1</v>
      </c>
      <c r="H75" s="7">
        <v>424.7</v>
      </c>
      <c r="I75" s="6"/>
      <c r="J75" s="6"/>
    </row>
    <row r="76" spans="1:10" x14ac:dyDescent="0.25">
      <c r="A76" s="2">
        <f t="shared" si="0"/>
        <v>74</v>
      </c>
      <c r="B76" s="4"/>
      <c r="C76" s="5"/>
      <c r="D76" s="5"/>
      <c r="E76" s="5"/>
      <c r="F76" s="5"/>
      <c r="G76" s="5"/>
      <c r="H76" s="5"/>
      <c r="I76" s="6"/>
      <c r="J76" s="6"/>
    </row>
    <row r="77" spans="1:10" x14ac:dyDescent="0.25">
      <c r="A77" s="2">
        <f t="shared" si="0"/>
        <v>75</v>
      </c>
      <c r="B77" s="4"/>
      <c r="C77" s="5"/>
      <c r="D77" s="5"/>
      <c r="E77" s="5"/>
      <c r="F77" s="5"/>
      <c r="G77" s="5"/>
      <c r="H77" s="5"/>
      <c r="I77" s="6"/>
      <c r="J77" s="6"/>
    </row>
    <row r="78" spans="1:10" x14ac:dyDescent="0.25">
      <c r="A78" s="2">
        <f t="shared" si="0"/>
        <v>76</v>
      </c>
      <c r="B78" s="4"/>
      <c r="C78" s="5"/>
      <c r="D78" s="5"/>
      <c r="E78" s="5"/>
      <c r="F78" s="5"/>
      <c r="G78" s="5"/>
      <c r="H78" s="5"/>
      <c r="I78" s="6"/>
      <c r="J78" s="6"/>
    </row>
    <row r="79" spans="1:10" x14ac:dyDescent="0.25">
      <c r="A79" s="2">
        <f t="shared" si="0"/>
        <v>77</v>
      </c>
      <c r="B79" s="4"/>
      <c r="C79" s="5"/>
      <c r="D79" s="5"/>
      <c r="E79" s="5"/>
      <c r="F79" s="5"/>
      <c r="G79" s="5"/>
      <c r="H79" s="5"/>
      <c r="I79" s="6"/>
      <c r="J79" s="6"/>
    </row>
    <row r="80" spans="1:10" x14ac:dyDescent="0.25">
      <c r="A80" s="2">
        <f t="shared" si="0"/>
        <v>78</v>
      </c>
      <c r="B80" s="4"/>
      <c r="C80" s="5"/>
      <c r="D80" s="5"/>
      <c r="E80" s="5"/>
      <c r="F80" s="5"/>
      <c r="G80" s="5"/>
      <c r="H80" s="5"/>
      <c r="I80" s="6"/>
      <c r="J80" s="6"/>
    </row>
    <row r="81" spans="2:10" x14ac:dyDescent="0.25">
      <c r="B81" s="4"/>
      <c r="C81" s="5"/>
      <c r="D81" s="5"/>
      <c r="E81" s="5"/>
      <c r="F81" s="5"/>
      <c r="G81" s="5"/>
      <c r="H81" s="5"/>
      <c r="I81" s="6"/>
      <c r="J81" s="6"/>
    </row>
    <row r="82" spans="2:10" x14ac:dyDescent="0.25">
      <c r="B82" s="4"/>
      <c r="C82" s="5"/>
      <c r="D82" s="5"/>
      <c r="E82" s="5"/>
      <c r="F82" s="5"/>
      <c r="G82" s="5"/>
      <c r="H82" s="5"/>
      <c r="I82" s="6"/>
      <c r="J82" s="6"/>
    </row>
    <row r="83" spans="2:10" x14ac:dyDescent="0.25">
      <c r="B83" s="4"/>
      <c r="C83" s="5"/>
      <c r="D83" s="5"/>
      <c r="E83" s="5"/>
      <c r="F83" s="5"/>
      <c r="G83" s="5"/>
      <c r="H83" s="5"/>
      <c r="I83" s="6"/>
      <c r="J83" s="6"/>
    </row>
    <row r="84" spans="2:10" x14ac:dyDescent="0.25">
      <c r="B84" s="4"/>
      <c r="C84" s="5"/>
      <c r="D84" s="5"/>
      <c r="E84" s="5"/>
      <c r="F84" s="5"/>
      <c r="G84" s="5"/>
      <c r="H84" s="5"/>
      <c r="I84" s="6"/>
      <c r="J84" s="6"/>
    </row>
    <row r="85" spans="2:10" x14ac:dyDescent="0.25">
      <c r="B85" s="4"/>
      <c r="C85" s="5"/>
      <c r="D85" s="5"/>
      <c r="E85" s="5"/>
      <c r="F85" s="5"/>
      <c r="G85" s="5"/>
      <c r="H85" s="5"/>
      <c r="I85" s="6"/>
      <c r="J85" s="6"/>
    </row>
    <row r="86" spans="2:10" x14ac:dyDescent="0.25">
      <c r="B86" s="4"/>
      <c r="C86" s="5"/>
      <c r="D86" s="5"/>
      <c r="E86" s="5"/>
      <c r="F86" s="5"/>
      <c r="G86" s="5"/>
      <c r="H86" s="5"/>
      <c r="I86" s="6"/>
      <c r="J86" s="6"/>
    </row>
    <row r="87" spans="2:10" x14ac:dyDescent="0.25">
      <c r="B87" s="4"/>
      <c r="C87" s="5"/>
      <c r="D87" s="5"/>
      <c r="E87" s="5"/>
      <c r="F87" s="5"/>
      <c r="G87" s="5"/>
      <c r="H87" s="6"/>
      <c r="I87" s="6"/>
      <c r="J87" s="5"/>
    </row>
    <row r="88" spans="2:10" x14ac:dyDescent="0.25">
      <c r="B88" s="4"/>
      <c r="C88" s="5"/>
      <c r="D88" s="5"/>
      <c r="E88" s="5"/>
      <c r="F88" s="5"/>
      <c r="G88" s="5"/>
      <c r="H88" s="6"/>
      <c r="I88" s="6"/>
      <c r="J88" s="5"/>
    </row>
    <row r="89" spans="2:10" x14ac:dyDescent="0.25">
      <c r="B89" s="4"/>
      <c r="C89" s="5"/>
      <c r="D89" s="5"/>
      <c r="E89" s="5"/>
      <c r="F89" s="5"/>
      <c r="G89" s="5"/>
      <c r="H89" s="6"/>
      <c r="I89" s="6"/>
      <c r="J89" s="5"/>
    </row>
    <row r="90" spans="2:10" x14ac:dyDescent="0.25">
      <c r="B90" s="4"/>
      <c r="C90" s="5"/>
      <c r="D90" s="5"/>
      <c r="E90" s="5"/>
      <c r="F90" s="5"/>
      <c r="G90" s="5"/>
      <c r="H90" s="6"/>
      <c r="I90" s="6"/>
      <c r="J90" s="5"/>
    </row>
  </sheetData>
  <mergeCells count="45">
    <mergeCell ref="I86:J86"/>
    <mergeCell ref="H87:I87"/>
    <mergeCell ref="H88:I88"/>
    <mergeCell ref="H89:I89"/>
    <mergeCell ref="H90:I90"/>
    <mergeCell ref="C72:J72"/>
    <mergeCell ref="I80:J80"/>
    <mergeCell ref="I81:J81"/>
    <mergeCell ref="I82:J82"/>
    <mergeCell ref="I83:J83"/>
    <mergeCell ref="I84:J84"/>
    <mergeCell ref="I85:J85"/>
    <mergeCell ref="I75:J75"/>
    <mergeCell ref="I76:J76"/>
    <mergeCell ref="I77:J77"/>
    <mergeCell ref="I60:J60"/>
    <mergeCell ref="I61:J61"/>
    <mergeCell ref="I62:J62"/>
    <mergeCell ref="C63:I63"/>
    <mergeCell ref="I64:J64"/>
    <mergeCell ref="I65:J65"/>
    <mergeCell ref="I48:J48"/>
    <mergeCell ref="I49:J49"/>
    <mergeCell ref="C50:I50"/>
    <mergeCell ref="I51:J51"/>
    <mergeCell ref="I52:J52"/>
    <mergeCell ref="I53:J53"/>
    <mergeCell ref="I78:J78"/>
    <mergeCell ref="I79:J79"/>
    <mergeCell ref="I68:J68"/>
    <mergeCell ref="I69:J69"/>
    <mergeCell ref="I70:J70"/>
    <mergeCell ref="I71:J71"/>
    <mergeCell ref="I66:J66"/>
    <mergeCell ref="I67:J67"/>
    <mergeCell ref="I56:J56"/>
    <mergeCell ref="C57:I57"/>
    <mergeCell ref="I58:J58"/>
    <mergeCell ref="I59:J59"/>
    <mergeCell ref="I54:J54"/>
    <mergeCell ref="C55:I55"/>
    <mergeCell ref="C44:J44"/>
    <mergeCell ref="I45:J45"/>
    <mergeCell ref="I46:J46"/>
    <mergeCell ref="I47:J4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2024-04-02T12:04:16Z</dcterms:created>
  <dcterms:modified xsi:type="dcterms:W3CDTF">2024-04-02T12:06:41Z</dcterms:modified>
</cp:coreProperties>
</file>