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ilot (normalization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7" i="1" l="1"/>
  <c r="I57" i="1"/>
  <c r="J56" i="1"/>
  <c r="I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E57" i="1"/>
  <c r="E56" i="1"/>
  <c r="D57" i="1" l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<sst xmlns="http://schemas.openxmlformats.org/spreadsheetml/2006/main" count="10" uniqueCount="7">
  <si>
    <t>test (MAPE)</t>
  </si>
  <si>
    <t>avg</t>
  </si>
  <si>
    <t>SD</t>
  </si>
  <si>
    <t>Random Forest-100 (superdataset-00.csv)</t>
  </si>
  <si>
    <t>train (MAE)</t>
  </si>
  <si>
    <t>train (MAPE)</t>
  </si>
  <si>
    <t>test (MAE)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</si>
</sst>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7"/>
  <sheetViews>
    <sheetView tabSelected="1" workbookViewId="0">
      <selection activeCell="L44" sqref="L44"/>
    </sheetView>
  </sheetViews>
  <sheetFormatPr defaultRowHeight="15" x14ac:dyDescent="0.25"/>
  <cols>
    <col min="4" max="4" width="15.85546875" customWidth="1"/>
    <col min="5" max="5" width="15.28515625" customWidth="1"/>
    <col min="9" max="9" width="15.140625" customWidth="1"/>
    <col min="10" max="10" width="14.7109375" customWidth="1"/>
  </cols>
  <sheetData>
    <row r="3" spans="3:10" x14ac:dyDescent="0.25">
      <c r="C3" s="1" t="s">
        <v>3</v>
      </c>
      <c r="E3" s="1"/>
      <c r="H3" s="1" t="s">
        <v>3</v>
      </c>
      <c r="J3" s="1"/>
    </row>
    <row r="4" spans="3:10" x14ac:dyDescent="0.25">
      <c r="C4" s="2"/>
      <c r="D4" s="2" t="s">
        <v>4</v>
      </c>
      <c r="E4" s="2" t="s">
        <v>6</v>
      </c>
      <c r="H4" s="2"/>
      <c r="I4" s="2" t="s">
        <v>5</v>
      </c>
      <c r="J4" s="2" t="s">
        <v>0</v>
      </c>
    </row>
    <row r="5" spans="3:10" x14ac:dyDescent="0.25">
      <c r="C5" s="2">
        <v>1</v>
      </c>
      <c r="D5" s="3">
        <v>113.6792704321777</v>
      </c>
      <c r="E5" s="3">
        <v>344.45709153122237</v>
      </c>
      <c r="H5" s="2">
        <v>1</v>
      </c>
      <c r="I5" s="3"/>
      <c r="J5" s="3"/>
    </row>
    <row r="6" spans="3:10" x14ac:dyDescent="0.25">
      <c r="C6" s="2">
        <f>C5+1</f>
        <v>2</v>
      </c>
      <c r="D6" s="3">
        <v>117.6512302096702</v>
      </c>
      <c r="E6" s="3">
        <v>293.23657827202652</v>
      </c>
      <c r="H6" s="2">
        <f>H5+1</f>
        <v>2</v>
      </c>
      <c r="I6" s="3"/>
      <c r="J6" s="3"/>
    </row>
    <row r="7" spans="3:10" x14ac:dyDescent="0.25">
      <c r="C7" s="2">
        <f t="shared" ref="C7:C54" si="0">C6+1</f>
        <v>3</v>
      </c>
      <c r="D7" s="3">
        <v>116.4220539152757</v>
      </c>
      <c r="E7" s="3">
        <v>304.97891360136782</v>
      </c>
      <c r="H7" s="2">
        <f t="shared" ref="H7:H54" si="1">H6+1</f>
        <v>3</v>
      </c>
      <c r="I7" s="3"/>
      <c r="J7" s="3"/>
    </row>
    <row r="8" spans="3:10" x14ac:dyDescent="0.25">
      <c r="C8" s="2">
        <f t="shared" si="0"/>
        <v>4</v>
      </c>
      <c r="D8" s="3">
        <v>117.2848951647408</v>
      </c>
      <c r="E8" s="3">
        <v>307.10964927288211</v>
      </c>
      <c r="H8" s="2">
        <f t="shared" si="1"/>
        <v>4</v>
      </c>
      <c r="I8" s="3"/>
      <c r="J8" s="3"/>
    </row>
    <row r="9" spans="3:10" x14ac:dyDescent="0.25">
      <c r="C9" s="2">
        <f t="shared" si="0"/>
        <v>5</v>
      </c>
      <c r="D9" s="3">
        <v>117.69992083868171</v>
      </c>
      <c r="E9" s="3">
        <v>269.1254576561156</v>
      </c>
      <c r="H9" s="2">
        <f t="shared" si="1"/>
        <v>5</v>
      </c>
      <c r="I9" s="3"/>
      <c r="J9" s="3"/>
    </row>
    <row r="10" spans="3:10" x14ac:dyDescent="0.25">
      <c r="C10" s="2">
        <f t="shared" si="0"/>
        <v>6</v>
      </c>
      <c r="D10" s="3">
        <v>115.8980466409924</v>
      </c>
      <c r="E10" s="3">
        <v>300.01940119760388</v>
      </c>
      <c r="H10" s="2">
        <f t="shared" si="1"/>
        <v>6</v>
      </c>
      <c r="I10" s="3"/>
      <c r="J10" s="3"/>
    </row>
    <row r="11" spans="3:10" x14ac:dyDescent="0.25">
      <c r="C11" s="2">
        <f t="shared" si="0"/>
        <v>7</v>
      </c>
      <c r="D11" s="3">
        <v>115.289169875909</v>
      </c>
      <c r="E11" s="3">
        <v>304.00049615055508</v>
      </c>
      <c r="H11" s="2">
        <f t="shared" si="1"/>
        <v>7</v>
      </c>
      <c r="I11" s="3"/>
      <c r="J11" s="3"/>
    </row>
    <row r="12" spans="3:10" x14ac:dyDescent="0.25">
      <c r="C12" s="2">
        <f t="shared" si="0"/>
        <v>8</v>
      </c>
      <c r="D12" s="3">
        <v>114.4616730851515</v>
      </c>
      <c r="E12" s="3">
        <v>305.181274593669</v>
      </c>
      <c r="H12" s="2">
        <f t="shared" si="1"/>
        <v>8</v>
      </c>
      <c r="I12" s="3"/>
      <c r="J12" s="3"/>
    </row>
    <row r="13" spans="3:10" x14ac:dyDescent="0.25">
      <c r="C13" s="2">
        <f t="shared" si="0"/>
        <v>9</v>
      </c>
      <c r="D13" s="3">
        <v>113.92709028669201</v>
      </c>
      <c r="E13" s="3">
        <v>326.98666381522588</v>
      </c>
      <c r="H13" s="2">
        <f t="shared" si="1"/>
        <v>9</v>
      </c>
      <c r="I13" s="3"/>
      <c r="J13" s="3"/>
    </row>
    <row r="14" spans="3:10" x14ac:dyDescent="0.25">
      <c r="C14" s="2">
        <f t="shared" si="0"/>
        <v>10</v>
      </c>
      <c r="D14" s="3">
        <v>113.6254664099269</v>
      </c>
      <c r="E14" s="3">
        <v>312.04414029084597</v>
      </c>
      <c r="H14" s="2">
        <f t="shared" si="1"/>
        <v>10</v>
      </c>
      <c r="I14" s="3"/>
      <c r="J14" s="3"/>
    </row>
    <row r="15" spans="3:10" x14ac:dyDescent="0.25">
      <c r="C15" s="2">
        <f t="shared" si="0"/>
        <v>11</v>
      </c>
      <c r="D15" s="3">
        <v>117.47016046213059</v>
      </c>
      <c r="E15" s="3">
        <v>300.34003421727891</v>
      </c>
      <c r="H15" s="2">
        <f t="shared" si="1"/>
        <v>11</v>
      </c>
      <c r="I15" s="3"/>
      <c r="J15" s="3"/>
    </row>
    <row r="16" spans="3:10" x14ac:dyDescent="0.25">
      <c r="C16" s="2">
        <f t="shared" si="0"/>
        <v>12</v>
      </c>
      <c r="D16" s="3">
        <v>116.7639495079158</v>
      </c>
      <c r="E16" s="3">
        <v>293.51381522668862</v>
      </c>
      <c r="H16" s="2">
        <f t="shared" si="1"/>
        <v>12</v>
      </c>
      <c r="I16" s="3"/>
      <c r="J16" s="3"/>
    </row>
    <row r="17" spans="3:10" x14ac:dyDescent="0.25">
      <c r="C17" s="2">
        <f t="shared" si="0"/>
        <v>13</v>
      </c>
      <c r="D17" s="3">
        <v>115.24130937098811</v>
      </c>
      <c r="E17" s="3">
        <v>290.68313943541398</v>
      </c>
      <c r="H17" s="2">
        <f t="shared" si="1"/>
        <v>13</v>
      </c>
      <c r="I17" s="3"/>
      <c r="J17" s="3"/>
    </row>
    <row r="18" spans="3:10" x14ac:dyDescent="0.25">
      <c r="C18" s="2">
        <f t="shared" si="0"/>
        <v>14</v>
      </c>
      <c r="D18" s="3">
        <v>117.6699058622162</v>
      </c>
      <c r="E18" s="3">
        <v>277.5049529512396</v>
      </c>
      <c r="H18" s="2">
        <f t="shared" si="1"/>
        <v>14</v>
      </c>
      <c r="I18" s="3"/>
      <c r="J18" s="3"/>
    </row>
    <row r="19" spans="3:10" x14ac:dyDescent="0.25">
      <c r="C19" s="2">
        <f t="shared" si="0"/>
        <v>15</v>
      </c>
      <c r="D19" s="3">
        <v>111.44128583654221</v>
      </c>
      <c r="E19" s="3">
        <v>331.08354148845092</v>
      </c>
      <c r="H19" s="2">
        <f t="shared" si="1"/>
        <v>15</v>
      </c>
      <c r="I19" s="3"/>
      <c r="J19" s="3"/>
    </row>
    <row r="20" spans="3:10" x14ac:dyDescent="0.25">
      <c r="C20" s="2">
        <f t="shared" si="0"/>
        <v>16</v>
      </c>
      <c r="D20" s="3">
        <v>120.5264313222076</v>
      </c>
      <c r="E20" s="3">
        <v>271.14661248930628</v>
      </c>
      <c r="H20" s="2">
        <f t="shared" si="1"/>
        <v>16</v>
      </c>
      <c r="I20" s="3"/>
      <c r="J20" s="3"/>
    </row>
    <row r="21" spans="3:10" x14ac:dyDescent="0.25">
      <c r="C21" s="2">
        <f t="shared" si="0"/>
        <v>17</v>
      </c>
      <c r="D21" s="3">
        <v>112.3671844244755</v>
      </c>
      <c r="E21" s="3">
        <v>308.79768177929782</v>
      </c>
      <c r="H21" s="2">
        <f t="shared" si="1"/>
        <v>17</v>
      </c>
      <c r="I21" s="3"/>
      <c r="J21" s="3"/>
    </row>
    <row r="22" spans="3:10" x14ac:dyDescent="0.25">
      <c r="C22" s="2">
        <f t="shared" si="0"/>
        <v>18</v>
      </c>
      <c r="D22" s="3">
        <v>118.34560761660209</v>
      </c>
      <c r="E22" s="3">
        <v>276.26930710008469</v>
      </c>
      <c r="H22" s="2">
        <f t="shared" si="1"/>
        <v>18</v>
      </c>
      <c r="I22" s="3"/>
      <c r="J22" s="3"/>
    </row>
    <row r="23" spans="3:10" x14ac:dyDescent="0.25">
      <c r="C23" s="2">
        <f t="shared" si="0"/>
        <v>19</v>
      </c>
      <c r="D23" s="3">
        <v>112.16194480102661</v>
      </c>
      <c r="E23" s="3">
        <v>357.75881094952871</v>
      </c>
      <c r="H23" s="2">
        <f t="shared" si="1"/>
        <v>19</v>
      </c>
      <c r="I23" s="3"/>
      <c r="J23" s="3"/>
    </row>
    <row r="24" spans="3:10" x14ac:dyDescent="0.25">
      <c r="C24" s="2">
        <f t="shared" si="0"/>
        <v>20</v>
      </c>
      <c r="D24" s="3">
        <v>115.767603765511</v>
      </c>
      <c r="E24" s="3">
        <v>307.35297690333522</v>
      </c>
      <c r="H24" s="2">
        <f t="shared" si="1"/>
        <v>20</v>
      </c>
      <c r="I24" s="3"/>
      <c r="J24" s="3"/>
    </row>
    <row r="25" spans="3:10" x14ac:dyDescent="0.25">
      <c r="C25" s="2">
        <f t="shared" si="0"/>
        <v>21</v>
      </c>
      <c r="D25" s="3">
        <v>115.6117265725285</v>
      </c>
      <c r="E25" s="3">
        <v>302.0678272027364</v>
      </c>
      <c r="H25" s="2">
        <f t="shared" si="1"/>
        <v>21</v>
      </c>
      <c r="I25" s="3"/>
      <c r="J25" s="3"/>
    </row>
    <row r="26" spans="3:10" x14ac:dyDescent="0.25">
      <c r="C26" s="2">
        <f t="shared" si="0"/>
        <v>22</v>
      </c>
      <c r="D26" s="3">
        <v>115.17569747539549</v>
      </c>
      <c r="E26" s="3">
        <v>299.70867408040982</v>
      </c>
      <c r="H26" s="2">
        <f t="shared" si="1"/>
        <v>22</v>
      </c>
      <c r="I26" s="3"/>
      <c r="J26" s="3"/>
    </row>
    <row r="27" spans="3:10" x14ac:dyDescent="0.25">
      <c r="C27" s="2">
        <f t="shared" si="0"/>
        <v>23</v>
      </c>
      <c r="D27" s="3">
        <v>113.7325481386389</v>
      </c>
      <c r="E27" s="3">
        <v>320.57218990590172</v>
      </c>
      <c r="H27" s="2">
        <f t="shared" si="1"/>
        <v>23</v>
      </c>
      <c r="I27" s="3"/>
      <c r="J27" s="3"/>
    </row>
    <row r="28" spans="3:10" x14ac:dyDescent="0.25">
      <c r="C28" s="2">
        <f t="shared" si="0"/>
        <v>24</v>
      </c>
      <c r="D28" s="3">
        <v>113.80244758237021</v>
      </c>
      <c r="E28" s="3">
        <v>320.88733960650052</v>
      </c>
      <c r="H28" s="2">
        <f t="shared" si="1"/>
        <v>24</v>
      </c>
      <c r="I28" s="3"/>
      <c r="J28" s="3"/>
    </row>
    <row r="29" spans="3:10" x14ac:dyDescent="0.25">
      <c r="C29" s="2">
        <f t="shared" si="0"/>
        <v>25</v>
      </c>
      <c r="D29" s="3">
        <v>114.6109584937951</v>
      </c>
      <c r="E29" s="3">
        <v>316.66612489307028</v>
      </c>
      <c r="H29" s="2">
        <f t="shared" si="1"/>
        <v>25</v>
      </c>
      <c r="I29" s="3"/>
      <c r="J29" s="3"/>
    </row>
    <row r="30" spans="3:10" x14ac:dyDescent="0.25">
      <c r="C30" s="2">
        <f t="shared" si="0"/>
        <v>26</v>
      </c>
      <c r="D30" s="3">
        <v>118.06011339323889</v>
      </c>
      <c r="E30" s="3">
        <v>287.49680068434492</v>
      </c>
      <c r="H30" s="2">
        <f t="shared" si="1"/>
        <v>26</v>
      </c>
      <c r="I30" s="3"/>
      <c r="J30" s="3"/>
    </row>
    <row r="31" spans="3:10" x14ac:dyDescent="0.25">
      <c r="C31" s="2">
        <f t="shared" si="0"/>
        <v>27</v>
      </c>
      <c r="D31" s="3">
        <v>113.1319790329479</v>
      </c>
      <c r="E31" s="3">
        <v>321.01940119760411</v>
      </c>
      <c r="H31" s="2">
        <f t="shared" si="1"/>
        <v>27</v>
      </c>
      <c r="I31" s="3"/>
      <c r="J31" s="3"/>
    </row>
    <row r="32" spans="3:10" x14ac:dyDescent="0.25">
      <c r="C32" s="2">
        <f t="shared" si="0"/>
        <v>28</v>
      </c>
      <c r="D32" s="3">
        <v>112.4907167308512</v>
      </c>
      <c r="E32" s="3">
        <v>339.25398631308741</v>
      </c>
      <c r="H32" s="2">
        <f t="shared" si="1"/>
        <v>28</v>
      </c>
      <c r="I32" s="3"/>
      <c r="J32" s="3"/>
    </row>
    <row r="33" spans="3:10" x14ac:dyDescent="0.25">
      <c r="C33" s="2">
        <f t="shared" si="0"/>
        <v>29</v>
      </c>
      <c r="D33" s="3">
        <v>115.03553487376939</v>
      </c>
      <c r="E33" s="3">
        <v>323.37966638152187</v>
      </c>
      <c r="H33" s="2">
        <f t="shared" si="1"/>
        <v>29</v>
      </c>
      <c r="I33" s="3"/>
      <c r="J33" s="3"/>
    </row>
    <row r="34" spans="3:10" x14ac:dyDescent="0.25">
      <c r="C34" s="2">
        <f t="shared" si="0"/>
        <v>30</v>
      </c>
      <c r="D34" s="3">
        <v>111.028063756953</v>
      </c>
      <c r="E34" s="3">
        <v>361.03340461933192</v>
      </c>
      <c r="H34" s="2">
        <f t="shared" si="1"/>
        <v>30</v>
      </c>
      <c r="I34" s="3"/>
      <c r="J34" s="3"/>
    </row>
    <row r="35" spans="3:10" x14ac:dyDescent="0.25">
      <c r="C35" s="2">
        <f t="shared" si="0"/>
        <v>31</v>
      </c>
      <c r="D35" s="3">
        <v>117.198602909713</v>
      </c>
      <c r="E35" s="3">
        <v>287.83921300256549</v>
      </c>
      <c r="H35" s="2">
        <f t="shared" si="1"/>
        <v>31</v>
      </c>
      <c r="I35" s="3"/>
      <c r="J35" s="3"/>
    </row>
    <row r="36" spans="3:10" x14ac:dyDescent="0.25">
      <c r="C36" s="2">
        <f t="shared" si="0"/>
        <v>32</v>
      </c>
      <c r="D36" s="3">
        <v>113.7826979032945</v>
      </c>
      <c r="E36" s="3">
        <v>309.4925491873388</v>
      </c>
      <c r="H36" s="2">
        <f t="shared" si="1"/>
        <v>32</v>
      </c>
      <c r="I36" s="3"/>
      <c r="J36" s="3"/>
    </row>
    <row r="37" spans="3:10" x14ac:dyDescent="0.25">
      <c r="C37" s="2">
        <f t="shared" si="0"/>
        <v>33</v>
      </c>
      <c r="D37" s="3">
        <v>117.3386157466834</v>
      </c>
      <c r="E37" s="3">
        <v>301.96177929854491</v>
      </c>
      <c r="H37" s="2">
        <f t="shared" si="1"/>
        <v>33</v>
      </c>
      <c r="I37" s="3"/>
      <c r="J37" s="3"/>
    </row>
    <row r="38" spans="3:10" x14ac:dyDescent="0.25">
      <c r="C38" s="2">
        <f t="shared" si="0"/>
        <v>34</v>
      </c>
      <c r="D38" s="3">
        <v>116.0639644843814</v>
      </c>
      <c r="E38" s="3">
        <v>286.5249101796399</v>
      </c>
      <c r="H38" s="2">
        <f t="shared" si="1"/>
        <v>34</v>
      </c>
      <c r="I38" s="3"/>
      <c r="J38" s="3"/>
    </row>
    <row r="39" spans="3:10" x14ac:dyDescent="0.25">
      <c r="C39" s="2">
        <f t="shared" si="0"/>
        <v>35</v>
      </c>
      <c r="D39" s="3">
        <v>114.1399700470686</v>
      </c>
      <c r="E39" s="3">
        <v>303.7307100085535</v>
      </c>
      <c r="H39" s="2">
        <f t="shared" si="1"/>
        <v>35</v>
      </c>
      <c r="I39" s="3"/>
      <c r="J39" s="3"/>
    </row>
    <row r="40" spans="3:10" x14ac:dyDescent="0.25">
      <c r="C40" s="2">
        <f t="shared" si="0"/>
        <v>36</v>
      </c>
      <c r="D40" s="3">
        <v>118.7520346598199</v>
      </c>
      <c r="E40" s="3">
        <v>284.83773310521752</v>
      </c>
      <c r="H40" s="2">
        <f t="shared" si="1"/>
        <v>36</v>
      </c>
      <c r="I40" s="3"/>
      <c r="J40" s="3"/>
    </row>
    <row r="41" spans="3:10" x14ac:dyDescent="0.25">
      <c r="C41" s="2">
        <f t="shared" si="0"/>
        <v>37</v>
      </c>
      <c r="D41" s="3">
        <v>112.7224882327767</v>
      </c>
      <c r="E41" s="3">
        <v>325.81710863986228</v>
      </c>
      <c r="H41" s="2">
        <f t="shared" si="1"/>
        <v>37</v>
      </c>
      <c r="I41" s="3"/>
      <c r="J41" s="3"/>
    </row>
    <row r="42" spans="3:10" x14ac:dyDescent="0.25">
      <c r="C42" s="2">
        <f t="shared" si="0"/>
        <v>38</v>
      </c>
      <c r="D42" s="3">
        <v>115.102036799315</v>
      </c>
      <c r="E42" s="3">
        <v>330.70826347305302</v>
      </c>
      <c r="H42" s="2">
        <f t="shared" si="1"/>
        <v>38</v>
      </c>
      <c r="I42" s="3"/>
      <c r="J42" s="3"/>
    </row>
    <row r="43" spans="3:10" x14ac:dyDescent="0.25">
      <c r="C43" s="2">
        <f t="shared" si="0"/>
        <v>39</v>
      </c>
      <c r="D43" s="3">
        <v>117.0524454428751</v>
      </c>
      <c r="E43" s="3">
        <v>301.63375534644922</v>
      </c>
      <c r="H43" s="2">
        <f t="shared" si="1"/>
        <v>39</v>
      </c>
      <c r="I43" s="3"/>
      <c r="J43" s="3"/>
    </row>
    <row r="44" spans="3:10" x14ac:dyDescent="0.25">
      <c r="C44" s="2">
        <f t="shared" si="0"/>
        <v>40</v>
      </c>
      <c r="D44" s="3">
        <v>115.57896876337151</v>
      </c>
      <c r="E44" s="3">
        <v>310.42190761334388</v>
      </c>
      <c r="H44" s="2">
        <f t="shared" si="1"/>
        <v>40</v>
      </c>
      <c r="I44" s="3"/>
      <c r="J44" s="3"/>
    </row>
    <row r="45" spans="3:10" x14ac:dyDescent="0.25">
      <c r="C45" s="2">
        <f t="shared" si="0"/>
        <v>41</v>
      </c>
      <c r="D45" s="3">
        <v>118.3040308087288</v>
      </c>
      <c r="E45" s="3">
        <v>292.86769888793759</v>
      </c>
      <c r="H45" s="2">
        <f t="shared" si="1"/>
        <v>41</v>
      </c>
      <c r="I45" s="3"/>
      <c r="J45" s="3"/>
    </row>
    <row r="46" spans="3:10" x14ac:dyDescent="0.25">
      <c r="C46" s="2">
        <f t="shared" si="0"/>
        <v>42</v>
      </c>
      <c r="D46" s="3">
        <v>117.53618741976859</v>
      </c>
      <c r="E46" s="3">
        <v>300.81482463644068</v>
      </c>
      <c r="H46" s="2">
        <f t="shared" si="1"/>
        <v>42</v>
      </c>
      <c r="I46" s="3"/>
      <c r="J46" s="3"/>
    </row>
    <row r="47" spans="3:10" x14ac:dyDescent="0.25">
      <c r="C47" s="2">
        <f t="shared" si="0"/>
        <v>43</v>
      </c>
      <c r="D47" s="3">
        <v>114.5406076166022</v>
      </c>
      <c r="E47" s="3">
        <v>328.61447390932341</v>
      </c>
      <c r="H47" s="2">
        <f t="shared" si="1"/>
        <v>43</v>
      </c>
      <c r="I47" s="3"/>
      <c r="J47" s="3"/>
    </row>
    <row r="48" spans="3:10" x14ac:dyDescent="0.25">
      <c r="C48" s="2">
        <f t="shared" si="0"/>
        <v>44</v>
      </c>
      <c r="D48" s="3">
        <v>116.5650919982881</v>
      </c>
      <c r="E48" s="3">
        <v>309.39604790419082</v>
      </c>
      <c r="H48" s="2">
        <f t="shared" si="1"/>
        <v>44</v>
      </c>
      <c r="I48" s="3"/>
      <c r="J48" s="3"/>
    </row>
    <row r="49" spans="3:10" x14ac:dyDescent="0.25">
      <c r="C49" s="2">
        <f t="shared" si="0"/>
        <v>45</v>
      </c>
      <c r="D49" s="3">
        <v>113.8758408215658</v>
      </c>
      <c r="E49" s="3">
        <v>331.40092386655181</v>
      </c>
      <c r="H49" s="2">
        <f t="shared" si="1"/>
        <v>45</v>
      </c>
      <c r="I49" s="3"/>
      <c r="J49" s="3"/>
    </row>
    <row r="50" spans="3:10" x14ac:dyDescent="0.25">
      <c r="C50" s="2">
        <f t="shared" si="0"/>
        <v>46</v>
      </c>
      <c r="D50" s="3">
        <v>115.6154022250746</v>
      </c>
      <c r="E50" s="3">
        <v>322.51386655260819</v>
      </c>
      <c r="H50" s="2">
        <f t="shared" si="1"/>
        <v>46</v>
      </c>
      <c r="I50" s="3"/>
      <c r="J50" s="3"/>
    </row>
    <row r="51" spans="3:10" x14ac:dyDescent="0.25">
      <c r="C51" s="2">
        <f t="shared" si="0"/>
        <v>47</v>
      </c>
      <c r="D51" s="3">
        <v>117.2707809157035</v>
      </c>
      <c r="E51" s="3">
        <v>294.23335329341239</v>
      </c>
      <c r="H51" s="2">
        <f t="shared" si="1"/>
        <v>47</v>
      </c>
      <c r="I51" s="3"/>
      <c r="J51" s="3"/>
    </row>
    <row r="52" spans="3:10" x14ac:dyDescent="0.25">
      <c r="C52" s="2">
        <f t="shared" si="0"/>
        <v>48</v>
      </c>
      <c r="D52" s="3">
        <v>121.5493838254169</v>
      </c>
      <c r="E52" s="3">
        <v>253.3690333618469</v>
      </c>
      <c r="H52" s="2">
        <f t="shared" si="1"/>
        <v>48</v>
      </c>
      <c r="I52" s="3"/>
      <c r="J52" s="3"/>
    </row>
    <row r="53" spans="3:10" x14ac:dyDescent="0.25">
      <c r="C53" s="2">
        <f t="shared" si="0"/>
        <v>49</v>
      </c>
      <c r="D53" s="3">
        <v>114.1417308515187</v>
      </c>
      <c r="E53" s="3">
        <v>302.2851582549178</v>
      </c>
      <c r="H53" s="2">
        <f t="shared" si="1"/>
        <v>49</v>
      </c>
      <c r="I53" s="3"/>
      <c r="J53" s="3"/>
    </row>
    <row r="54" spans="3:10" x14ac:dyDescent="0.25">
      <c r="C54" s="2">
        <f t="shared" si="0"/>
        <v>50</v>
      </c>
      <c r="D54" s="3">
        <v>118.3197068891738</v>
      </c>
      <c r="E54" s="3">
        <v>292.69108639863049</v>
      </c>
      <c r="H54" s="2">
        <f t="shared" si="1"/>
        <v>50</v>
      </c>
      <c r="I54" s="3"/>
      <c r="J54" s="3"/>
    </row>
    <row r="56" spans="3:10" x14ac:dyDescent="0.25">
      <c r="C56" s="2" t="s">
        <v>1</v>
      </c>
      <c r="D56" s="3">
        <f>AVERAGE(D5:D54)</f>
        <v>115.63649148480921</v>
      </c>
      <c r="E56" s="3">
        <f>AVERAGE(E5:E54)</f>
        <v>306.89660701454136</v>
      </c>
      <c r="H56" s="2" t="s">
        <v>1</v>
      </c>
      <c r="I56" s="3" t="e">
        <f>AVERAGE(I5:I54)</f>
        <v>#DIV/0!</v>
      </c>
      <c r="J56" s="3" t="e">
        <f>AVERAGE(J5:J54)</f>
        <v>#DIV/0!</v>
      </c>
    </row>
    <row r="57" spans="3:10" x14ac:dyDescent="0.25">
      <c r="C57" s="2" t="s">
        <v>2</v>
      </c>
      <c r="D57" s="3">
        <f>_xlfn.STDEV.S(D5:D54)</f>
        <v>2.2637725248220839</v>
      </c>
      <c r="E57" s="3">
        <f>_xlfn.STDEV.S(E5:E54)</f>
        <v>21.52900266770834</v>
      </c>
      <c r="H57" s="2" t="s">
        <v>2</v>
      </c>
      <c r="I57" s="3" t="e">
        <f>_xlfn.STDEV.S(I5:I54)</f>
        <v>#DIV/0!</v>
      </c>
      <c r="J57" s="3" t="e">
        <f>_xlfn.STDEV.S(J5:J54)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Pilot (normalization)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2024-07-01T10:58:05Z</dcterms:modified>
</cp:coreProperties>
</file>