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" l="1"/>
  <c r="J57" i="2"/>
  <c r="K56" i="2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/>
  <c r="E57" i="2" l="1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1" l="1"/>
  <c r="T56" i="1"/>
  <c r="S57" i="1" l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O57" i="1"/>
  <c r="O56" i="1"/>
  <c r="N56" i="1"/>
  <c r="N57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<sst xmlns="http://schemas.openxmlformats.org/spreadsheetml/2006/main" count="30" uniqueCount="10">
  <si>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</si>
  <si>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</si>
  <si>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</si>
  <si>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</si>
  <si>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</si>
  <si>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</si>
  <si>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</si>
  <si>
    <t>Random Forest-100 (superdataset-13.csv)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</si>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</sst>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workbookViewId="0">
      <selection activeCell="X35" sqref="X35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  <col min="19" max="19" width="14.5703125" customWidth="1"/>
    <col min="20" max="20" width="14.7109375" customWidth="1"/>
  </cols>
  <sheetData>
    <row r="3" spans="3:20" x14ac:dyDescent="0.25">
      <c r="C3" s="1" t="s">
        <v>4</v>
      </c>
      <c r="E3" s="1"/>
      <c r="H3" s="1" t="s">
        <v>5</v>
      </c>
      <c r="J3" s="1"/>
      <c r="M3" s="1" t="s">
        <v>6</v>
      </c>
      <c r="O3" s="1"/>
      <c r="R3" s="1" t="s">
        <v>7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>
        <v>107.3767948717945</v>
      </c>
      <c r="O5" s="3">
        <v>263.16823500967041</v>
      </c>
      <c r="R5" s="2">
        <v>1</v>
      </c>
      <c r="S5" s="3">
        <v>103.73361514271861</v>
      </c>
      <c r="T5" s="3">
        <v>274.65105899419649</v>
      </c>
    </row>
    <row r="6" spans="3:20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>
        <v>103.9961901306238</v>
      </c>
      <c r="O6" s="3">
        <v>308.98518375241702</v>
      </c>
      <c r="R6" s="2">
        <f>R5+1</f>
        <v>2</v>
      </c>
      <c r="S6" s="3">
        <v>99.480510401547832</v>
      </c>
      <c r="T6" s="3">
        <v>300.48460831721388</v>
      </c>
    </row>
    <row r="7" spans="3:20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>
        <v>105.21026487663249</v>
      </c>
      <c r="O7" s="3">
        <v>273.41595744680768</v>
      </c>
      <c r="R7" s="2">
        <f t="shared" ref="R7:R54" si="3">R6+1</f>
        <v>3</v>
      </c>
      <c r="S7" s="3">
        <v>100.2885909530718</v>
      </c>
      <c r="T7" s="3">
        <v>297.76296905222358</v>
      </c>
    </row>
    <row r="8" spans="3:20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>
        <v>105.82911223996101</v>
      </c>
      <c r="O8" s="3">
        <v>287.33444874274579</v>
      </c>
      <c r="R8" s="2">
        <f t="shared" si="3"/>
        <v>4</v>
      </c>
      <c r="S8" s="3">
        <v>103.6732051282048</v>
      </c>
      <c r="T8" s="3">
        <v>273.04195841392573</v>
      </c>
    </row>
    <row r="9" spans="3:20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>
        <v>106.37773826802101</v>
      </c>
      <c r="O9" s="3">
        <v>276.67321083172072</v>
      </c>
      <c r="R9" s="2">
        <f t="shared" si="3"/>
        <v>5</v>
      </c>
      <c r="S9" s="3">
        <v>103.1198633284951</v>
      </c>
      <c r="T9" s="3">
        <v>257.82382978723319</v>
      </c>
    </row>
    <row r="10" spans="3:20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>
        <v>110.1779946782774</v>
      </c>
      <c r="O10" s="3">
        <v>232.34365087040541</v>
      </c>
      <c r="R10" s="2">
        <f t="shared" si="3"/>
        <v>6</v>
      </c>
      <c r="S10" s="3">
        <v>100.74140179003361</v>
      </c>
      <c r="T10" s="3">
        <v>287.40967601547311</v>
      </c>
    </row>
    <row r="11" spans="3:20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>
        <v>106.2021432027089</v>
      </c>
      <c r="O11" s="3">
        <v>265.95573984526033</v>
      </c>
      <c r="R11" s="2">
        <f t="shared" si="3"/>
        <v>7</v>
      </c>
      <c r="S11" s="3">
        <v>102.6672363328492</v>
      </c>
      <c r="T11" s="3">
        <v>258.10086073500901</v>
      </c>
    </row>
    <row r="12" spans="3:20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>
        <v>107.2859458151908</v>
      </c>
      <c r="O12" s="3">
        <v>294.55427466150792</v>
      </c>
      <c r="R12" s="2">
        <f t="shared" si="3"/>
        <v>8</v>
      </c>
      <c r="S12" s="3">
        <v>100.4471915820026</v>
      </c>
      <c r="T12" s="3">
        <v>291.49372340425452</v>
      </c>
    </row>
    <row r="13" spans="3:20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>
        <v>104.49681785195909</v>
      </c>
      <c r="O13" s="3">
        <v>286.11062862669172</v>
      </c>
      <c r="R13" s="2">
        <f t="shared" si="3"/>
        <v>9</v>
      </c>
      <c r="S13" s="3">
        <v>104.65033865505529</v>
      </c>
      <c r="T13" s="3">
        <v>270.54553191489282</v>
      </c>
    </row>
    <row r="14" spans="3:20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>
        <v>106.90281930333779</v>
      </c>
      <c r="O14" s="3">
        <v>279.83248549322929</v>
      </c>
      <c r="R14" s="2">
        <f t="shared" si="3"/>
        <v>10</v>
      </c>
      <c r="S14" s="3">
        <v>101.68859337203649</v>
      </c>
      <c r="T14" s="3">
        <v>261.10185686653688</v>
      </c>
    </row>
    <row r="15" spans="3:20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>
        <v>104.26868408321209</v>
      </c>
      <c r="O15" s="3">
        <v>282.84857350096632</v>
      </c>
      <c r="R15" s="2">
        <f t="shared" si="3"/>
        <v>11</v>
      </c>
      <c r="S15" s="3">
        <v>102.6869968553456</v>
      </c>
      <c r="T15" s="3">
        <v>262.31161025144991</v>
      </c>
    </row>
    <row r="16" spans="3:20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>
        <v>103.6387360909528</v>
      </c>
      <c r="O16" s="3">
        <v>287.30325435203008</v>
      </c>
      <c r="R16" s="2">
        <f t="shared" si="3"/>
        <v>12</v>
      </c>
      <c r="S16" s="3">
        <v>100.1198584905657</v>
      </c>
      <c r="T16" s="3">
        <v>297.60948259187529</v>
      </c>
    </row>
    <row r="17" spans="3:20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>
        <v>103.2830587808415</v>
      </c>
      <c r="O17" s="3">
        <v>317.92928916827771</v>
      </c>
      <c r="R17" s="2">
        <f t="shared" si="3"/>
        <v>13</v>
      </c>
      <c r="S17" s="3">
        <v>102.86914247701959</v>
      </c>
      <c r="T17" s="3">
        <v>274.84925048355819</v>
      </c>
    </row>
    <row r="18" spans="3:20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>
        <v>106.7507728592159</v>
      </c>
      <c r="O18" s="3">
        <v>283.92850096711709</v>
      </c>
      <c r="R18" s="2">
        <f t="shared" si="3"/>
        <v>14</v>
      </c>
      <c r="S18" s="3">
        <v>102.8740578132556</v>
      </c>
      <c r="T18" s="3">
        <v>280.11029013539581</v>
      </c>
    </row>
    <row r="19" spans="3:20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>
        <v>101.8109579100142</v>
      </c>
      <c r="O19" s="3">
        <v>315.27785783365482</v>
      </c>
      <c r="R19" s="2">
        <f t="shared" si="3"/>
        <v>15</v>
      </c>
      <c r="S19" s="3">
        <v>103.5737469762938</v>
      </c>
      <c r="T19" s="3">
        <v>252.58670212765881</v>
      </c>
    </row>
    <row r="20" spans="3:20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>
        <v>103.98487663280081</v>
      </c>
      <c r="O20" s="3">
        <v>277.03888781431249</v>
      </c>
      <c r="R20" s="2">
        <f t="shared" si="3"/>
        <v>16</v>
      </c>
      <c r="S20" s="3">
        <v>102.0787699564583</v>
      </c>
      <c r="T20" s="3">
        <v>277.7396663442932</v>
      </c>
    </row>
    <row r="21" spans="3:20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>
        <v>106.3650326560229</v>
      </c>
      <c r="O21" s="3">
        <v>263.51261121856788</v>
      </c>
      <c r="R21" s="2">
        <f t="shared" si="3"/>
        <v>17</v>
      </c>
      <c r="S21" s="3">
        <v>103.7656966618284</v>
      </c>
      <c r="T21" s="3">
        <v>271.45968085106301</v>
      </c>
    </row>
    <row r="22" spans="3:20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>
        <v>105.9923234155778</v>
      </c>
      <c r="O22" s="3">
        <v>289.46270309477683</v>
      </c>
      <c r="R22" s="2">
        <f t="shared" si="3"/>
        <v>18</v>
      </c>
      <c r="S22" s="3">
        <v>100.9580273343006</v>
      </c>
      <c r="T22" s="3">
        <v>280.84002417794892</v>
      </c>
    </row>
    <row r="23" spans="3:20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>
        <v>104.73290154813709</v>
      </c>
      <c r="O23" s="3">
        <v>298.42606866537642</v>
      </c>
      <c r="R23" s="2">
        <f t="shared" si="3"/>
        <v>19</v>
      </c>
      <c r="S23" s="3">
        <v>101.4577479438797</v>
      </c>
      <c r="T23" s="3">
        <v>293.74333655705908</v>
      </c>
    </row>
    <row r="24" spans="3:20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>
        <v>103.25519109820971</v>
      </c>
      <c r="O24" s="3">
        <v>297.66118955512491</v>
      </c>
      <c r="R24" s="2">
        <f t="shared" si="3"/>
        <v>20</v>
      </c>
      <c r="S24" s="3">
        <v>102.4662445573292</v>
      </c>
      <c r="T24" s="3">
        <v>282.72618955512479</v>
      </c>
    </row>
    <row r="25" spans="3:20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>
        <v>104.8970077406867</v>
      </c>
      <c r="O25" s="3">
        <v>282.33883945841308</v>
      </c>
      <c r="R25" s="2">
        <f t="shared" si="3"/>
        <v>21</v>
      </c>
      <c r="S25" s="3">
        <v>104.5536550556359</v>
      </c>
      <c r="T25" s="3">
        <v>257.92569632495082</v>
      </c>
    </row>
    <row r="26" spans="3:20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>
        <v>103.7638304305754</v>
      </c>
      <c r="O26" s="3">
        <v>283.67149903288117</v>
      </c>
      <c r="R26" s="2">
        <f t="shared" si="3"/>
        <v>22</v>
      </c>
      <c r="S26" s="3">
        <v>102.9641872278662</v>
      </c>
      <c r="T26" s="3">
        <v>273.79771760154659</v>
      </c>
    </row>
    <row r="27" spans="3:20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>
        <v>103.5331555394288</v>
      </c>
      <c r="O27" s="3">
        <v>303.6760880077361</v>
      </c>
      <c r="R27" s="2">
        <f t="shared" si="3"/>
        <v>23</v>
      </c>
      <c r="S27" s="3">
        <v>102.8248379293659</v>
      </c>
      <c r="T27" s="3">
        <v>257.77653288201083</v>
      </c>
    </row>
    <row r="28" spans="3:20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>
        <v>107.9670222544748</v>
      </c>
      <c r="O28" s="3">
        <v>272.28766441005718</v>
      </c>
      <c r="R28" s="2">
        <f t="shared" si="3"/>
        <v>24</v>
      </c>
      <c r="S28" s="3">
        <v>99.500304789549773</v>
      </c>
      <c r="T28" s="3">
        <v>284.24172630560838</v>
      </c>
    </row>
    <row r="29" spans="3:20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>
        <v>105.23941823899339</v>
      </c>
      <c r="O29" s="3">
        <v>294.6469535783358</v>
      </c>
      <c r="R29" s="2">
        <f t="shared" si="3"/>
        <v>25</v>
      </c>
      <c r="S29" s="3">
        <v>102.8506894049344</v>
      </c>
      <c r="T29" s="3">
        <v>265.30017408123717</v>
      </c>
    </row>
    <row r="30" spans="3:20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>
        <v>108.18436018384099</v>
      </c>
      <c r="O30" s="3">
        <v>272.6700435203087</v>
      </c>
      <c r="R30" s="2">
        <f t="shared" si="3"/>
        <v>26</v>
      </c>
      <c r="S30" s="3">
        <v>103.58974358974331</v>
      </c>
      <c r="T30" s="3">
        <v>277.44027562862601</v>
      </c>
    </row>
    <row r="31" spans="3:20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>
        <v>105.28175374939489</v>
      </c>
      <c r="O31" s="3">
        <v>271.76751450676898</v>
      </c>
      <c r="R31" s="2">
        <f t="shared" si="3"/>
        <v>27</v>
      </c>
      <c r="S31" s="3">
        <v>102.25826681180421</v>
      </c>
      <c r="T31" s="3">
        <v>281.64653771760072</v>
      </c>
    </row>
    <row r="32" spans="3:20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>
        <v>105.41104862118981</v>
      </c>
      <c r="O32" s="3">
        <v>278.71871373307459</v>
      </c>
      <c r="R32" s="2">
        <f t="shared" si="3"/>
        <v>28</v>
      </c>
      <c r="S32" s="3">
        <v>103.3072302854375</v>
      </c>
      <c r="T32" s="3">
        <v>268.56069148936092</v>
      </c>
    </row>
    <row r="33" spans="3:20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>
        <v>105.6928072085144</v>
      </c>
      <c r="O33" s="3">
        <v>283.54942456479608</v>
      </c>
      <c r="R33" s="2">
        <f t="shared" si="3"/>
        <v>29</v>
      </c>
      <c r="S33" s="3">
        <v>102.00744920174139</v>
      </c>
      <c r="T33" s="3">
        <v>293.82440038684638</v>
      </c>
    </row>
    <row r="34" spans="3:20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>
        <v>106.1145597484274</v>
      </c>
      <c r="O34" s="3">
        <v>290.24460348162393</v>
      </c>
      <c r="R34" s="2">
        <f t="shared" si="3"/>
        <v>30</v>
      </c>
      <c r="S34" s="3">
        <v>102.428726415094</v>
      </c>
      <c r="T34" s="3">
        <v>262.06911025145001</v>
      </c>
    </row>
    <row r="35" spans="3:20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>
        <v>106.33048137397159</v>
      </c>
      <c r="O35" s="3">
        <v>287.87925048355822</v>
      </c>
      <c r="R35" s="2">
        <f t="shared" si="3"/>
        <v>31</v>
      </c>
      <c r="S35" s="3">
        <v>103.8801838413156</v>
      </c>
      <c r="T35" s="3">
        <v>277.19192456479612</v>
      </c>
    </row>
    <row r="36" spans="3:20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>
        <v>106.9850302370582</v>
      </c>
      <c r="O36" s="3">
        <v>276.30514023210759</v>
      </c>
      <c r="R36" s="2">
        <f t="shared" si="3"/>
        <v>32</v>
      </c>
      <c r="S36" s="3">
        <v>102.4217126269954</v>
      </c>
      <c r="T36" s="3">
        <v>267.77281914893541</v>
      </c>
    </row>
    <row r="37" spans="3:20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>
        <v>108.4757402031927</v>
      </c>
      <c r="O37" s="3">
        <v>258.91448259187541</v>
      </c>
      <c r="R37" s="2">
        <f t="shared" si="3"/>
        <v>33</v>
      </c>
      <c r="S37" s="3">
        <v>100.4513957426219</v>
      </c>
      <c r="T37" s="3">
        <v>282.78385880077292</v>
      </c>
    </row>
    <row r="38" spans="3:20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>
        <v>103.9350689404932</v>
      </c>
      <c r="O38" s="3">
        <v>303.42380560928348</v>
      </c>
      <c r="R38" s="2">
        <f t="shared" si="3"/>
        <v>34</v>
      </c>
      <c r="S38" s="3">
        <v>102.3767295597481</v>
      </c>
      <c r="T38" s="3">
        <v>258.77467601547312</v>
      </c>
    </row>
    <row r="39" spans="3:20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>
        <v>106.80495766811769</v>
      </c>
      <c r="O39" s="3">
        <v>268.0895261121849</v>
      </c>
      <c r="R39" s="2">
        <f t="shared" si="3"/>
        <v>35</v>
      </c>
      <c r="S39" s="3">
        <v>102.5828531688434</v>
      </c>
      <c r="T39" s="3">
        <v>274.68762572533763</v>
      </c>
    </row>
    <row r="40" spans="3:20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>
        <v>105.04724963715501</v>
      </c>
      <c r="O40" s="3">
        <v>294.79389748549238</v>
      </c>
      <c r="R40" s="2">
        <f t="shared" si="3"/>
        <v>36</v>
      </c>
      <c r="S40" s="3">
        <v>102.1518214804061</v>
      </c>
      <c r="T40" s="3">
        <v>267.41830270792963</v>
      </c>
    </row>
    <row r="41" spans="3:20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>
        <v>105.8575677310108</v>
      </c>
      <c r="O41" s="3">
        <v>280.15143133462198</v>
      </c>
      <c r="R41" s="2">
        <f t="shared" si="3"/>
        <v>37</v>
      </c>
      <c r="S41" s="3">
        <v>99.758828011610717</v>
      </c>
      <c r="T41" s="3">
        <v>298.6525483558986</v>
      </c>
    </row>
    <row r="42" spans="3:20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>
        <v>105.3744218674404</v>
      </c>
      <c r="O42" s="3">
        <v>261.8615377176007</v>
      </c>
      <c r="R42" s="2">
        <f t="shared" si="3"/>
        <v>38</v>
      </c>
      <c r="S42" s="3">
        <v>104.0349891146586</v>
      </c>
      <c r="T42" s="3">
        <v>263.5406673114112</v>
      </c>
    </row>
    <row r="43" spans="3:20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>
        <v>105.2958684083209</v>
      </c>
      <c r="O43" s="3">
        <v>286.54523694390639</v>
      </c>
      <c r="R43" s="2">
        <f t="shared" si="3"/>
        <v>39</v>
      </c>
      <c r="S43" s="3">
        <v>103.9530902273824</v>
      </c>
      <c r="T43" s="3">
        <v>268.06646034816168</v>
      </c>
    </row>
    <row r="44" spans="3:20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>
        <v>104.1758236574743</v>
      </c>
      <c r="O44" s="3">
        <v>287.10972920696253</v>
      </c>
      <c r="R44" s="2">
        <f t="shared" si="3"/>
        <v>40</v>
      </c>
      <c r="S44" s="3">
        <v>101.65479801644869</v>
      </c>
      <c r="T44" s="3">
        <v>273.42770309477669</v>
      </c>
    </row>
    <row r="45" spans="3:20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>
        <v>104.8145234639572</v>
      </c>
      <c r="O45" s="3">
        <v>286.413592843326</v>
      </c>
      <c r="R45" s="2">
        <f t="shared" si="3"/>
        <v>41</v>
      </c>
      <c r="S45" s="3">
        <v>101.64799588775971</v>
      </c>
      <c r="T45" s="3">
        <v>279.27834139264922</v>
      </c>
    </row>
    <row r="46" spans="3:20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>
        <v>105.1391944847602</v>
      </c>
      <c r="O46" s="3">
        <v>274.93380077369358</v>
      </c>
      <c r="R46" s="2">
        <f t="shared" si="3"/>
        <v>42</v>
      </c>
      <c r="S46" s="3">
        <v>103.93513062409259</v>
      </c>
      <c r="T46" s="3">
        <v>278.94244680850989</v>
      </c>
    </row>
    <row r="47" spans="3:20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>
        <v>109.1802672955971</v>
      </c>
      <c r="O47" s="3">
        <v>254.70756286266851</v>
      </c>
      <c r="R47" s="2">
        <f t="shared" si="3"/>
        <v>43</v>
      </c>
      <c r="S47" s="3">
        <v>101.10636308659861</v>
      </c>
      <c r="T47" s="3">
        <v>270.91570116054078</v>
      </c>
    </row>
    <row r="48" spans="3:20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>
        <v>101.7788401064341</v>
      </c>
      <c r="O48" s="3">
        <v>343.70193907156602</v>
      </c>
      <c r="R48" s="2">
        <f t="shared" si="3"/>
        <v>44</v>
      </c>
      <c r="S48" s="3">
        <v>102.6366279632314</v>
      </c>
      <c r="T48" s="3">
        <v>272.83668278529899</v>
      </c>
    </row>
    <row r="49" spans="3:20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>
        <v>107.0740517658439</v>
      </c>
      <c r="O49" s="3">
        <v>290.15515473887729</v>
      </c>
      <c r="R49" s="2">
        <f t="shared" si="3"/>
        <v>45</v>
      </c>
      <c r="S49" s="3">
        <v>102.01430696661799</v>
      </c>
      <c r="T49" s="3">
        <v>282.99298839458328</v>
      </c>
    </row>
    <row r="50" spans="3:20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>
        <v>108.9617283502658</v>
      </c>
      <c r="O50" s="3">
        <v>260.31964700193339</v>
      </c>
      <c r="R50" s="2">
        <f t="shared" si="3"/>
        <v>46</v>
      </c>
      <c r="S50" s="3">
        <v>101.6041061925493</v>
      </c>
      <c r="T50" s="3">
        <v>258.98455512572451</v>
      </c>
    </row>
    <row r="51" spans="3:20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>
        <v>106.4962481857762</v>
      </c>
      <c r="O51" s="3">
        <v>270.87915860734921</v>
      </c>
      <c r="R51" s="2">
        <f t="shared" si="3"/>
        <v>47</v>
      </c>
      <c r="S51" s="3">
        <v>103.2028531688434</v>
      </c>
      <c r="T51" s="3">
        <v>272.8359574468077</v>
      </c>
    </row>
    <row r="52" spans="3:20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>
        <v>106.88102685050769</v>
      </c>
      <c r="O52" s="3">
        <v>279.4191537717594</v>
      </c>
      <c r="R52" s="2">
        <f t="shared" si="3"/>
        <v>48</v>
      </c>
      <c r="S52" s="3">
        <v>103.5947677793901</v>
      </c>
      <c r="T52" s="3">
        <v>285.45289651837442</v>
      </c>
    </row>
    <row r="53" spans="3:20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>
        <v>107.5499951620703</v>
      </c>
      <c r="O53" s="3">
        <v>284.27007736943818</v>
      </c>
      <c r="R53" s="2">
        <f t="shared" si="3"/>
        <v>49</v>
      </c>
      <c r="S53" s="3">
        <v>103.3708006773098</v>
      </c>
      <c r="T53" s="3">
        <v>259.88518858800688</v>
      </c>
    </row>
    <row r="54" spans="3:20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>
        <v>106.1368335752295</v>
      </c>
      <c r="O54" s="3">
        <v>278.31162959380958</v>
      </c>
      <c r="R54" s="2">
        <f t="shared" si="3"/>
        <v>50</v>
      </c>
      <c r="S54" s="3">
        <v>103.92492864054159</v>
      </c>
      <c r="T54" s="3">
        <v>254.84565280464139</v>
      </c>
    </row>
    <row r="56" spans="3:20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>
        <f>AVERAGE(N5:N54)</f>
        <v>105.7263647798739</v>
      </c>
      <c r="O56" s="3">
        <f>AVERAGE(O5:O54)</f>
        <v>282.87039700193344</v>
      </c>
      <c r="R56" s="2" t="s">
        <v>2</v>
      </c>
      <c r="S56" s="3">
        <f>AVERAGE(S5:S54)</f>
        <v>102.39860418480858</v>
      </c>
      <c r="T56" s="3">
        <f>AVERAGE(T5:T54)</f>
        <v>274.36524332688504</v>
      </c>
    </row>
    <row r="57" spans="3:20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>
        <f>_xlfn.STDEV.S(N5:N54)</f>
        <v>1.7830857541936536</v>
      </c>
      <c r="O57" s="3">
        <f>_xlfn.STDEV.S(O5:O54)</f>
        <v>17.856998581266218</v>
      </c>
      <c r="R57" s="2" t="s">
        <v>3</v>
      </c>
      <c r="S57" s="3">
        <f>_xlfn.STDEV.S(S5:S54)</f>
        <v>1.3308349991842039</v>
      </c>
      <c r="T57" s="3">
        <f>_xlfn.STDEV.S(T5:T54)</f>
        <v>12.554493545564942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7"/>
  <sheetViews>
    <sheetView tabSelected="1" workbookViewId="0">
      <selection activeCell="M15" sqref="M15"/>
    </sheetView>
  </sheetViews>
  <sheetFormatPr defaultRowHeight="15" x14ac:dyDescent="0.25"/>
  <cols>
    <col min="5" max="5" width="15.28515625" customWidth="1"/>
    <col min="6" max="6" width="13" customWidth="1"/>
    <col min="10" max="10" width="14.140625" customWidth="1"/>
    <col min="11" max="11" width="13.140625" customWidth="1"/>
  </cols>
  <sheetData>
    <row r="3" spans="4:11" x14ac:dyDescent="0.25">
      <c r="D3" s="1" t="s">
        <v>4</v>
      </c>
      <c r="F3" s="1"/>
      <c r="I3" s="1" t="s">
        <v>5</v>
      </c>
      <c r="K3" s="1"/>
    </row>
    <row r="4" spans="4:1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</row>
    <row r="5" spans="4:11" x14ac:dyDescent="0.25">
      <c r="D5" s="2">
        <v>1</v>
      </c>
      <c r="E5" s="4">
        <v>5.8845023912725637E-5</v>
      </c>
      <c r="F5" s="4">
        <v>4.4079670110362532E-4</v>
      </c>
      <c r="I5" s="2">
        <v>1</v>
      </c>
      <c r="J5" s="4"/>
      <c r="K5" s="4"/>
    </row>
    <row r="6" spans="4:11" x14ac:dyDescent="0.25">
      <c r="D6" s="2">
        <f>D5+1</f>
        <v>2</v>
      </c>
      <c r="E6" s="4">
        <v>5.7579371467027072E-5</v>
      </c>
      <c r="F6" s="4">
        <v>4.9269773755610403E-4</v>
      </c>
      <c r="I6" s="2">
        <f>I5+1</f>
        <v>2</v>
      </c>
      <c r="J6" s="4"/>
      <c r="K6" s="4"/>
    </row>
    <row r="7" spans="4:11" x14ac:dyDescent="0.25">
      <c r="D7" s="2">
        <f t="shared" ref="D7:D54" si="0">D6+1</f>
        <v>3</v>
      </c>
      <c r="E7" s="4">
        <v>5.3114235348158571E-5</v>
      </c>
      <c r="F7" s="4">
        <v>9.3532799093717922E-4</v>
      </c>
      <c r="I7" s="2">
        <f t="shared" ref="I7:I54" si="1">I6+1</f>
        <v>3</v>
      </c>
      <c r="J7" s="4"/>
      <c r="K7" s="4"/>
    </row>
    <row r="8" spans="4:11" x14ac:dyDescent="0.25">
      <c r="D8" s="2">
        <f t="shared" si="0"/>
        <v>4</v>
      </c>
      <c r="E8" s="4">
        <v>5.5864878567241269E-5</v>
      </c>
      <c r="F8" s="4">
        <v>5.7325271579714921E-4</v>
      </c>
      <c r="I8" s="2">
        <f t="shared" si="1"/>
        <v>4</v>
      </c>
      <c r="J8" s="4"/>
      <c r="K8" s="4"/>
    </row>
    <row r="9" spans="4:11" x14ac:dyDescent="0.25">
      <c r="D9" s="2">
        <f t="shared" si="0"/>
        <v>5</v>
      </c>
      <c r="E9" s="4">
        <v>6.189026273348386E-5</v>
      </c>
      <c r="F9" s="4">
        <v>4.448844229250622E-4</v>
      </c>
      <c r="I9" s="2">
        <f t="shared" si="1"/>
        <v>5</v>
      </c>
      <c r="J9" s="4"/>
      <c r="K9" s="4"/>
    </row>
    <row r="10" spans="4:11" x14ac:dyDescent="0.25">
      <c r="D10" s="2">
        <f t="shared" si="0"/>
        <v>6</v>
      </c>
      <c r="E10" s="4">
        <v>5.4022178298713493E-5</v>
      </c>
      <c r="F10" s="4">
        <v>6.3372776975037471E-4</v>
      </c>
      <c r="I10" s="2">
        <f t="shared" si="1"/>
        <v>6</v>
      </c>
      <c r="J10" s="4"/>
      <c r="K10" s="4"/>
    </row>
    <row r="11" spans="4:11" x14ac:dyDescent="0.25">
      <c r="D11" s="2">
        <f t="shared" si="0"/>
        <v>7</v>
      </c>
      <c r="E11" s="4">
        <v>7.3474317815113577E-5</v>
      </c>
      <c r="F11" s="4">
        <v>3.1313053740720978E-4</v>
      </c>
      <c r="I11" s="2">
        <f t="shared" si="1"/>
        <v>7</v>
      </c>
      <c r="J11" s="4"/>
      <c r="K11" s="4"/>
    </row>
    <row r="12" spans="4:11" x14ac:dyDescent="0.25">
      <c r="D12" s="2">
        <f t="shared" si="0"/>
        <v>8</v>
      </c>
      <c r="E12" s="4">
        <v>6.3423479791667394E-5</v>
      </c>
      <c r="F12" s="4">
        <v>5.5026130243235642E-4</v>
      </c>
      <c r="I12" s="2">
        <f t="shared" si="1"/>
        <v>8</v>
      </c>
      <c r="J12" s="4"/>
      <c r="K12" s="4"/>
    </row>
    <row r="13" spans="4:11" x14ac:dyDescent="0.25">
      <c r="D13" s="2">
        <f t="shared" si="0"/>
        <v>9</v>
      </c>
      <c r="E13" s="4">
        <v>5.8488751815980232E-5</v>
      </c>
      <c r="F13" s="4">
        <v>5.9591794408428629E-4</v>
      </c>
      <c r="I13" s="2">
        <f t="shared" si="1"/>
        <v>9</v>
      </c>
      <c r="J13" s="4"/>
      <c r="K13" s="4"/>
    </row>
    <row r="14" spans="4:11" x14ac:dyDescent="0.25">
      <c r="D14" s="2">
        <f t="shared" si="0"/>
        <v>10</v>
      </c>
      <c r="E14" s="4">
        <v>6.4197694852781279E-5</v>
      </c>
      <c r="F14" s="4">
        <v>3.8800839261511611E-4</v>
      </c>
      <c r="I14" s="2">
        <f t="shared" si="1"/>
        <v>10</v>
      </c>
      <c r="J14" s="4"/>
      <c r="K14" s="4"/>
    </row>
    <row r="15" spans="4:11" x14ac:dyDescent="0.25">
      <c r="D15" s="2">
        <f t="shared" si="0"/>
        <v>11</v>
      </c>
      <c r="E15" s="4">
        <v>6.0739441251622618E-5</v>
      </c>
      <c r="F15" s="4">
        <v>4.0729317899633873E-4</v>
      </c>
      <c r="I15" s="2">
        <f t="shared" si="1"/>
        <v>11</v>
      </c>
      <c r="J15" s="4"/>
      <c r="K15" s="4"/>
    </row>
    <row r="16" spans="4:11" x14ac:dyDescent="0.25">
      <c r="D16" s="2">
        <f t="shared" si="0"/>
        <v>12</v>
      </c>
      <c r="E16" s="4">
        <v>7.2676622567253589E-5</v>
      </c>
      <c r="F16" s="4">
        <v>5.5076989734064645E-4</v>
      </c>
      <c r="I16" s="2">
        <f t="shared" si="1"/>
        <v>12</v>
      </c>
      <c r="J16" s="4"/>
      <c r="K16" s="4"/>
    </row>
    <row r="17" spans="4:11" x14ac:dyDescent="0.25">
      <c r="D17" s="2">
        <f t="shared" si="0"/>
        <v>13</v>
      </c>
      <c r="E17" s="4">
        <v>6.9241403761771708E-5</v>
      </c>
      <c r="F17" s="4">
        <v>3.4388241446744891E-4</v>
      </c>
      <c r="I17" s="2">
        <f t="shared" si="1"/>
        <v>13</v>
      </c>
      <c r="J17" s="4"/>
      <c r="K17" s="4"/>
    </row>
    <row r="18" spans="4:11" x14ac:dyDescent="0.25">
      <c r="D18" s="2">
        <f t="shared" si="0"/>
        <v>14</v>
      </c>
      <c r="E18" s="4">
        <v>6.1101830791254066E-5</v>
      </c>
      <c r="F18" s="4">
        <v>4.4004379524727351E-4</v>
      </c>
      <c r="I18" s="2">
        <f t="shared" si="1"/>
        <v>14</v>
      </c>
      <c r="J18" s="4"/>
      <c r="K18" s="4"/>
    </row>
    <row r="19" spans="4:11" x14ac:dyDescent="0.25">
      <c r="D19" s="2">
        <f t="shared" si="0"/>
        <v>15</v>
      </c>
      <c r="E19" s="4">
        <v>6.4706567010577637E-5</v>
      </c>
      <c r="F19" s="4">
        <v>4.1791620955440898E-4</v>
      </c>
      <c r="I19" s="2">
        <f t="shared" si="1"/>
        <v>15</v>
      </c>
      <c r="J19" s="4"/>
      <c r="K19" s="4"/>
    </row>
    <row r="20" spans="4:11" x14ac:dyDescent="0.25">
      <c r="D20" s="2">
        <f t="shared" si="0"/>
        <v>16</v>
      </c>
      <c r="E20" s="4">
        <v>5.7237620750453773E-5</v>
      </c>
      <c r="F20" s="4">
        <v>5.3876853363744555E-4</v>
      </c>
      <c r="I20" s="2">
        <f t="shared" si="1"/>
        <v>16</v>
      </c>
      <c r="J20" s="4"/>
      <c r="K20" s="4"/>
    </row>
    <row r="21" spans="4:11" x14ac:dyDescent="0.25">
      <c r="D21" s="2">
        <f t="shared" si="0"/>
        <v>17</v>
      </c>
      <c r="E21" s="4">
        <v>7.401270124286233E-5</v>
      </c>
      <c r="F21" s="4">
        <v>2.5619509542017358E-4</v>
      </c>
      <c r="I21" s="2">
        <f t="shared" si="1"/>
        <v>17</v>
      </c>
      <c r="J21" s="4"/>
      <c r="K21" s="4"/>
    </row>
    <row r="22" spans="4:11" x14ac:dyDescent="0.25">
      <c r="D22" s="2">
        <f t="shared" si="0"/>
        <v>18</v>
      </c>
      <c r="E22" s="4">
        <v>7.2598111090185443E-5</v>
      </c>
      <c r="F22" s="4">
        <v>4.4165939708170379E-4</v>
      </c>
      <c r="I22" s="2">
        <f t="shared" si="1"/>
        <v>18</v>
      </c>
      <c r="J22" s="4"/>
      <c r="K22" s="4"/>
    </row>
    <row r="23" spans="4:11" x14ac:dyDescent="0.25">
      <c r="D23" s="2">
        <f t="shared" si="0"/>
        <v>19</v>
      </c>
      <c r="E23" s="4">
        <v>7.2296474985281386E-5</v>
      </c>
      <c r="F23" s="4">
        <v>4.1773167914634871E-4</v>
      </c>
      <c r="I23" s="2">
        <f t="shared" si="1"/>
        <v>19</v>
      </c>
      <c r="J23" s="4"/>
      <c r="K23" s="4"/>
    </row>
    <row r="24" spans="4:11" x14ac:dyDescent="0.25">
      <c r="D24" s="2">
        <f t="shared" si="0"/>
        <v>20</v>
      </c>
      <c r="E24" s="4">
        <v>7.2188453166563689E-5</v>
      </c>
      <c r="F24" s="4">
        <v>3.673350251113925E-4</v>
      </c>
      <c r="I24" s="2">
        <f t="shared" si="1"/>
        <v>20</v>
      </c>
      <c r="J24" s="4"/>
      <c r="K24" s="4"/>
    </row>
    <row r="25" spans="4:11" x14ac:dyDescent="0.25">
      <c r="D25" s="2">
        <f t="shared" si="0"/>
        <v>21</v>
      </c>
      <c r="E25" s="4">
        <v>6.2408880369377079E-5</v>
      </c>
      <c r="F25" s="4">
        <v>3.0857245172557682E-4</v>
      </c>
      <c r="I25" s="2">
        <f t="shared" si="1"/>
        <v>21</v>
      </c>
      <c r="J25" s="4"/>
      <c r="K25" s="4"/>
    </row>
    <row r="26" spans="4:11" x14ac:dyDescent="0.25">
      <c r="D26" s="2">
        <f t="shared" si="0"/>
        <v>22</v>
      </c>
      <c r="E26" s="4">
        <v>7.0319306758594955E-5</v>
      </c>
      <c r="F26" s="4">
        <v>4.1555415065531082E-4</v>
      </c>
      <c r="I26" s="2">
        <f t="shared" si="1"/>
        <v>22</v>
      </c>
      <c r="J26" s="4"/>
      <c r="K26" s="4"/>
    </row>
    <row r="27" spans="4:11" x14ac:dyDescent="0.25">
      <c r="D27" s="2">
        <f t="shared" si="0"/>
        <v>23</v>
      </c>
      <c r="E27" s="4">
        <v>6.3081717603864136E-5</v>
      </c>
      <c r="F27" s="4">
        <v>4.4057954454082809E-4</v>
      </c>
      <c r="I27" s="2">
        <f t="shared" si="1"/>
        <v>23</v>
      </c>
      <c r="J27" s="4"/>
      <c r="K27" s="4"/>
    </row>
    <row r="28" spans="4:11" x14ac:dyDescent="0.25">
      <c r="D28" s="2">
        <f t="shared" si="0"/>
        <v>24</v>
      </c>
      <c r="E28" s="4">
        <v>7.3802346132725464E-5</v>
      </c>
      <c r="F28" s="4">
        <v>4.6436490847260231E-4</v>
      </c>
      <c r="I28" s="2">
        <f t="shared" si="1"/>
        <v>24</v>
      </c>
      <c r="J28" s="4"/>
      <c r="K28" s="4"/>
    </row>
    <row r="29" spans="4:11" x14ac:dyDescent="0.25">
      <c r="D29" s="2">
        <f t="shared" si="0"/>
        <v>25</v>
      </c>
      <c r="E29" s="4">
        <v>6.4245717136023964E-5</v>
      </c>
      <c r="F29" s="4">
        <v>3.5105760079538761E-4</v>
      </c>
      <c r="I29" s="2">
        <f t="shared" si="1"/>
        <v>25</v>
      </c>
      <c r="J29" s="4"/>
      <c r="K29" s="4"/>
    </row>
    <row r="30" spans="4:11" x14ac:dyDescent="0.25">
      <c r="D30" s="2">
        <f t="shared" si="0"/>
        <v>26</v>
      </c>
      <c r="E30" s="4">
        <v>7.0426780288361396E-5</v>
      </c>
      <c r="F30" s="4">
        <v>3.7928499391421251E-4</v>
      </c>
      <c r="I30" s="2">
        <f t="shared" si="1"/>
        <v>26</v>
      </c>
      <c r="J30" s="4"/>
      <c r="K30" s="4"/>
    </row>
    <row r="31" spans="4:11" x14ac:dyDescent="0.25">
      <c r="D31" s="2">
        <f t="shared" si="0"/>
        <v>27</v>
      </c>
      <c r="E31" s="4">
        <v>5.3070088116143212E-5</v>
      </c>
      <c r="F31" s="4">
        <v>6.8801275653463171E-4</v>
      </c>
      <c r="I31" s="2">
        <f t="shared" si="1"/>
        <v>27</v>
      </c>
      <c r="J31" s="4"/>
      <c r="K31" s="4"/>
    </row>
    <row r="32" spans="4:11" x14ac:dyDescent="0.25">
      <c r="D32" s="2">
        <f t="shared" si="0"/>
        <v>28</v>
      </c>
      <c r="E32" s="4">
        <v>6.2679598314705601E-5</v>
      </c>
      <c r="F32" s="4">
        <v>4.2101645522853908E-4</v>
      </c>
      <c r="I32" s="2">
        <f t="shared" si="1"/>
        <v>28</v>
      </c>
      <c r="J32" s="4"/>
      <c r="K32" s="4"/>
    </row>
    <row r="33" spans="4:11" x14ac:dyDescent="0.25">
      <c r="D33" s="2">
        <f t="shared" si="0"/>
        <v>29</v>
      </c>
      <c r="E33" s="4">
        <v>6.3070456599174246E-5</v>
      </c>
      <c r="F33" s="4">
        <v>3.3849509164299779E-4</v>
      </c>
      <c r="I33" s="2">
        <f t="shared" si="1"/>
        <v>29</v>
      </c>
      <c r="J33" s="4"/>
      <c r="K33" s="4"/>
    </row>
    <row r="34" spans="4:11" x14ac:dyDescent="0.25">
      <c r="D34" s="2">
        <f t="shared" si="0"/>
        <v>30</v>
      </c>
      <c r="E34" s="4">
        <v>7.3104391430334919E-5</v>
      </c>
      <c r="F34" s="4">
        <v>3.3796426101693171E-4</v>
      </c>
      <c r="I34" s="2">
        <f t="shared" si="1"/>
        <v>30</v>
      </c>
      <c r="J34" s="4"/>
      <c r="K34" s="4"/>
    </row>
    <row r="35" spans="4:11" x14ac:dyDescent="0.25">
      <c r="D35" s="2">
        <f t="shared" si="0"/>
        <v>31</v>
      </c>
      <c r="E35" s="4">
        <v>6.9771644672017368E-5</v>
      </c>
      <c r="F35" s="4">
        <v>3.2881541412420031E-4</v>
      </c>
      <c r="I35" s="2">
        <f t="shared" si="1"/>
        <v>31</v>
      </c>
      <c r="J35" s="4"/>
      <c r="K35" s="4"/>
    </row>
    <row r="36" spans="4:11" x14ac:dyDescent="0.25">
      <c r="D36" s="2">
        <f t="shared" si="0"/>
        <v>32</v>
      </c>
      <c r="E36" s="4">
        <v>5.8294218018904167E-5</v>
      </c>
      <c r="F36" s="4">
        <v>6.5361540120384561E-4</v>
      </c>
      <c r="I36" s="2">
        <f t="shared" si="1"/>
        <v>32</v>
      </c>
      <c r="J36" s="4"/>
      <c r="K36" s="4"/>
    </row>
    <row r="37" spans="4:11" x14ac:dyDescent="0.25">
      <c r="D37" s="2">
        <f t="shared" si="0"/>
        <v>33</v>
      </c>
      <c r="E37" s="4">
        <v>6.6731999163753208E-5</v>
      </c>
      <c r="F37" s="4">
        <v>3.3951320703069212E-4</v>
      </c>
      <c r="I37" s="2">
        <f t="shared" si="1"/>
        <v>33</v>
      </c>
      <c r="J37" s="4"/>
      <c r="K37" s="4"/>
    </row>
    <row r="38" spans="4:11" x14ac:dyDescent="0.25">
      <c r="D38" s="2">
        <f t="shared" si="0"/>
        <v>34</v>
      </c>
      <c r="E38" s="4">
        <v>6.3353418231687213E-5</v>
      </c>
      <c r="F38" s="4">
        <v>4.9734508277321878E-4</v>
      </c>
      <c r="I38" s="2">
        <f t="shared" si="1"/>
        <v>34</v>
      </c>
      <c r="J38" s="4"/>
      <c r="K38" s="4"/>
    </row>
    <row r="39" spans="4:11" x14ac:dyDescent="0.25">
      <c r="D39" s="2">
        <f t="shared" si="0"/>
        <v>35</v>
      </c>
      <c r="E39" s="4">
        <v>6.9695853919632503E-5</v>
      </c>
      <c r="F39" s="4">
        <v>3.5520407492477642E-4</v>
      </c>
      <c r="I39" s="2">
        <f t="shared" si="1"/>
        <v>35</v>
      </c>
      <c r="J39" s="4"/>
      <c r="K39" s="4"/>
    </row>
    <row r="40" spans="4:11" x14ac:dyDescent="0.25">
      <c r="D40" s="2">
        <f t="shared" si="0"/>
        <v>36</v>
      </c>
      <c r="E40" s="4">
        <v>6.593546982349887E-5</v>
      </c>
      <c r="F40" s="4">
        <v>4.5414907466677319E-4</v>
      </c>
      <c r="I40" s="2">
        <f t="shared" si="1"/>
        <v>36</v>
      </c>
      <c r="J40" s="4"/>
      <c r="K40" s="4"/>
    </row>
    <row r="41" spans="4:11" x14ac:dyDescent="0.25">
      <c r="D41" s="2">
        <f t="shared" si="0"/>
        <v>37</v>
      </c>
      <c r="E41" s="4">
        <v>6.3454149413689557E-5</v>
      </c>
      <c r="F41" s="4">
        <v>4.6039503873827371E-4</v>
      </c>
      <c r="I41" s="2">
        <f t="shared" si="1"/>
        <v>37</v>
      </c>
      <c r="J41" s="4"/>
      <c r="K41" s="4"/>
    </row>
    <row r="42" spans="4:11" x14ac:dyDescent="0.25">
      <c r="D42" s="2">
        <f t="shared" si="0"/>
        <v>38</v>
      </c>
      <c r="E42" s="4">
        <v>5.5524637339811873E-5</v>
      </c>
      <c r="F42" s="4">
        <v>7.1391621406034214E-4</v>
      </c>
      <c r="I42" s="2">
        <f t="shared" si="1"/>
        <v>38</v>
      </c>
      <c r="J42" s="4"/>
      <c r="K42" s="4"/>
    </row>
    <row r="43" spans="4:11" x14ac:dyDescent="0.25">
      <c r="D43" s="2">
        <f t="shared" si="0"/>
        <v>39</v>
      </c>
      <c r="E43" s="4">
        <v>6.4611071716630229E-5</v>
      </c>
      <c r="F43" s="4">
        <v>3.9489282500487262E-4</v>
      </c>
      <c r="I43" s="2">
        <f t="shared" si="1"/>
        <v>39</v>
      </c>
      <c r="J43" s="4"/>
      <c r="K43" s="4"/>
    </row>
    <row r="44" spans="4:11" x14ac:dyDescent="0.25">
      <c r="D44" s="2">
        <f t="shared" si="0"/>
        <v>40</v>
      </c>
      <c r="E44" s="4">
        <v>5.6530989818356953E-5</v>
      </c>
      <c r="F44" s="4">
        <v>5.4913444719626109E-4</v>
      </c>
      <c r="I44" s="2">
        <f t="shared" si="1"/>
        <v>40</v>
      </c>
      <c r="J44" s="4"/>
      <c r="K44" s="4"/>
    </row>
    <row r="45" spans="4:11" x14ac:dyDescent="0.25">
      <c r="D45" s="2">
        <f t="shared" si="0"/>
        <v>41</v>
      </c>
      <c r="E45" s="4">
        <v>6.0098690093020278E-5</v>
      </c>
      <c r="F45" s="4">
        <v>6.4589302030280461E-4</v>
      </c>
      <c r="I45" s="2">
        <f t="shared" si="1"/>
        <v>41</v>
      </c>
      <c r="J45" s="4"/>
      <c r="K45" s="4"/>
    </row>
    <row r="46" spans="4:11" x14ac:dyDescent="0.25">
      <c r="D46" s="2">
        <f t="shared" si="0"/>
        <v>42</v>
      </c>
      <c r="E46" s="4">
        <v>6.7622086460276558E-5</v>
      </c>
      <c r="F46" s="4">
        <v>2.7996775275789578E-4</v>
      </c>
      <c r="I46" s="2">
        <f t="shared" si="1"/>
        <v>42</v>
      </c>
      <c r="J46" s="4"/>
      <c r="K46" s="4"/>
    </row>
    <row r="47" spans="4:11" x14ac:dyDescent="0.25">
      <c r="D47" s="2">
        <f t="shared" si="0"/>
        <v>43</v>
      </c>
      <c r="E47" s="4">
        <v>6.9399552834462484E-5</v>
      </c>
      <c r="F47" s="4">
        <v>4.2991660037973662E-4</v>
      </c>
      <c r="I47" s="2">
        <f t="shared" si="1"/>
        <v>43</v>
      </c>
      <c r="J47" s="4"/>
      <c r="K47" s="4"/>
    </row>
    <row r="48" spans="4:11" x14ac:dyDescent="0.25">
      <c r="D48" s="2">
        <f t="shared" si="0"/>
        <v>44</v>
      </c>
      <c r="E48" s="4">
        <v>6.1678967984429918E-5</v>
      </c>
      <c r="F48" s="4">
        <v>4.7820022742944059E-4</v>
      </c>
      <c r="I48" s="2">
        <f t="shared" si="1"/>
        <v>44</v>
      </c>
      <c r="J48" s="4"/>
      <c r="K48" s="4"/>
    </row>
    <row r="49" spans="4:11" x14ac:dyDescent="0.25">
      <c r="D49" s="2">
        <f t="shared" si="0"/>
        <v>45</v>
      </c>
      <c r="E49" s="4">
        <v>5.7800767791620161E-5</v>
      </c>
      <c r="F49" s="4">
        <v>6.0201595197629544E-4</v>
      </c>
      <c r="I49" s="2">
        <f t="shared" si="1"/>
        <v>45</v>
      </c>
      <c r="J49" s="4"/>
      <c r="K49" s="4"/>
    </row>
    <row r="50" spans="4:11" x14ac:dyDescent="0.25">
      <c r="D50" s="2">
        <f t="shared" si="0"/>
        <v>46</v>
      </c>
      <c r="E50" s="4">
        <v>7.0680487646653859E-5</v>
      </c>
      <c r="F50" s="4">
        <v>4.7933646518839688E-4</v>
      </c>
      <c r="I50" s="2">
        <f t="shared" si="1"/>
        <v>46</v>
      </c>
      <c r="J50" s="4"/>
      <c r="K50" s="4"/>
    </row>
    <row r="51" spans="4:11" x14ac:dyDescent="0.25">
      <c r="D51" s="2">
        <f t="shared" si="0"/>
        <v>47</v>
      </c>
      <c r="E51" s="4">
        <v>6.4836396219702868E-5</v>
      </c>
      <c r="F51" s="4">
        <v>3.6137972467754171E-4</v>
      </c>
      <c r="I51" s="2">
        <f t="shared" si="1"/>
        <v>47</v>
      </c>
      <c r="J51" s="4"/>
      <c r="K51" s="4"/>
    </row>
    <row r="52" spans="4:11" x14ac:dyDescent="0.25">
      <c r="D52" s="2">
        <f t="shared" si="0"/>
        <v>48</v>
      </c>
      <c r="E52" s="4">
        <v>6.1886138932292384E-5</v>
      </c>
      <c r="F52" s="4">
        <v>4.7963596829745471E-4</v>
      </c>
      <c r="I52" s="2">
        <f t="shared" si="1"/>
        <v>48</v>
      </c>
      <c r="J52" s="4"/>
      <c r="K52" s="4"/>
    </row>
    <row r="53" spans="4:11" x14ac:dyDescent="0.25">
      <c r="D53" s="2">
        <f t="shared" si="0"/>
        <v>49</v>
      </c>
      <c r="E53" s="4">
        <v>6.5891542597639328E-5</v>
      </c>
      <c r="F53" s="4">
        <v>2.4065946612863019E-4</v>
      </c>
      <c r="I53" s="2">
        <f t="shared" si="1"/>
        <v>49</v>
      </c>
      <c r="J53" s="4"/>
      <c r="K53" s="4"/>
    </row>
    <row r="54" spans="4:11" x14ac:dyDescent="0.25">
      <c r="D54" s="2">
        <f t="shared" si="0"/>
        <v>50</v>
      </c>
      <c r="E54" s="4">
        <v>6.4772236040643583E-5</v>
      </c>
      <c r="F54" s="4">
        <v>4.9407298909470124E-4</v>
      </c>
      <c r="I54" s="2">
        <f t="shared" si="1"/>
        <v>50</v>
      </c>
      <c r="J54" s="4"/>
      <c r="K54" s="4"/>
    </row>
    <row r="56" spans="4:11" x14ac:dyDescent="0.25">
      <c r="D56" s="2" t="s">
        <v>2</v>
      </c>
      <c r="E56" s="4">
        <f>AVERAGE(E5:E54)</f>
        <v>6.4249580453774931E-5</v>
      </c>
      <c r="F56" s="4">
        <f>AVERAGE(F5:F54)</f>
        <v>4.5865123802189654E-4</v>
      </c>
      <c r="I56" s="2" t="s">
        <v>2</v>
      </c>
      <c r="J56" s="4" t="e">
        <f>AVERAGE(J5:J54)</f>
        <v>#DIV/0!</v>
      </c>
      <c r="K56" s="4" t="e">
        <f>AVERAGE(K5:K54)</f>
        <v>#DIV/0!</v>
      </c>
    </row>
    <row r="57" spans="4:11" x14ac:dyDescent="0.25">
      <c r="D57" s="2" t="s">
        <v>3</v>
      </c>
      <c r="E57" s="4">
        <f>_xlfn.STDEV.S(E5:E54)</f>
        <v>5.9439383671645725E-6</v>
      </c>
      <c r="F57" s="4">
        <f>_xlfn.STDEV.S(F5:F54)</f>
        <v>1.3110803945559524E-4</v>
      </c>
      <c r="I57" s="2" t="s">
        <v>3</v>
      </c>
      <c r="J57" s="4" t="e">
        <f>_xlfn.STDEV.S(J5:J54)</f>
        <v>#DIV/0!</v>
      </c>
      <c r="K57" s="4" t="e">
        <f>_xlfn.STDEV.S(K5:K54)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2024-07-03T10:43:03Z</dcterms:modified>
</cp:coreProperties>
</file>