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or" sheetId="1" r:id="rId1"/>
    <sheet name="sign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<sst xmlns="http://schemas.openxmlformats.org/spreadsheetml/2006/main" count="32" uniqueCount="26">
  <si>
    <t>train (R2)</t>
  </si>
  <si>
    <t>test (R2)</t>
  </si>
  <si>
    <t>avg</t>
  </si>
  <si>
    <t>SD</t>
  </si>
  <si>
    <t xml:space="preserve">Random Forest-100 </t>
  </si>
  <si>
    <t>(superdataset-24-alltime-clust (IQR)-normbysoul-f</t>
  </si>
  <si>
    <t xml:space="preserve"> (conflict-21, top300, formodel).csv)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</si>
  <si>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</si>
  <si>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</si>
  <si>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</si>
  <si>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</si>
  <si>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</si>
  <si>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</si>
  <si>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</si>
  <si>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</si>
  <si>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</si>
  <si>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</si>
  <si>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</si>
  <si>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</si>
  <si>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</si>
  <si>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</si>
  <si>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</si>
  <si>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</si>
  <si>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formodel</t>
  </si>
  <si>
    <t>formodel-2</t>
  </si>
  <si>
    <t xml:space="preserve"> (conflict-21, top300, formodel-2).csv)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</si>
</sst>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7"/>
  <sheetViews>
    <sheetView tabSelected="1" workbookViewId="0">
      <selection activeCell="O14" sqref="O14"/>
    </sheetView>
  </sheetViews>
  <sheetFormatPr defaultRowHeight="15" x14ac:dyDescent="0.25"/>
  <sheetData>
    <row r="1" spans="3:10" x14ac:dyDescent="0.25">
      <c r="C1" s="1" t="s">
        <v>4</v>
      </c>
      <c r="H1" s="1" t="s">
        <v>4</v>
      </c>
    </row>
    <row r="2" spans="3:10" x14ac:dyDescent="0.25">
      <c r="C2" s="1" t="s">
        <v>5</v>
      </c>
      <c r="E2" s="1"/>
      <c r="H2" s="1" t="s">
        <v>5</v>
      </c>
      <c r="J2" s="1"/>
    </row>
    <row r="3" spans="3:10" x14ac:dyDescent="0.25">
      <c r="C3" s="1" t="s">
        <v>6</v>
      </c>
      <c r="H3" s="1" t="s">
        <v>25</v>
      </c>
    </row>
    <row r="4" spans="3:1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</row>
    <row r="5" spans="3:10" x14ac:dyDescent="0.25">
      <c r="C5" s="2">
        <v>1</v>
      </c>
      <c r="D5" s="3">
        <v>0.93263881464523712</v>
      </c>
      <c r="E5" s="3">
        <v>0.56156889627929463</v>
      </c>
      <c r="H5" s="2">
        <v>1</v>
      </c>
      <c r="I5" s="3">
        <v>0.95126729923176923</v>
      </c>
      <c r="J5" s="3">
        <v>0.64275982298876144</v>
      </c>
    </row>
    <row r="6" spans="3:10" x14ac:dyDescent="0.25">
      <c r="C6" s="2">
        <f>C5+1</f>
        <v>2</v>
      </c>
      <c r="D6" s="3">
        <v>0.92995863383395361</v>
      </c>
      <c r="E6" s="3">
        <v>0.57750461373675044</v>
      </c>
      <c r="H6" s="2">
        <f>H5+1</f>
        <v>2</v>
      </c>
      <c r="I6" s="3">
        <v>0.95208657287749376</v>
      </c>
      <c r="J6" s="3">
        <v>0.629469090151622</v>
      </c>
    </row>
    <row r="7" spans="3:10" x14ac:dyDescent="0.25">
      <c r="C7" s="2">
        <f t="shared" ref="C7:C54" si="0">C6+1</f>
        <v>3</v>
      </c>
      <c r="D7" s="3">
        <v>0.9295856483224525</v>
      </c>
      <c r="E7" s="3">
        <v>0.60832402864298207</v>
      </c>
      <c r="H7" s="2">
        <f t="shared" ref="H7:H54" si="1">H6+1</f>
        <v>3</v>
      </c>
      <c r="I7" s="3">
        <v>0.95200789112485118</v>
      </c>
      <c r="J7" s="3">
        <v>0.66944149512898354</v>
      </c>
    </row>
    <row r="8" spans="3:10" x14ac:dyDescent="0.25">
      <c r="C8" s="2">
        <f t="shared" si="0"/>
        <v>4</v>
      </c>
      <c r="D8" s="3">
        <v>0.93471818104097915</v>
      </c>
      <c r="E8" s="3">
        <v>0.517191287337742</v>
      </c>
      <c r="H8" s="2">
        <f t="shared" si="1"/>
        <v>4</v>
      </c>
      <c r="I8" s="3">
        <v>0.95055672753182496</v>
      </c>
      <c r="J8" s="3">
        <v>0.68654267551945458</v>
      </c>
    </row>
    <row r="9" spans="3:10" x14ac:dyDescent="0.25">
      <c r="C9" s="2">
        <f t="shared" si="0"/>
        <v>5</v>
      </c>
      <c r="D9" s="3">
        <v>0.93270180860473195</v>
      </c>
      <c r="E9" s="3">
        <v>0.56151875036614585</v>
      </c>
      <c r="H9" s="2">
        <f t="shared" si="1"/>
        <v>5</v>
      </c>
      <c r="I9" s="3">
        <v>0.95214389810174382</v>
      </c>
      <c r="J9" s="3">
        <v>0.66641103683849501</v>
      </c>
    </row>
    <row r="10" spans="3:10" x14ac:dyDescent="0.25">
      <c r="C10" s="2">
        <f t="shared" si="0"/>
        <v>6</v>
      </c>
      <c r="D10" s="3">
        <v>0.93679827647234271</v>
      </c>
      <c r="E10" s="3">
        <v>0.43696645484385083</v>
      </c>
      <c r="H10" s="2">
        <f t="shared" si="1"/>
        <v>6</v>
      </c>
      <c r="I10" s="3">
        <v>0.95059898373151319</v>
      </c>
      <c r="J10" s="3">
        <v>0.6532349561766656</v>
      </c>
    </row>
    <row r="11" spans="3:10" x14ac:dyDescent="0.25">
      <c r="C11" s="2">
        <f t="shared" si="0"/>
        <v>7</v>
      </c>
      <c r="D11" s="3">
        <v>0.93194966234494203</v>
      </c>
      <c r="E11" s="3">
        <v>0.57265957919999833</v>
      </c>
      <c r="H11" s="2">
        <f t="shared" si="1"/>
        <v>7</v>
      </c>
      <c r="I11" s="3">
        <v>0.95177664218538671</v>
      </c>
      <c r="J11" s="3">
        <v>0.65712144013742768</v>
      </c>
    </row>
    <row r="12" spans="3:10" x14ac:dyDescent="0.25">
      <c r="C12" s="2">
        <f t="shared" si="0"/>
        <v>8</v>
      </c>
      <c r="D12" s="3">
        <v>0.93323059300511157</v>
      </c>
      <c r="E12" s="3">
        <v>0.52507057887809827</v>
      </c>
      <c r="H12" s="2">
        <f t="shared" si="1"/>
        <v>8</v>
      </c>
      <c r="I12" s="3">
        <v>0.95211229900569394</v>
      </c>
      <c r="J12" s="3">
        <v>0.62811490133172454</v>
      </c>
    </row>
    <row r="13" spans="3:10" x14ac:dyDescent="0.25">
      <c r="C13" s="2">
        <f t="shared" si="0"/>
        <v>9</v>
      </c>
      <c r="D13" s="3">
        <v>0.93250116121323223</v>
      </c>
      <c r="E13" s="3">
        <v>0.57498992624395417</v>
      </c>
      <c r="H13" s="2">
        <f t="shared" si="1"/>
        <v>9</v>
      </c>
      <c r="I13" s="3">
        <v>0.95288449881370985</v>
      </c>
      <c r="J13" s="3">
        <v>0.64387148219708357</v>
      </c>
    </row>
    <row r="14" spans="3:10" x14ac:dyDescent="0.25">
      <c r="C14" s="2">
        <f t="shared" si="0"/>
        <v>10</v>
      </c>
      <c r="D14" s="3">
        <v>0.93511946626769316</v>
      </c>
      <c r="E14" s="3">
        <v>0.51942288580286633</v>
      </c>
      <c r="H14" s="2">
        <f t="shared" si="1"/>
        <v>10</v>
      </c>
      <c r="I14" s="3">
        <v>0.95055984880650379</v>
      </c>
      <c r="J14" s="3">
        <v>0.67642291136019894</v>
      </c>
    </row>
    <row r="15" spans="3:10" x14ac:dyDescent="0.25">
      <c r="C15" s="2">
        <f t="shared" si="0"/>
        <v>11</v>
      </c>
      <c r="D15" s="3">
        <v>0.93506677157241735</v>
      </c>
      <c r="E15" s="3">
        <v>0.47860647302880438</v>
      </c>
      <c r="H15" s="2">
        <f t="shared" si="1"/>
        <v>11</v>
      </c>
      <c r="I15" s="3">
        <v>0.9516263438681829</v>
      </c>
      <c r="J15" s="3">
        <v>0.66143118076609753</v>
      </c>
    </row>
    <row r="16" spans="3:10" x14ac:dyDescent="0.25">
      <c r="C16" s="2">
        <f t="shared" si="0"/>
        <v>12</v>
      </c>
      <c r="D16" s="3">
        <v>0.93555356209022267</v>
      </c>
      <c r="E16" s="3">
        <v>0.47789564309637511</v>
      </c>
      <c r="H16" s="2">
        <f t="shared" si="1"/>
        <v>12</v>
      </c>
      <c r="I16" s="3">
        <v>0.95259019175247539</v>
      </c>
      <c r="J16" s="3">
        <v>0.67018187713441957</v>
      </c>
    </row>
    <row r="17" spans="3:10" x14ac:dyDescent="0.25">
      <c r="C17" s="2">
        <f t="shared" si="0"/>
        <v>13</v>
      </c>
      <c r="D17" s="3">
        <v>0.93378791937349992</v>
      </c>
      <c r="E17" s="3">
        <v>0.5078787486361328</v>
      </c>
      <c r="H17" s="2">
        <f t="shared" si="1"/>
        <v>13</v>
      </c>
      <c r="I17" s="3">
        <v>0.9527039059927398</v>
      </c>
      <c r="J17" s="3">
        <v>0.62043554495858433</v>
      </c>
    </row>
    <row r="18" spans="3:10" x14ac:dyDescent="0.25">
      <c r="C18" s="2">
        <f t="shared" si="0"/>
        <v>14</v>
      </c>
      <c r="D18" s="3">
        <v>0.93471111627720604</v>
      </c>
      <c r="E18" s="3">
        <v>0.51580996070666396</v>
      </c>
      <c r="H18" s="2">
        <f t="shared" si="1"/>
        <v>14</v>
      </c>
      <c r="I18" s="3">
        <v>0.9516180665632118</v>
      </c>
      <c r="J18" s="3">
        <v>0.65092072927518974</v>
      </c>
    </row>
    <row r="19" spans="3:10" x14ac:dyDescent="0.25">
      <c r="C19" s="2">
        <f t="shared" si="0"/>
        <v>15</v>
      </c>
      <c r="D19" s="3">
        <v>0.93533900410590587</v>
      </c>
      <c r="E19" s="3">
        <v>0.50795792173758669</v>
      </c>
      <c r="H19" s="2">
        <f t="shared" si="1"/>
        <v>15</v>
      </c>
      <c r="I19" s="3">
        <v>0.95206163751220563</v>
      </c>
      <c r="J19" s="3">
        <v>0.63727055500260632</v>
      </c>
    </row>
    <row r="20" spans="3:10" x14ac:dyDescent="0.25">
      <c r="C20" s="2">
        <f t="shared" si="0"/>
        <v>16</v>
      </c>
      <c r="D20" s="3">
        <v>0.93193469003019114</v>
      </c>
      <c r="E20" s="3">
        <v>0.50167719590003501</v>
      </c>
      <c r="H20" s="2">
        <f t="shared" si="1"/>
        <v>16</v>
      </c>
      <c r="I20" s="3">
        <v>0.94846654594236934</v>
      </c>
      <c r="J20" s="3">
        <v>0.67338195669841994</v>
      </c>
    </row>
    <row r="21" spans="3:10" x14ac:dyDescent="0.25">
      <c r="C21" s="2">
        <f t="shared" si="0"/>
        <v>17</v>
      </c>
      <c r="D21" s="3">
        <v>0.93118987342570148</v>
      </c>
      <c r="E21" s="3">
        <v>0.52781938819035079</v>
      </c>
      <c r="H21" s="2">
        <f t="shared" si="1"/>
        <v>17</v>
      </c>
      <c r="I21" s="3">
        <v>0.95305584171554325</v>
      </c>
      <c r="J21" s="3">
        <v>0.6026267589083667</v>
      </c>
    </row>
    <row r="22" spans="3:10" x14ac:dyDescent="0.25">
      <c r="C22" s="2">
        <f t="shared" si="0"/>
        <v>18</v>
      </c>
      <c r="D22" s="3">
        <v>0.93418085511409044</v>
      </c>
      <c r="E22" s="3">
        <v>0.52720049996956586</v>
      </c>
      <c r="H22" s="2">
        <f t="shared" si="1"/>
        <v>18</v>
      </c>
      <c r="I22" s="3">
        <v>0.95179639459008969</v>
      </c>
      <c r="J22" s="3">
        <v>0.61387782259502877</v>
      </c>
    </row>
    <row r="23" spans="3:10" x14ac:dyDescent="0.25">
      <c r="C23" s="2">
        <f t="shared" si="0"/>
        <v>19</v>
      </c>
      <c r="D23" s="3">
        <v>0.93049973219886795</v>
      </c>
      <c r="E23" s="3">
        <v>0.57702293203320476</v>
      </c>
      <c r="H23" s="2">
        <f t="shared" si="1"/>
        <v>19</v>
      </c>
      <c r="I23" s="3">
        <v>0.95007276348837943</v>
      </c>
      <c r="J23" s="3">
        <v>0.67092602974066218</v>
      </c>
    </row>
    <row r="24" spans="3:10" x14ac:dyDescent="0.25">
      <c r="C24" s="2">
        <f t="shared" si="0"/>
        <v>20</v>
      </c>
      <c r="D24" s="3">
        <v>0.93413281744519472</v>
      </c>
      <c r="E24" s="3">
        <v>0.56586971018071774</v>
      </c>
      <c r="H24" s="2">
        <f t="shared" si="1"/>
        <v>20</v>
      </c>
      <c r="I24" s="3">
        <v>0.95252487816233222</v>
      </c>
      <c r="J24" s="3">
        <v>0.64708949151819772</v>
      </c>
    </row>
    <row r="25" spans="3:10" x14ac:dyDescent="0.25">
      <c r="C25" s="2">
        <f t="shared" si="0"/>
        <v>21</v>
      </c>
      <c r="D25" s="3">
        <v>0.93196644348340651</v>
      </c>
      <c r="E25" s="3">
        <v>0.58594064860737916</v>
      </c>
      <c r="H25" s="2">
        <f t="shared" si="1"/>
        <v>21</v>
      </c>
      <c r="I25" s="3">
        <v>0.95156988259420594</v>
      </c>
      <c r="J25" s="3">
        <v>0.62155754559636966</v>
      </c>
    </row>
    <row r="26" spans="3:10" x14ac:dyDescent="0.25">
      <c r="C26" s="2">
        <f t="shared" si="0"/>
        <v>22</v>
      </c>
      <c r="D26" s="3">
        <v>0.9349416306825481</v>
      </c>
      <c r="E26" s="3">
        <v>0.52327771543121337</v>
      </c>
      <c r="H26" s="2">
        <f t="shared" si="1"/>
        <v>22</v>
      </c>
      <c r="I26" s="3">
        <v>0.95061182091821284</v>
      </c>
      <c r="J26" s="3">
        <v>0.65686887250701631</v>
      </c>
    </row>
    <row r="27" spans="3:10" x14ac:dyDescent="0.25">
      <c r="C27" s="2">
        <f t="shared" si="0"/>
        <v>23</v>
      </c>
      <c r="D27" s="3">
        <v>0.93465365204112694</v>
      </c>
      <c r="E27" s="3">
        <v>0.51881384575003675</v>
      </c>
      <c r="H27" s="2">
        <f t="shared" si="1"/>
        <v>23</v>
      </c>
      <c r="I27" s="3">
        <v>0.95070443132987481</v>
      </c>
      <c r="J27" s="3">
        <v>0.65923397279026807</v>
      </c>
    </row>
    <row r="28" spans="3:10" x14ac:dyDescent="0.25">
      <c r="C28" s="2">
        <f t="shared" si="0"/>
        <v>24</v>
      </c>
      <c r="D28" s="3">
        <v>0.93403251358938688</v>
      </c>
      <c r="E28" s="3">
        <v>0.54447087613979428</v>
      </c>
      <c r="H28" s="2">
        <f t="shared" si="1"/>
        <v>24</v>
      </c>
      <c r="I28" s="3">
        <v>0.95381421557342827</v>
      </c>
      <c r="J28" s="3">
        <v>0.61945516198522554</v>
      </c>
    </row>
    <row r="29" spans="3:10" x14ac:dyDescent="0.25">
      <c r="C29" s="2">
        <f t="shared" si="0"/>
        <v>25</v>
      </c>
      <c r="D29" s="3">
        <v>0.93348132922816696</v>
      </c>
      <c r="E29" s="3">
        <v>0.540155014366548</v>
      </c>
      <c r="H29" s="2">
        <f t="shared" si="1"/>
        <v>25</v>
      </c>
      <c r="I29" s="3">
        <v>0.95131418094314424</v>
      </c>
      <c r="J29" s="3">
        <v>0.62156571497581037</v>
      </c>
    </row>
    <row r="30" spans="3:10" x14ac:dyDescent="0.25">
      <c r="C30" s="2">
        <f t="shared" si="0"/>
        <v>26</v>
      </c>
      <c r="D30" s="3">
        <v>0.93229441693593562</v>
      </c>
      <c r="E30" s="3">
        <v>0.55574976160948963</v>
      </c>
      <c r="H30" s="2">
        <f t="shared" si="1"/>
        <v>26</v>
      </c>
      <c r="I30" s="3">
        <v>0.95147010123595988</v>
      </c>
      <c r="J30" s="3">
        <v>0.66045691000948448</v>
      </c>
    </row>
    <row r="31" spans="3:10" x14ac:dyDescent="0.25">
      <c r="C31" s="2">
        <f t="shared" si="0"/>
        <v>27</v>
      </c>
      <c r="D31" s="3">
        <v>0.93213551916304493</v>
      </c>
      <c r="E31" s="3">
        <v>0.57913550999125896</v>
      </c>
      <c r="H31" s="2">
        <f t="shared" si="1"/>
        <v>27</v>
      </c>
      <c r="I31" s="3">
        <v>0.95224297206722253</v>
      </c>
      <c r="J31" s="3">
        <v>0.63145951918685972</v>
      </c>
    </row>
    <row r="32" spans="3:10" x14ac:dyDescent="0.25">
      <c r="C32" s="2">
        <f t="shared" si="0"/>
        <v>28</v>
      </c>
      <c r="D32" s="3">
        <v>0.93683955576202083</v>
      </c>
      <c r="E32" s="3">
        <v>0.46533108661005268</v>
      </c>
      <c r="H32" s="2">
        <f t="shared" si="1"/>
        <v>28</v>
      </c>
      <c r="I32" s="3">
        <v>0.95222040190024693</v>
      </c>
      <c r="J32" s="3">
        <v>0.64038552491857614</v>
      </c>
    </row>
    <row r="33" spans="3:10" x14ac:dyDescent="0.25">
      <c r="C33" s="2">
        <f t="shared" si="0"/>
        <v>29</v>
      </c>
      <c r="D33" s="3">
        <v>0.93622872283596204</v>
      </c>
      <c r="E33" s="3">
        <v>0.53001236721703682</v>
      </c>
      <c r="H33" s="2">
        <f t="shared" si="1"/>
        <v>29</v>
      </c>
      <c r="I33" s="3">
        <v>0.95095638666022997</v>
      </c>
      <c r="J33" s="3">
        <v>0.65931224638203723</v>
      </c>
    </row>
    <row r="34" spans="3:10" x14ac:dyDescent="0.25">
      <c r="C34" s="2">
        <f t="shared" si="0"/>
        <v>30</v>
      </c>
      <c r="D34" s="3">
        <v>0.93418677295100128</v>
      </c>
      <c r="E34" s="3">
        <v>0.49760249069208312</v>
      </c>
      <c r="H34" s="2">
        <f t="shared" si="1"/>
        <v>30</v>
      </c>
      <c r="I34" s="3">
        <v>0.94988532577884655</v>
      </c>
      <c r="J34" s="3">
        <v>0.67417057297540284</v>
      </c>
    </row>
    <row r="35" spans="3:10" x14ac:dyDescent="0.25">
      <c r="C35" s="2">
        <f t="shared" si="0"/>
        <v>31</v>
      </c>
      <c r="D35" s="3">
        <v>0.93669604220771152</v>
      </c>
      <c r="E35" s="3">
        <v>0.48137648398110922</v>
      </c>
      <c r="H35" s="2">
        <f t="shared" si="1"/>
        <v>31</v>
      </c>
      <c r="I35" s="3">
        <v>0.95016447265366044</v>
      </c>
      <c r="J35" s="3">
        <v>0.67312707425646479</v>
      </c>
    </row>
    <row r="36" spans="3:10" x14ac:dyDescent="0.25">
      <c r="C36" s="2">
        <f t="shared" si="0"/>
        <v>32</v>
      </c>
      <c r="D36" s="3">
        <v>0.93668554591666164</v>
      </c>
      <c r="E36" s="3">
        <v>0.50102505212693771</v>
      </c>
      <c r="H36" s="2">
        <f t="shared" si="1"/>
        <v>32</v>
      </c>
      <c r="I36" s="3">
        <v>0.9491562155757538</v>
      </c>
      <c r="J36" s="3">
        <v>0.68213548431407811</v>
      </c>
    </row>
    <row r="37" spans="3:10" x14ac:dyDescent="0.25">
      <c r="C37" s="2">
        <f t="shared" si="0"/>
        <v>33</v>
      </c>
      <c r="D37" s="3">
        <v>0.93096750356178282</v>
      </c>
      <c r="E37" s="3">
        <v>0.60075066336509719</v>
      </c>
      <c r="H37" s="2">
        <f t="shared" si="1"/>
        <v>33</v>
      </c>
      <c r="I37" s="3">
        <v>0.95158952902300997</v>
      </c>
      <c r="J37" s="3">
        <v>0.66254879724570159</v>
      </c>
    </row>
    <row r="38" spans="3:10" x14ac:dyDescent="0.25">
      <c r="C38" s="2">
        <f t="shared" si="0"/>
        <v>34</v>
      </c>
      <c r="D38" s="3">
        <v>0.93409511612380902</v>
      </c>
      <c r="E38" s="3">
        <v>0.49445800369783222</v>
      </c>
      <c r="H38" s="2">
        <f t="shared" si="1"/>
        <v>34</v>
      </c>
      <c r="I38" s="3">
        <v>0.95290057406117912</v>
      </c>
      <c r="J38" s="3">
        <v>0.62595058311489304</v>
      </c>
    </row>
    <row r="39" spans="3:10" x14ac:dyDescent="0.25">
      <c r="C39" s="2">
        <f t="shared" si="0"/>
        <v>35</v>
      </c>
      <c r="D39" s="3">
        <v>0.9329979629458488</v>
      </c>
      <c r="E39" s="3">
        <v>0.53382575118169018</v>
      </c>
      <c r="H39" s="2">
        <f t="shared" si="1"/>
        <v>35</v>
      </c>
      <c r="I39" s="3">
        <v>0.95144950224021918</v>
      </c>
      <c r="J39" s="3">
        <v>0.66168153920180028</v>
      </c>
    </row>
    <row r="40" spans="3:10" x14ac:dyDescent="0.25">
      <c r="C40" s="2">
        <f t="shared" si="0"/>
        <v>36</v>
      </c>
      <c r="D40" s="3">
        <v>0.93492244237927935</v>
      </c>
      <c r="E40" s="3">
        <v>0.5154512280322554</v>
      </c>
      <c r="H40" s="2">
        <f t="shared" si="1"/>
        <v>36</v>
      </c>
      <c r="I40" s="3">
        <v>0.95085872281884654</v>
      </c>
      <c r="J40" s="3">
        <v>0.65877402667637974</v>
      </c>
    </row>
    <row r="41" spans="3:10" x14ac:dyDescent="0.25">
      <c r="C41" s="2">
        <f t="shared" si="0"/>
        <v>37</v>
      </c>
      <c r="D41" s="3">
        <v>0.93335820858374907</v>
      </c>
      <c r="E41" s="3">
        <v>0.51779403398601831</v>
      </c>
      <c r="H41" s="2">
        <f t="shared" si="1"/>
        <v>37</v>
      </c>
      <c r="I41" s="3">
        <v>0.95380200265216897</v>
      </c>
      <c r="J41" s="3">
        <v>0.60822670067763585</v>
      </c>
    </row>
    <row r="42" spans="3:10" x14ac:dyDescent="0.25">
      <c r="C42" s="2">
        <f t="shared" si="0"/>
        <v>38</v>
      </c>
      <c r="D42" s="3">
        <v>0.93222188335908718</v>
      </c>
      <c r="E42" s="3">
        <v>0.53519174034815009</v>
      </c>
      <c r="H42" s="2">
        <f t="shared" si="1"/>
        <v>38</v>
      </c>
      <c r="I42" s="3">
        <v>0.95067508486409658</v>
      </c>
      <c r="J42" s="3">
        <v>0.67173315570091452</v>
      </c>
    </row>
    <row r="43" spans="3:10" x14ac:dyDescent="0.25">
      <c r="C43" s="2">
        <f t="shared" si="0"/>
        <v>39</v>
      </c>
      <c r="D43" s="3">
        <v>0.93112826290425421</v>
      </c>
      <c r="E43" s="3">
        <v>0.59889946506826153</v>
      </c>
      <c r="H43" s="2">
        <f t="shared" si="1"/>
        <v>39</v>
      </c>
      <c r="I43" s="3">
        <v>0.95344411522028072</v>
      </c>
      <c r="J43" s="3">
        <v>0.62366652977891113</v>
      </c>
    </row>
    <row r="44" spans="3:10" x14ac:dyDescent="0.25">
      <c r="C44" s="2">
        <f t="shared" si="0"/>
        <v>40</v>
      </c>
      <c r="D44" s="3">
        <v>0.93620238154020852</v>
      </c>
      <c r="E44" s="3">
        <v>0.50785466663418022</v>
      </c>
      <c r="H44" s="2">
        <f t="shared" si="1"/>
        <v>40</v>
      </c>
      <c r="I44" s="3">
        <v>0.95002307317341317</v>
      </c>
      <c r="J44" s="3">
        <v>0.66709565694910156</v>
      </c>
    </row>
    <row r="45" spans="3:10" x14ac:dyDescent="0.25">
      <c r="C45" s="2">
        <f t="shared" si="0"/>
        <v>41</v>
      </c>
      <c r="D45" s="3">
        <v>0.93572370163635388</v>
      </c>
      <c r="E45" s="3">
        <v>0.52349653196813595</v>
      </c>
      <c r="H45" s="2">
        <f t="shared" si="1"/>
        <v>41</v>
      </c>
      <c r="I45" s="3">
        <v>0.95090755711542396</v>
      </c>
      <c r="J45" s="3">
        <v>0.65934202866357861</v>
      </c>
    </row>
    <row r="46" spans="3:10" x14ac:dyDescent="0.25">
      <c r="C46" s="2">
        <f t="shared" si="0"/>
        <v>42</v>
      </c>
      <c r="D46" s="3">
        <v>0.93236055104093518</v>
      </c>
      <c r="E46" s="3">
        <v>0.55200299023827715</v>
      </c>
      <c r="H46" s="2">
        <f t="shared" si="1"/>
        <v>42</v>
      </c>
      <c r="I46" s="3">
        <v>0.95130469084444014</v>
      </c>
      <c r="J46" s="3">
        <v>0.66645550777495477</v>
      </c>
    </row>
    <row r="47" spans="3:10" x14ac:dyDescent="0.25">
      <c r="C47" s="2">
        <f t="shared" si="0"/>
        <v>43</v>
      </c>
      <c r="D47" s="3">
        <v>0.93502960562289261</v>
      </c>
      <c r="E47" s="3">
        <v>0.49518945239806239</v>
      </c>
      <c r="H47" s="2">
        <f t="shared" si="1"/>
        <v>43</v>
      </c>
      <c r="I47" s="3">
        <v>0.95036037549560126</v>
      </c>
      <c r="J47" s="3">
        <v>0.6887499196782334</v>
      </c>
    </row>
    <row r="48" spans="3:10" x14ac:dyDescent="0.25">
      <c r="C48" s="2">
        <f t="shared" si="0"/>
        <v>44</v>
      </c>
      <c r="D48" s="3">
        <v>0.93555439102520521</v>
      </c>
      <c r="E48" s="3">
        <v>0.50969734232608466</v>
      </c>
      <c r="H48" s="2">
        <f t="shared" si="1"/>
        <v>44</v>
      </c>
      <c r="I48" s="3">
        <v>0.95115894732868977</v>
      </c>
      <c r="J48" s="3">
        <v>0.67400105812749556</v>
      </c>
    </row>
    <row r="49" spans="3:10" x14ac:dyDescent="0.25">
      <c r="C49" s="2">
        <f t="shared" si="0"/>
        <v>45</v>
      </c>
      <c r="D49" s="3">
        <v>0.93424588829822997</v>
      </c>
      <c r="E49" s="3">
        <v>0.52838751723193189</v>
      </c>
      <c r="H49" s="2">
        <f t="shared" si="1"/>
        <v>45</v>
      </c>
      <c r="I49" s="3">
        <v>0.95142097669402881</v>
      </c>
      <c r="J49" s="3">
        <v>0.67184601578768866</v>
      </c>
    </row>
    <row r="50" spans="3:10" x14ac:dyDescent="0.25">
      <c r="C50" s="2">
        <f t="shared" si="0"/>
        <v>46</v>
      </c>
      <c r="D50" s="3">
        <v>0.9318078711926171</v>
      </c>
      <c r="E50" s="3">
        <v>0.55554552528572498</v>
      </c>
      <c r="H50" s="2">
        <f t="shared" si="1"/>
        <v>46</v>
      </c>
      <c r="I50" s="3">
        <v>0.95160578297007814</v>
      </c>
      <c r="J50" s="3">
        <v>0.6561462463634381</v>
      </c>
    </row>
    <row r="51" spans="3:10" x14ac:dyDescent="0.25">
      <c r="C51" s="2">
        <f t="shared" si="0"/>
        <v>47</v>
      </c>
      <c r="D51" s="3">
        <v>0.93359166653116532</v>
      </c>
      <c r="E51" s="3">
        <v>0.53308548633171493</v>
      </c>
      <c r="H51" s="2">
        <f t="shared" si="1"/>
        <v>47</v>
      </c>
      <c r="I51" s="3">
        <v>0.95131034032703898</v>
      </c>
      <c r="J51" s="3">
        <v>0.62565473218451251</v>
      </c>
    </row>
    <row r="52" spans="3:10" x14ac:dyDescent="0.25">
      <c r="C52" s="2">
        <f t="shared" si="0"/>
        <v>48</v>
      </c>
      <c r="D52" s="3">
        <v>0.93352893423435634</v>
      </c>
      <c r="E52" s="3">
        <v>0.51781827477997133</v>
      </c>
      <c r="H52" s="2">
        <f t="shared" si="1"/>
        <v>48</v>
      </c>
      <c r="I52" s="3">
        <v>0.95049903576942163</v>
      </c>
      <c r="J52" s="3">
        <v>0.67470635833973236</v>
      </c>
    </row>
    <row r="53" spans="3:10" x14ac:dyDescent="0.25">
      <c r="C53" s="2">
        <f t="shared" si="0"/>
        <v>49</v>
      </c>
      <c r="D53" s="3">
        <v>0.93488696602904964</v>
      </c>
      <c r="E53" s="3">
        <v>0.52126617266258102</v>
      </c>
      <c r="H53" s="2">
        <f t="shared" si="1"/>
        <v>49</v>
      </c>
      <c r="I53" s="3">
        <v>0.95242716781327663</v>
      </c>
      <c r="J53" s="3">
        <v>0.67214288983268911</v>
      </c>
    </row>
    <row r="54" spans="3:10" x14ac:dyDescent="0.25">
      <c r="C54" s="2">
        <f t="shared" si="0"/>
        <v>50</v>
      </c>
      <c r="D54" s="3">
        <v>0.93434855163014841</v>
      </c>
      <c r="E54" s="3">
        <v>0.51138770316234061</v>
      </c>
      <c r="H54" s="2">
        <f t="shared" si="1"/>
        <v>50</v>
      </c>
      <c r="I54" s="3">
        <v>0.95210996402469006</v>
      </c>
      <c r="J54" s="3">
        <v>0.66955852923017856</v>
      </c>
    </row>
    <row r="56" spans="3:10" x14ac:dyDescent="0.25">
      <c r="C56" s="2" t="s">
        <v>2</v>
      </c>
      <c r="D56" s="3">
        <f>AVERAGE(D5:D54)</f>
        <v>0.93373425241639818</v>
      </c>
      <c r="E56" s="3">
        <f>AVERAGE(E5:E54)</f>
        <v>0.53035897752064753</v>
      </c>
      <c r="H56" s="2" t="s">
        <v>2</v>
      </c>
      <c r="I56" s="3">
        <f>AVERAGE(I5:I54)</f>
        <v>0.95148938161329388</v>
      </c>
      <c r="J56" s="3">
        <f>AVERAGE(J5:J54)</f>
        <v>0.65279081267306827</v>
      </c>
    </row>
    <row r="57" spans="3:10" x14ac:dyDescent="0.25">
      <c r="C57" s="2" t="s">
        <v>3</v>
      </c>
      <c r="D57" s="3">
        <f>_xlfn.STDEV.S(D5:D54)</f>
        <v>1.8378510505159906E-3</v>
      </c>
      <c r="E57" s="3">
        <f>_xlfn.STDEV.S(E5:E54)</f>
        <v>3.6264196769483045E-2</v>
      </c>
      <c r="H57" s="2" t="s">
        <v>3</v>
      </c>
      <c r="I57" s="3">
        <f>_xlfn.STDEV.S(I5:I54)</f>
        <v>1.109177074425751E-3</v>
      </c>
      <c r="J57" s="3">
        <f>_xlfn.STDEV.S(J5:J54)</f>
        <v>2.2180145922211052E-2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0"/>
  <sheetViews>
    <sheetView workbookViewId="0">
      <selection activeCell="B39" sqref="B39"/>
    </sheetView>
  </sheetViews>
  <sheetFormatPr defaultRowHeight="15" x14ac:dyDescent="0.25"/>
  <cols>
    <col min="2" max="2" width="20.85546875" customWidth="1"/>
    <col min="3" max="3" width="11.140625" customWidth="1"/>
    <col min="4" max="4" width="10.85546875" customWidth="1"/>
  </cols>
  <sheetData>
    <row r="4" spans="2:4" x14ac:dyDescent="0.25">
      <c r="B4" s="2" t="s">
        <v>7</v>
      </c>
      <c r="C4" s="2" t="s">
        <v>23</v>
      </c>
      <c r="D4" s="2" t="s">
        <v>24</v>
      </c>
    </row>
    <row r="5" spans="2:4" x14ac:dyDescent="0.25">
      <c r="B5" s="4" t="s">
        <v>8</v>
      </c>
      <c r="C5" s="3">
        <v>4.3850387692462779E-2</v>
      </c>
      <c r="D5" s="3">
        <v>3.5839162327457257E-2</v>
      </c>
    </row>
    <row r="6" spans="2:4" x14ac:dyDescent="0.25">
      <c r="B6" s="4" t="s">
        <v>9</v>
      </c>
      <c r="C6" s="3">
        <v>4.8375914374439499E-2</v>
      </c>
      <c r="D6" s="3">
        <v>4.6028263868876838E-2</v>
      </c>
    </row>
    <row r="7" spans="2:4" x14ac:dyDescent="0.25">
      <c r="B7" s="4" t="s">
        <v>10</v>
      </c>
      <c r="C7" s="3">
        <v>6.2550462760205428E-2</v>
      </c>
      <c r="D7" s="3">
        <v>5.648927896701416E-2</v>
      </c>
    </row>
    <row r="8" spans="2:4" x14ac:dyDescent="0.25">
      <c r="B8" s="4" t="s">
        <v>11</v>
      </c>
      <c r="C8" s="3">
        <v>0.155981436103907</v>
      </c>
      <c r="D8" s="3">
        <v>0.14226226591072541</v>
      </c>
    </row>
    <row r="9" spans="2:4" x14ac:dyDescent="0.25">
      <c r="B9" s="4" t="s">
        <v>12</v>
      </c>
      <c r="C9" s="3">
        <v>0.1791212629457192</v>
      </c>
      <c r="D9" s="3">
        <v>0.1490336878608037</v>
      </c>
    </row>
    <row r="10" spans="2:4" x14ac:dyDescent="0.25">
      <c r="B10" s="4" t="s">
        <v>13</v>
      </c>
      <c r="C10" s="3">
        <v>3.7001503164562861E-2</v>
      </c>
      <c r="D10" s="3">
        <v>3.2349520015093267E-2</v>
      </c>
    </row>
    <row r="11" spans="2:4" x14ac:dyDescent="0.25">
      <c r="B11" s="4" t="s">
        <v>14</v>
      </c>
      <c r="C11" s="3">
        <v>4.2946995137835647E-2</v>
      </c>
      <c r="D11" s="3">
        <v>3.687169044121625E-2</v>
      </c>
    </row>
    <row r="12" spans="2:4" x14ac:dyDescent="0.25">
      <c r="B12" s="4" t="s">
        <v>15</v>
      </c>
      <c r="C12" s="3">
        <v>6.6431640212698526E-2</v>
      </c>
      <c r="D12" s="3">
        <v>5.4983417701167853E-2</v>
      </c>
    </row>
    <row r="13" spans="2:4" x14ac:dyDescent="0.25">
      <c r="B13" s="4" t="s">
        <v>16</v>
      </c>
      <c r="C13" s="3">
        <v>7.6523702224753007E-2</v>
      </c>
      <c r="D13" s="3">
        <v>0.1000667937501426</v>
      </c>
    </row>
    <row r="14" spans="2:4" x14ac:dyDescent="0.25">
      <c r="B14" s="4" t="s">
        <v>17</v>
      </c>
      <c r="C14" s="3">
        <v>5.4091815944955622E-2</v>
      </c>
      <c r="D14" s="3">
        <v>6.5429969665446008E-2</v>
      </c>
    </row>
    <row r="15" spans="2:4" x14ac:dyDescent="0.25">
      <c r="B15" s="4" t="s">
        <v>18</v>
      </c>
      <c r="C15" s="3">
        <v>4.3936896682384548E-2</v>
      </c>
      <c r="D15" s="3">
        <v>3.822299269172038E-2</v>
      </c>
    </row>
    <row r="16" spans="2:4" x14ac:dyDescent="0.25">
      <c r="B16" s="4" t="s">
        <v>19</v>
      </c>
      <c r="C16" s="3">
        <v>4.1733374190104991E-2</v>
      </c>
      <c r="D16" s="3">
        <v>4.1288856968829481E-2</v>
      </c>
    </row>
    <row r="17" spans="2:4" x14ac:dyDescent="0.25">
      <c r="B17" s="4" t="s">
        <v>20</v>
      </c>
      <c r="C17" s="3">
        <v>5.1182090257766648E-2</v>
      </c>
      <c r="D17" s="3">
        <v>0.1120867822496293</v>
      </c>
    </row>
    <row r="18" spans="2:4" x14ac:dyDescent="0.25">
      <c r="B18" s="5" t="s">
        <v>21</v>
      </c>
      <c r="C18" s="3">
        <v>4.2623225262278207E-2</v>
      </c>
      <c r="D18" s="3">
        <v>4.0743905516229313E-2</v>
      </c>
    </row>
    <row r="19" spans="2:4" x14ac:dyDescent="0.25">
      <c r="B19" s="4" t="s">
        <v>22</v>
      </c>
      <c r="C19" s="3">
        <v>5.3649293045925972E-2</v>
      </c>
      <c r="D19" s="3">
        <v>4.8303412065648192E-2</v>
      </c>
    </row>
    <row r="20" spans="2:4" x14ac:dyDescent="0.25">
      <c r="D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error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2025-09-29T09:05:40Z</dcterms:modified>
</cp:coreProperties>
</file>