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78" i="1" l="1"/>
  <c r="A79" i="1"/>
  <c r="A51" i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50" i="1"/>
</calcChain>
</file>

<file path=xl/sharedStrings.xml><?xml version="1.0" encoding="utf-8"?>
<sst xmlns="http://schemas.openxmlformats.org/spreadsheetml/2006/main" count="274" uniqueCount="229">
  <si>
    <t>2013</t>
  </si>
  <si>
    <t>2014</t>
  </si>
  <si>
    <t>2015</t>
  </si>
  <si>
    <t>НАСЕЛЕНИЕ</t>
  </si>
  <si>
    <t>Численность населения (оценка на начало года, следующего за отчетным), тыс. человек</t>
  </si>
  <si>
    <t>512,3</t>
  </si>
  <si>
    <t>519,0</t>
  </si>
  <si>
    <t>523,1</t>
  </si>
  <si>
    <t>Из общей численности – население в возрасте:</t>
  </si>
  <si>
    <t>моложе трудоспособного</t>
  </si>
  <si>
    <t>80,4</t>
  </si>
  <si>
    <t>84,4</t>
  </si>
  <si>
    <t>88,7</t>
  </si>
  <si>
    <t>из них детей в возрасте 1-6 лет</t>
  </si>
  <si>
    <t>35,0</t>
  </si>
  <si>
    <t>36,7</t>
  </si>
  <si>
    <t>38,2</t>
  </si>
  <si>
    <t>трудоспособном2)</t>
  </si>
  <si>
    <t>309,6</t>
  </si>
  <si>
    <t>308,9</t>
  </si>
  <si>
    <t>305,6</t>
  </si>
  <si>
    <t>старше трудоспособного</t>
  </si>
  <si>
    <t>122,3</t>
  </si>
  <si>
    <t>125,8</t>
  </si>
  <si>
    <t>128,9</t>
  </si>
  <si>
    <t xml:space="preserve">Число родившихся на 1000 человек населения </t>
  </si>
  <si>
    <t>12,7</t>
  </si>
  <si>
    <t>13,1</t>
  </si>
  <si>
    <t>14,0</t>
  </si>
  <si>
    <t>Число умерших на 1000 человек населения</t>
  </si>
  <si>
    <t>12,4</t>
  </si>
  <si>
    <t>12,1</t>
  </si>
  <si>
    <t>12,2</t>
  </si>
  <si>
    <t>Естественный прирост, убыль (-) на 1000 человек населения</t>
  </si>
  <si>
    <t>0,3</t>
  </si>
  <si>
    <t>1,0</t>
  </si>
  <si>
    <t>1,8</t>
  </si>
  <si>
    <t>Миграционный прирост населения, человек</t>
  </si>
  <si>
    <t>4096</t>
  </si>
  <si>
    <t>6167</t>
  </si>
  <si>
    <t>3144</t>
  </si>
  <si>
    <t>ТРУД</t>
  </si>
  <si>
    <t>Среднегодовая численность работников организаций3), 
тыс. человек</t>
  </si>
  <si>
    <t>146,7</t>
  </si>
  <si>
    <t>144,2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</si>
  <si>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населения4) (на конец года), человек</t>
  </si>
  <si>
    <t>1732</t>
  </si>
  <si>
    <t>1825</t>
  </si>
  <si>
    <t>2422</t>
  </si>
  <si>
    <t>из них признаны безработными</t>
  </si>
  <si>
    <t>1266</t>
  </si>
  <si>
    <t>1345</t>
  </si>
  <si>
    <t>1929</t>
  </si>
  <si>
    <t>УРОВЕНЬ ЖИЗНИ НАСЕЛЕНИЯ И СОЦИАЛЬНАЯ СФЕРА</t>
  </si>
  <si>
    <t>Среднемесячная номинальная начисленная заработная 
плата3), руб.</t>
  </si>
  <si>
    <t>25650,6</t>
  </si>
  <si>
    <t>27797,9</t>
  </si>
  <si>
    <t>28925,7</t>
  </si>
  <si>
    <t>Средний размер назначенных пенсий5), руб.</t>
  </si>
  <si>
    <t>10534,8</t>
  </si>
  <si>
    <t>11428,4</t>
  </si>
  <si>
    <t>12676,0</t>
  </si>
  <si>
    <t>Численность пенсионеров5), тыс. человек</t>
  </si>
  <si>
    <t>147,5</t>
  </si>
  <si>
    <t>150,0</t>
  </si>
  <si>
    <t>152,0</t>
  </si>
  <si>
    <t>Общая площадь жилых помещений, приходящаяся 
в среднем на одного городского жителя (на конец года), 
м2 общей площади</t>
  </si>
  <si>
    <t>22,0</t>
  </si>
  <si>
    <t>22,5</t>
  </si>
  <si>
    <t>23,1</t>
  </si>
  <si>
    <t xml:space="preserve">Число организаций, осуществляющих образовательную деятельность по образовательным программам дошкольного образования, присмотр и уход за детьми6) (на конец года)  </t>
  </si>
  <si>
    <t>1387)</t>
  </si>
  <si>
    <t>143</t>
  </si>
  <si>
    <t>147</t>
  </si>
  <si>
    <t>в них:</t>
  </si>
  <si>
    <t>воспитанников, тыс. человек</t>
  </si>
  <si>
    <t>26,2</t>
  </si>
  <si>
    <t>27,1</t>
  </si>
  <si>
    <t>28,4</t>
  </si>
  <si>
    <t>мест, тыс.</t>
  </si>
  <si>
    <t>25,6</t>
  </si>
  <si>
    <t>26,4</t>
  </si>
  <si>
    <t>27,5</t>
  </si>
  <si>
    <t>Численность врачей8);9) (на конец года), человек:</t>
  </si>
  <si>
    <t>всего</t>
  </si>
  <si>
    <t>3834</t>
  </si>
  <si>
    <t>3850</t>
  </si>
  <si>
    <t>3655</t>
  </si>
  <si>
    <t>на 10 000 человек населения</t>
  </si>
  <si>
    <t>74,8</t>
  </si>
  <si>
    <t>74,2</t>
  </si>
  <si>
    <t>69,9</t>
  </si>
  <si>
    <t>Численность среднего медицинского персонала8) 
(на конец года), человек:</t>
  </si>
  <si>
    <t>7377</t>
  </si>
  <si>
    <t>7380</t>
  </si>
  <si>
    <t>7219</t>
  </si>
  <si>
    <t>144,0</t>
  </si>
  <si>
    <t>142,2</t>
  </si>
  <si>
    <t>138,0</t>
  </si>
  <si>
    <t>Число больничных организаций8) (на конец года)</t>
  </si>
  <si>
    <t>35</t>
  </si>
  <si>
    <t>32</t>
  </si>
  <si>
    <t>Число больничных коек круглосуточных стационаров8)
(на конец года):</t>
  </si>
  <si>
    <t>всего, тыс.</t>
  </si>
  <si>
    <t>7,3</t>
  </si>
  <si>
    <t>7,2</t>
  </si>
  <si>
    <t>142,9</t>
  </si>
  <si>
    <t>137,8</t>
  </si>
  <si>
    <t>137,1</t>
  </si>
  <si>
    <t>Число амбулаторно-поликлинических организаций8) 
(на конец года)</t>
  </si>
  <si>
    <t>105</t>
  </si>
  <si>
    <t>90</t>
  </si>
  <si>
    <t>84</t>
  </si>
  <si>
    <t>Мощность амбулаторно-поликлинических организаций8) 
(на конец года), посещений в смену:</t>
  </si>
  <si>
    <t>14,6</t>
  </si>
  <si>
    <t>14,7</t>
  </si>
  <si>
    <t>14,8</t>
  </si>
  <si>
    <t>285,4</t>
  </si>
  <si>
    <t>283,4</t>
  </si>
  <si>
    <t>283,3</t>
  </si>
  <si>
    <t xml:space="preserve">Число зарегистрированных преступлений10) </t>
  </si>
  <si>
    <t>9500</t>
  </si>
  <si>
    <t>9655</t>
  </si>
  <si>
    <t>11982</t>
  </si>
  <si>
    <t>Выявлено лиц, совершивших преступления10), человек</t>
  </si>
  <si>
    <t>3365</t>
  </si>
  <si>
    <t>3588</t>
  </si>
  <si>
    <t>3908</t>
  </si>
  <si>
    <t>ОСНОВНЫЕ ФОНДЫ</t>
  </si>
  <si>
    <t>Наличие основных фондов организаций11);12) (на конец года), млн. руб.</t>
  </si>
  <si>
    <t>245802,9</t>
  </si>
  <si>
    <t>257648,4</t>
  </si>
  <si>
    <t>269881,8</t>
  </si>
  <si>
    <t>Ввод в действие основных фондов11), млн. руб.</t>
  </si>
  <si>
    <t>20816,6</t>
  </si>
  <si>
    <t>28432,4</t>
  </si>
  <si>
    <t>16587,4</t>
  </si>
  <si>
    <t>Степень износа основных фондов (на конец года)13), 
процентов</t>
  </si>
  <si>
    <t>49,2</t>
  </si>
  <si>
    <t>49,0</t>
  </si>
  <si>
    <t>49,9</t>
  </si>
  <si>
    <t>Удельный вес полностью изношенных основных фондов 
в общем объеме основных фондов13) (на конец года), 
процентов</t>
  </si>
  <si>
    <t>14,9</t>
  </si>
  <si>
    <t>18,3</t>
  </si>
  <si>
    <t>19,2</t>
  </si>
  <si>
    <t>ПРЕДПРИЯТИЯ И ОРГАНИЗАЦИИ</t>
  </si>
  <si>
    <t>Число предприятий и организаций (на начало года, следующего за отчетным; по данным государственной регистрации)</t>
  </si>
  <si>
    <t>25328</t>
  </si>
  <si>
    <t>26345</t>
  </si>
  <si>
    <t>27310</t>
  </si>
  <si>
    <t>Киров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</si>
  <si>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</si>
  <si>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и их территориально-обособленных подразделений по видам деятельности:</t>
  </si>
  <si>
    <t>добыча полезных ископаемых</t>
  </si>
  <si>
    <t>6</t>
  </si>
  <si>
    <t>5</t>
  </si>
  <si>
    <t>обрабатывающие производства</t>
  </si>
  <si>
    <t>349</t>
  </si>
  <si>
    <t>335</t>
  </si>
  <si>
    <t>317</t>
  </si>
  <si>
    <t>производство и распределение электроэнергии,
газа и воды</t>
  </si>
  <si>
    <t>110</t>
  </si>
  <si>
    <t>112</t>
  </si>
  <si>
    <t>108</t>
  </si>
  <si>
    <t xml:space="preserve">Объем отгруженных товаров собственного производства,
выполненных работ и услуг собственными силами  
по видам деятельности, млн. руб.: </t>
  </si>
  <si>
    <t>24,9</t>
  </si>
  <si>
    <t>22,6</t>
  </si>
  <si>
    <t>48011,1</t>
  </si>
  <si>
    <t>53007,4</t>
  </si>
  <si>
    <t>62669,5</t>
  </si>
  <si>
    <t>производство и распределение электроэнергии, 
газа и воды</t>
  </si>
  <si>
    <t>22112,0</t>
  </si>
  <si>
    <t>24178,6</t>
  </si>
  <si>
    <t>24369,4</t>
  </si>
  <si>
    <t>СТРОИТЕЛЬСТВО</t>
  </si>
  <si>
    <t>Объем работ, выполненных по виду деятельности ”Строительство” 3) (в фактически действовавших ценах), млн. руб.</t>
  </si>
  <si>
    <t>5985,8</t>
  </si>
  <si>
    <t>7188,1</t>
  </si>
  <si>
    <t>9656,2</t>
  </si>
  <si>
    <t>Ввод в действие жилых домов, тыс. м2 общей площади</t>
  </si>
  <si>
    <t>353,5</t>
  </si>
  <si>
    <t>456,3</t>
  </si>
  <si>
    <t>503,1</t>
  </si>
  <si>
    <t>Число построенных квартир (включая квартиры 
в общежитиях)</t>
  </si>
  <si>
    <t>7117</t>
  </si>
  <si>
    <t>9272</t>
  </si>
  <si>
    <t>10239</t>
  </si>
  <si>
    <t>Ввод в действие мощностей:</t>
  </si>
  <si>
    <t xml:space="preserve">дошкольных образовательных организаций, мест </t>
  </si>
  <si>
    <t>-</t>
  </si>
  <si>
    <t>808</t>
  </si>
  <si>
    <t>930</t>
  </si>
  <si>
    <t>амбулаторно-поликлинических организаций, 
посещений в смену</t>
  </si>
  <si>
    <t>50</t>
  </si>
  <si>
    <t>ТОРГОВЛЯ3)</t>
  </si>
  <si>
    <t>Оборот розничной торговли (в фактически действовавших 
ценах), млн. руб.</t>
  </si>
  <si>
    <t>37150,3</t>
  </si>
  <si>
    <t>44541,6</t>
  </si>
  <si>
    <t>44902,9</t>
  </si>
  <si>
    <t>Индекс физического объема оборота розничной торговли, 
в процентах к предыдущему году</t>
  </si>
  <si>
    <t>112,8</t>
  </si>
  <si>
    <t>103,7</t>
  </si>
  <si>
    <t>87,2</t>
  </si>
  <si>
    <t>Оборот общественного питания (в фактически действовавших ценах), млн. руб.</t>
  </si>
  <si>
    <t>888,5</t>
  </si>
  <si>
    <t>960,2</t>
  </si>
  <si>
    <t>1124,3</t>
  </si>
  <si>
    <t>Индекс физического объема оборота общественного питания, 
в процентах к предыдущему году</t>
  </si>
  <si>
    <t>92,0</t>
  </si>
  <si>
    <t>99,8</t>
  </si>
  <si>
    <t>88,2</t>
  </si>
  <si>
    <t>ИНВЕСТИЦИИ3)</t>
  </si>
  <si>
    <t>Инвестиции в основной капитал (в фактически действовавших ценах), млн. руб.</t>
  </si>
  <si>
    <t>28487,8</t>
  </si>
  <si>
    <t>30149,6</t>
  </si>
  <si>
    <t>27995,5</t>
  </si>
  <si>
    <t>Удельный вес инвестиций в основной капитал, финансируемых за счет бюджетных средств, в общем объеме инвестиций, 
процентов</t>
  </si>
  <si>
    <t>17,9</t>
  </si>
  <si>
    <t>12,8</t>
  </si>
  <si>
    <t>14,4</t>
  </si>
  <si>
    <t>в том числе за счет:</t>
  </si>
  <si>
    <t>федерального бюджета</t>
  </si>
  <si>
    <t>7,5</t>
  </si>
  <si>
    <t>8,8</t>
  </si>
  <si>
    <t>бюджета субъекта Российской Федерации</t>
  </si>
  <si>
    <t>3,6</t>
  </si>
  <si>
    <t>3,4</t>
  </si>
  <si>
    <t>2,1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</si>
  <si>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Данные Управления государственной службы занятости населения Кировской области.
5) Данные Отделения Пенсионного фонда Российской Федерации по Кировской области; на 1 января года, следующего за отчетным, 2014 год - на конец года.
6) Без субъектов малого предпринимательства; число организаций приведено с учетом организаций на капитальном ремонте и организаций, деятельность которых приостановлена.
7) Число дошкольных образовательных организаций.
8) По юридическим лицам (кроме микропредприятий), имеющим лицензию на осуществление медицинской деятельности; без учета индивидуальных предпринимателей.
9) Без учета аспирантов, клинических ординаторов, интернов.
10) Данные УМВД России по Кировской области.
11) По коммерческим (без субъектов малого предпринимательства) и некоммерческим организациям; по полной учетной стоимости.
12) С учетом переоценки основных фондов, осуществленной коммерческими организациями (без субъектов малого предпринимательства) на конец года.
13) По коммерческим организациям (без субъектов малого предпринимательства); с учетом переоценки основных фондов на конец года.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</si>
</sst>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52" workbookViewId="0">
      <selection activeCell="H71" sqref="H71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150</v>
      </c>
      <c r="C2" t="s">
        <v>150</v>
      </c>
      <c r="D2" t="s">
        <v>150</v>
      </c>
      <c r="E2" t="s">
        <v>150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</row>
    <row r="25" spans="1:5" x14ac:dyDescent="0.25">
      <c r="A25" s="1">
        <v>23</v>
      </c>
      <c r="B25" t="s">
        <v>75</v>
      </c>
      <c r="C25" t="s">
        <v>76</v>
      </c>
      <c r="D25" t="s">
        <v>77</v>
      </c>
      <c r="E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s="1">
        <v>25</v>
      </c>
      <c r="B27" t="s">
        <v>83</v>
      </c>
    </row>
    <row r="28" spans="1:5" x14ac:dyDescent="0.25">
      <c r="A28" s="1">
        <v>26</v>
      </c>
      <c r="B28" t="s">
        <v>84</v>
      </c>
      <c r="C28" t="s">
        <v>85</v>
      </c>
      <c r="D28" t="s">
        <v>86</v>
      </c>
      <c r="E28" t="s">
        <v>87</v>
      </c>
    </row>
    <row r="29" spans="1:5" x14ac:dyDescent="0.25">
      <c r="A29" s="1">
        <v>27</v>
      </c>
      <c r="B29" t="s">
        <v>88</v>
      </c>
      <c r="C29" t="s">
        <v>89</v>
      </c>
      <c r="D29" t="s">
        <v>90</v>
      </c>
      <c r="E29" t="s">
        <v>91</v>
      </c>
    </row>
    <row r="30" spans="1:5" x14ac:dyDescent="0.25">
      <c r="A30" s="1">
        <v>28</v>
      </c>
      <c r="B30" t="s">
        <v>92</v>
      </c>
    </row>
    <row r="31" spans="1:5" x14ac:dyDescent="0.25">
      <c r="A31" s="1">
        <v>29</v>
      </c>
      <c r="B31" t="s">
        <v>84</v>
      </c>
      <c r="C31" t="s">
        <v>93</v>
      </c>
      <c r="D31" t="s">
        <v>94</v>
      </c>
      <c r="E31" t="s">
        <v>95</v>
      </c>
    </row>
    <row r="32" spans="1:5" x14ac:dyDescent="0.25">
      <c r="A32" s="1">
        <v>30</v>
      </c>
      <c r="B32" t="s">
        <v>88</v>
      </c>
      <c r="C32" t="s">
        <v>96</v>
      </c>
      <c r="D32" t="s">
        <v>97</v>
      </c>
      <c r="E32" t="s">
        <v>98</v>
      </c>
    </row>
    <row r="33" spans="1:5" x14ac:dyDescent="0.25">
      <c r="A33" s="1">
        <v>31</v>
      </c>
      <c r="B33" t="s">
        <v>99</v>
      </c>
      <c r="C33" t="s">
        <v>100</v>
      </c>
      <c r="D33" t="s">
        <v>101</v>
      </c>
      <c r="E33" t="s">
        <v>101</v>
      </c>
    </row>
    <row r="34" spans="1:5" x14ac:dyDescent="0.25">
      <c r="A34" s="1">
        <v>32</v>
      </c>
      <c r="B34" t="s">
        <v>102</v>
      </c>
    </row>
    <row r="35" spans="1:5" x14ac:dyDescent="0.25">
      <c r="A35" s="1">
        <v>33</v>
      </c>
      <c r="B35" t="s">
        <v>103</v>
      </c>
      <c r="C35" t="s">
        <v>104</v>
      </c>
      <c r="D35" t="s">
        <v>105</v>
      </c>
      <c r="E35" t="s">
        <v>105</v>
      </c>
    </row>
    <row r="36" spans="1:5" x14ac:dyDescent="0.25">
      <c r="A36" s="1">
        <v>34</v>
      </c>
      <c r="B36" t="s">
        <v>88</v>
      </c>
      <c r="C36" t="s">
        <v>106</v>
      </c>
      <c r="D36" t="s">
        <v>107</v>
      </c>
      <c r="E36" t="s">
        <v>108</v>
      </c>
    </row>
    <row r="37" spans="1:5" x14ac:dyDescent="0.25">
      <c r="A37" s="1">
        <v>35</v>
      </c>
      <c r="B37" t="s">
        <v>109</v>
      </c>
      <c r="C37" t="s">
        <v>110</v>
      </c>
      <c r="D37" t="s">
        <v>111</v>
      </c>
      <c r="E37" t="s">
        <v>112</v>
      </c>
    </row>
    <row r="38" spans="1:5" x14ac:dyDescent="0.25">
      <c r="A38" s="1">
        <v>36</v>
      </c>
      <c r="B38" t="s">
        <v>113</v>
      </c>
    </row>
    <row r="39" spans="1:5" x14ac:dyDescent="0.25">
      <c r="A39" s="1">
        <v>37</v>
      </c>
      <c r="B39" t="s">
        <v>103</v>
      </c>
      <c r="C39" t="s">
        <v>114</v>
      </c>
      <c r="D39" t="s">
        <v>115</v>
      </c>
      <c r="E39" t="s">
        <v>116</v>
      </c>
    </row>
    <row r="40" spans="1:5" x14ac:dyDescent="0.25">
      <c r="A40" s="1">
        <v>38</v>
      </c>
      <c r="B40" t="s">
        <v>88</v>
      </c>
      <c r="C40" t="s">
        <v>117</v>
      </c>
      <c r="D40" t="s">
        <v>118</v>
      </c>
      <c r="E40" t="s">
        <v>119</v>
      </c>
    </row>
    <row r="41" spans="1:5" x14ac:dyDescent="0.25">
      <c r="A41" s="1">
        <v>39</v>
      </c>
      <c r="B41" t="s">
        <v>120</v>
      </c>
      <c r="C41" t="s">
        <v>121</v>
      </c>
      <c r="D41" t="s">
        <v>122</v>
      </c>
      <c r="E41" t="s">
        <v>123</v>
      </c>
    </row>
    <row r="42" spans="1:5" x14ac:dyDescent="0.25">
      <c r="A42" s="1">
        <v>40</v>
      </c>
      <c r="B42" t="s">
        <v>124</v>
      </c>
      <c r="C42" t="s">
        <v>125</v>
      </c>
      <c r="D42" t="s">
        <v>126</v>
      </c>
      <c r="E42" t="s">
        <v>127</v>
      </c>
    </row>
    <row r="43" spans="1:5" x14ac:dyDescent="0.25">
      <c r="A43" s="1">
        <v>41</v>
      </c>
      <c r="B43" t="s">
        <v>128</v>
      </c>
      <c r="C43" t="s">
        <v>128</v>
      </c>
      <c r="D43" t="s">
        <v>128</v>
      </c>
      <c r="E43" t="s">
        <v>128</v>
      </c>
    </row>
    <row r="44" spans="1:5" x14ac:dyDescent="0.25">
      <c r="A44" s="1">
        <v>42</v>
      </c>
      <c r="B44" t="s">
        <v>129</v>
      </c>
      <c r="C44" t="s">
        <v>130</v>
      </c>
      <c r="D44" t="s">
        <v>131</v>
      </c>
      <c r="E44" t="s">
        <v>132</v>
      </c>
    </row>
    <row r="45" spans="1:5" x14ac:dyDescent="0.25">
      <c r="A45" s="1">
        <v>43</v>
      </c>
      <c r="B45" t="s">
        <v>133</v>
      </c>
      <c r="C45" t="s">
        <v>134</v>
      </c>
      <c r="D45" t="s">
        <v>135</v>
      </c>
      <c r="E45" t="s">
        <v>136</v>
      </c>
    </row>
    <row r="46" spans="1:5" x14ac:dyDescent="0.25">
      <c r="A46" s="1">
        <v>44</v>
      </c>
      <c r="B46" t="s">
        <v>137</v>
      </c>
      <c r="C46" t="s">
        <v>138</v>
      </c>
      <c r="D46" t="s">
        <v>139</v>
      </c>
      <c r="E46" t="s">
        <v>140</v>
      </c>
    </row>
    <row r="47" spans="1:5" x14ac:dyDescent="0.25">
      <c r="A47" s="1">
        <v>45</v>
      </c>
      <c r="B47" t="s">
        <v>141</v>
      </c>
      <c r="C47" t="s">
        <v>142</v>
      </c>
      <c r="D47" t="s">
        <v>143</v>
      </c>
      <c r="E47" t="s">
        <v>144</v>
      </c>
    </row>
    <row r="48" spans="1:5" x14ac:dyDescent="0.25">
      <c r="A48" s="1">
        <v>46</v>
      </c>
      <c r="B48" t="s">
        <v>145</v>
      </c>
      <c r="C48" t="s">
        <v>145</v>
      </c>
      <c r="D48" t="s">
        <v>145</v>
      </c>
      <c r="E48" t="s">
        <v>145</v>
      </c>
    </row>
    <row r="49" spans="1:5" x14ac:dyDescent="0.25">
      <c r="A49" s="1">
        <v>47</v>
      </c>
      <c r="B49" t="s">
        <v>146</v>
      </c>
      <c r="C49" t="s">
        <v>147</v>
      </c>
      <c r="D49" t="s">
        <v>148</v>
      </c>
      <c r="E49" t="s">
        <v>149</v>
      </c>
    </row>
    <row r="50" spans="1:5" x14ac:dyDescent="0.25">
      <c r="A50" s="2">
        <f>A49+1</f>
        <v>48</v>
      </c>
      <c r="B50" t="s">
        <v>151</v>
      </c>
      <c r="C50" t="s">
        <v>151</v>
      </c>
      <c r="D50" t="s">
        <v>151</v>
      </c>
      <c r="E50" t="s">
        <v>151</v>
      </c>
    </row>
    <row r="51" spans="1:5" x14ac:dyDescent="0.25">
      <c r="A51" s="2">
        <f t="shared" ref="A51:A79" si="0">A50+1</f>
        <v>49</v>
      </c>
      <c r="B51" t="s">
        <v>152</v>
      </c>
    </row>
    <row r="52" spans="1:5" x14ac:dyDescent="0.25">
      <c r="A52" s="2">
        <f t="shared" si="0"/>
        <v>50</v>
      </c>
      <c r="B52" t="s">
        <v>153</v>
      </c>
      <c r="C52" t="s">
        <v>154</v>
      </c>
      <c r="D52" t="s">
        <v>155</v>
      </c>
      <c r="E52" t="s">
        <v>155</v>
      </c>
    </row>
    <row r="53" spans="1:5" x14ac:dyDescent="0.25">
      <c r="A53" s="2">
        <f t="shared" si="0"/>
        <v>51</v>
      </c>
      <c r="B53" t="s">
        <v>156</v>
      </c>
      <c r="C53" t="s">
        <v>157</v>
      </c>
      <c r="D53" t="s">
        <v>158</v>
      </c>
      <c r="E53" t="s">
        <v>159</v>
      </c>
    </row>
    <row r="54" spans="1:5" x14ac:dyDescent="0.25">
      <c r="A54" s="2">
        <f t="shared" si="0"/>
        <v>52</v>
      </c>
      <c r="B54" t="s">
        <v>160</v>
      </c>
      <c r="C54" t="s">
        <v>161</v>
      </c>
      <c r="D54" t="s">
        <v>162</v>
      </c>
      <c r="E54" t="s">
        <v>163</v>
      </c>
    </row>
    <row r="55" spans="1:5" x14ac:dyDescent="0.25">
      <c r="A55" s="2">
        <f t="shared" si="0"/>
        <v>53</v>
      </c>
      <c r="B55" t="s">
        <v>164</v>
      </c>
    </row>
    <row r="56" spans="1:5" x14ac:dyDescent="0.25">
      <c r="A56" s="2">
        <f t="shared" si="0"/>
        <v>54</v>
      </c>
      <c r="B56" t="s">
        <v>153</v>
      </c>
      <c r="C56" t="s">
        <v>165</v>
      </c>
      <c r="D56" t="s">
        <v>166</v>
      </c>
      <c r="E56" t="s">
        <v>77</v>
      </c>
    </row>
    <row r="57" spans="1:5" x14ac:dyDescent="0.25">
      <c r="A57" s="2">
        <f t="shared" si="0"/>
        <v>55</v>
      </c>
      <c r="B57" t="s">
        <v>156</v>
      </c>
      <c r="C57" t="s">
        <v>167</v>
      </c>
      <c r="D57" t="s">
        <v>168</v>
      </c>
      <c r="E57" t="s">
        <v>169</v>
      </c>
    </row>
    <row r="58" spans="1:5" x14ac:dyDescent="0.25">
      <c r="A58" s="2">
        <f t="shared" si="0"/>
        <v>56</v>
      </c>
      <c r="B58" t="s">
        <v>170</v>
      </c>
      <c r="C58" t="s">
        <v>171</v>
      </c>
      <c r="D58" t="s">
        <v>172</v>
      </c>
      <c r="E58" t="s">
        <v>173</v>
      </c>
    </row>
    <row r="59" spans="1:5" x14ac:dyDescent="0.25">
      <c r="A59" s="2">
        <f t="shared" si="0"/>
        <v>57</v>
      </c>
      <c r="B59" t="s">
        <v>174</v>
      </c>
      <c r="C59" t="s">
        <v>174</v>
      </c>
      <c r="D59" t="s">
        <v>174</v>
      </c>
      <c r="E59" t="s">
        <v>174</v>
      </c>
    </row>
    <row r="60" spans="1:5" x14ac:dyDescent="0.25">
      <c r="A60" s="2">
        <f t="shared" si="0"/>
        <v>58</v>
      </c>
      <c r="B60" t="s">
        <v>175</v>
      </c>
      <c r="C60" t="s">
        <v>176</v>
      </c>
      <c r="D60" t="s">
        <v>177</v>
      </c>
      <c r="E60" t="s">
        <v>178</v>
      </c>
    </row>
    <row r="61" spans="1:5" x14ac:dyDescent="0.25">
      <c r="A61" s="2">
        <f t="shared" si="0"/>
        <v>59</v>
      </c>
      <c r="B61" t="s">
        <v>179</v>
      </c>
      <c r="C61" t="s">
        <v>180</v>
      </c>
      <c r="D61" t="s">
        <v>181</v>
      </c>
      <c r="E61" t="s">
        <v>182</v>
      </c>
    </row>
    <row r="62" spans="1:5" x14ac:dyDescent="0.25">
      <c r="A62" s="2">
        <f t="shared" si="0"/>
        <v>60</v>
      </c>
      <c r="B62" t="s">
        <v>183</v>
      </c>
      <c r="C62" t="s">
        <v>184</v>
      </c>
      <c r="D62" t="s">
        <v>185</v>
      </c>
      <c r="E62" t="s">
        <v>186</v>
      </c>
    </row>
    <row r="63" spans="1:5" x14ac:dyDescent="0.25">
      <c r="A63" s="2">
        <f t="shared" si="0"/>
        <v>61</v>
      </c>
      <c r="B63" t="s">
        <v>187</v>
      </c>
    </row>
    <row r="64" spans="1:5" x14ac:dyDescent="0.25">
      <c r="A64" s="2">
        <f t="shared" si="0"/>
        <v>62</v>
      </c>
      <c r="B64" t="s">
        <v>188</v>
      </c>
      <c r="C64" t="s">
        <v>189</v>
      </c>
      <c r="D64" t="s">
        <v>190</v>
      </c>
      <c r="E64" t="s">
        <v>191</v>
      </c>
    </row>
    <row r="65" spans="1:5" x14ac:dyDescent="0.25">
      <c r="A65" s="2">
        <f t="shared" si="0"/>
        <v>63</v>
      </c>
      <c r="B65" t="s">
        <v>192</v>
      </c>
      <c r="C65" t="s">
        <v>189</v>
      </c>
      <c r="D65" t="s">
        <v>193</v>
      </c>
      <c r="E65" t="s">
        <v>189</v>
      </c>
    </row>
    <row r="66" spans="1:5" x14ac:dyDescent="0.25">
      <c r="A66" s="2">
        <f t="shared" si="0"/>
        <v>64</v>
      </c>
    </row>
    <row r="67" spans="1:5" x14ac:dyDescent="0.25">
      <c r="A67" s="2">
        <f t="shared" si="0"/>
        <v>65</v>
      </c>
    </row>
    <row r="68" spans="1:5" x14ac:dyDescent="0.25">
      <c r="A68" s="2">
        <f t="shared" si="0"/>
        <v>66</v>
      </c>
      <c r="B68" t="s">
        <v>194</v>
      </c>
      <c r="C68" t="s">
        <v>194</v>
      </c>
      <c r="D68" t="s">
        <v>194</v>
      </c>
      <c r="E68" t="s">
        <v>194</v>
      </c>
    </row>
    <row r="69" spans="1:5" x14ac:dyDescent="0.25">
      <c r="A69" s="2">
        <f t="shared" si="0"/>
        <v>67</v>
      </c>
      <c r="B69" t="s">
        <v>195</v>
      </c>
      <c r="C69" t="s">
        <v>196</v>
      </c>
      <c r="D69" t="s">
        <v>197</v>
      </c>
      <c r="E69" t="s">
        <v>198</v>
      </c>
    </row>
    <row r="70" spans="1:5" x14ac:dyDescent="0.25">
      <c r="A70" s="2">
        <f t="shared" si="0"/>
        <v>68</v>
      </c>
      <c r="B70" t="s">
        <v>199</v>
      </c>
      <c r="C70" t="s">
        <v>200</v>
      </c>
      <c r="D70" t="s">
        <v>201</v>
      </c>
      <c r="E70" t="s">
        <v>202</v>
      </c>
    </row>
    <row r="71" spans="1:5" x14ac:dyDescent="0.25">
      <c r="A71" s="2">
        <f t="shared" si="0"/>
        <v>69</v>
      </c>
      <c r="B71" t="s">
        <v>203</v>
      </c>
      <c r="C71" t="s">
        <v>204</v>
      </c>
      <c r="D71" t="s">
        <v>205</v>
      </c>
      <c r="E71" t="s">
        <v>206</v>
      </c>
    </row>
    <row r="72" spans="1:5" x14ac:dyDescent="0.25">
      <c r="A72" s="2">
        <f t="shared" si="0"/>
        <v>70</v>
      </c>
      <c r="B72" t="s">
        <v>207</v>
      </c>
      <c r="C72" t="s">
        <v>208</v>
      </c>
      <c r="D72" t="s">
        <v>209</v>
      </c>
      <c r="E72" t="s">
        <v>210</v>
      </c>
    </row>
    <row r="73" spans="1:5" x14ac:dyDescent="0.25">
      <c r="A73" s="2">
        <f t="shared" si="0"/>
        <v>71</v>
      </c>
      <c r="B73" t="s">
        <v>211</v>
      </c>
      <c r="C73" t="s">
        <v>211</v>
      </c>
      <c r="D73" t="s">
        <v>211</v>
      </c>
      <c r="E73" t="s">
        <v>211</v>
      </c>
    </row>
    <row r="74" spans="1:5" x14ac:dyDescent="0.25">
      <c r="A74" s="2">
        <f t="shared" si="0"/>
        <v>72</v>
      </c>
      <c r="B74" t="s">
        <v>212</v>
      </c>
      <c r="C74" t="s">
        <v>213</v>
      </c>
      <c r="D74" t="s">
        <v>214</v>
      </c>
      <c r="E74" t="s">
        <v>215</v>
      </c>
    </row>
    <row r="75" spans="1:5" x14ac:dyDescent="0.25">
      <c r="A75" s="2">
        <f t="shared" si="0"/>
        <v>73</v>
      </c>
      <c r="B75" t="s">
        <v>216</v>
      </c>
      <c r="C75" t="s">
        <v>217</v>
      </c>
      <c r="D75" t="s">
        <v>218</v>
      </c>
      <c r="E75" t="s">
        <v>219</v>
      </c>
    </row>
    <row r="76" spans="1:5" x14ac:dyDescent="0.25">
      <c r="A76" s="2">
        <f t="shared" si="0"/>
        <v>74</v>
      </c>
      <c r="B76" t="s">
        <v>220</v>
      </c>
    </row>
    <row r="77" spans="1:5" x14ac:dyDescent="0.25">
      <c r="A77" s="2">
        <f t="shared" si="0"/>
        <v>75</v>
      </c>
      <c r="B77" t="s">
        <v>221</v>
      </c>
      <c r="C77" t="s">
        <v>27</v>
      </c>
      <c r="D77" t="s">
        <v>222</v>
      </c>
      <c r="E77" t="s">
        <v>223</v>
      </c>
    </row>
    <row r="78" spans="1:5" x14ac:dyDescent="0.25">
      <c r="A78" s="2">
        <f t="shared" si="0"/>
        <v>76</v>
      </c>
      <c r="B78" t="s">
        <v>224</v>
      </c>
      <c r="C78" t="s">
        <v>225</v>
      </c>
      <c r="D78" t="s">
        <v>226</v>
      </c>
      <c r="E78" t="s">
        <v>227</v>
      </c>
    </row>
    <row r="79" spans="1:5" x14ac:dyDescent="0.25">
      <c r="A79" s="2">
        <f t="shared" si="0"/>
        <v>77</v>
      </c>
      <c r="B79" t="s">
        <v>228</v>
      </c>
      <c r="C79" t="s">
        <v>228</v>
      </c>
      <c r="D79" t="s">
        <v>228</v>
      </c>
      <c r="E79" t="s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2024-04-05T07:54:59Z</dcterms:created>
  <dcterms:modified xsi:type="dcterms:W3CDTF">2024-04-05T07:55:56Z</dcterms:modified>
</cp:coreProperties>
</file>