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J57" i="1"/>
  <c r="K56" i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<sst xmlns="http://schemas.openxmlformats.org/spreadsheetml/2006/main" count="10" uniqueCount="6">
  <si>
    <t>train (MAE)</t>
  </si>
  <si>
    <t>test (MAE)</t>
  </si>
  <si>
    <t>avg</t>
  </si>
  <si>
    <t>SD</t>
  </si>
  <si>
    <t>Random Forest-100 (superdataset-21 (negative flow).csv)</t>
  </si>
  <si>
    <t>Random Forest-100 (superdataset-21 (positive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</si>
</sst>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7"/>
  <sheetViews>
    <sheetView tabSelected="1" workbookViewId="0">
      <selection activeCell="N8" sqref="N8"/>
    </sheetView>
  </sheetViews>
  <sheetFormatPr defaultRowHeight="15" x14ac:dyDescent="0.25"/>
  <cols>
    <col min="5" max="5" width="14.28515625" customWidth="1"/>
    <col min="6" max="6" width="13" customWidth="1"/>
    <col min="10" max="10" width="13.140625" customWidth="1"/>
    <col min="11" max="11" width="15.42578125" customWidth="1"/>
  </cols>
  <sheetData>
    <row r="3" spans="4:11" x14ac:dyDescent="0.25">
      <c r="D3" s="1" t="s">
        <v>4</v>
      </c>
      <c r="F3" s="1"/>
      <c r="I3" s="1" t="s">
        <v>5</v>
      </c>
      <c r="K3" s="1"/>
    </row>
    <row r="4" spans="4:11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</row>
    <row r="5" spans="4:11" x14ac:dyDescent="0.25">
      <c r="D5" s="2">
        <v>1</v>
      </c>
      <c r="E5" s="3">
        <v>32.938663594470043</v>
      </c>
      <c r="F5" s="3">
        <v>85.124854070660518</v>
      </c>
      <c r="I5" s="2">
        <v>1</v>
      </c>
      <c r="J5" s="3"/>
      <c r="K5" s="3"/>
    </row>
    <row r="6" spans="4:11" x14ac:dyDescent="0.25">
      <c r="D6" s="2">
        <f>D5+1</f>
        <v>2</v>
      </c>
      <c r="E6" s="3">
        <v>32.676557219662058</v>
      </c>
      <c r="F6" s="3">
        <v>85.242242703533023</v>
      </c>
      <c r="I6" s="2">
        <f>I5+1</f>
        <v>2</v>
      </c>
      <c r="J6" s="3"/>
      <c r="K6" s="3"/>
    </row>
    <row r="7" spans="4:11" x14ac:dyDescent="0.25">
      <c r="D7" s="2">
        <f t="shared" ref="D7:D54" si="0">D6+1</f>
        <v>3</v>
      </c>
      <c r="E7" s="3">
        <v>32.990301459293391</v>
      </c>
      <c r="F7" s="3">
        <v>85.750921658986186</v>
      </c>
      <c r="I7" s="2">
        <f t="shared" ref="I7:I54" si="1">I6+1</f>
        <v>3</v>
      </c>
      <c r="J7" s="3"/>
      <c r="K7" s="3"/>
    </row>
    <row r="8" spans="4:11" x14ac:dyDescent="0.25">
      <c r="D8" s="2">
        <f t="shared" si="0"/>
        <v>4</v>
      </c>
      <c r="E8" s="3">
        <v>31.974285714285699</v>
      </c>
      <c r="F8" s="3">
        <v>92.669654377880178</v>
      </c>
      <c r="I8" s="2">
        <f t="shared" si="1"/>
        <v>4</v>
      </c>
      <c r="J8" s="3"/>
      <c r="K8" s="3"/>
    </row>
    <row r="9" spans="4:11" x14ac:dyDescent="0.25">
      <c r="D9" s="2">
        <f t="shared" si="0"/>
        <v>5</v>
      </c>
      <c r="E9" s="3">
        <v>32.47740399385561</v>
      </c>
      <c r="F9" s="3">
        <v>82.958556067588319</v>
      </c>
      <c r="I9" s="2">
        <f t="shared" si="1"/>
        <v>5</v>
      </c>
      <c r="J9" s="3"/>
      <c r="K9" s="3"/>
    </row>
    <row r="10" spans="4:11" x14ac:dyDescent="0.25">
      <c r="D10" s="2">
        <f t="shared" si="0"/>
        <v>6</v>
      </c>
      <c r="E10" s="3">
        <v>32.337259984639012</v>
      </c>
      <c r="F10" s="3">
        <v>88.920721966205832</v>
      </c>
      <c r="I10" s="2">
        <f t="shared" si="1"/>
        <v>6</v>
      </c>
      <c r="J10" s="3"/>
      <c r="K10" s="3"/>
    </row>
    <row r="11" spans="4:11" x14ac:dyDescent="0.25">
      <c r="D11" s="2">
        <f t="shared" si="0"/>
        <v>7</v>
      </c>
      <c r="E11" s="3">
        <v>32.591384408602153</v>
      </c>
      <c r="F11" s="3">
        <v>87.34771121351767</v>
      </c>
      <c r="I11" s="2">
        <f t="shared" si="1"/>
        <v>7</v>
      </c>
      <c r="J11" s="3"/>
      <c r="K11" s="3"/>
    </row>
    <row r="12" spans="4:11" x14ac:dyDescent="0.25">
      <c r="D12" s="2">
        <f t="shared" si="0"/>
        <v>8</v>
      </c>
      <c r="E12" s="3">
        <v>32.035176651305683</v>
      </c>
      <c r="F12" s="3">
        <v>93.020468509984653</v>
      </c>
      <c r="I12" s="2">
        <f t="shared" si="1"/>
        <v>8</v>
      </c>
      <c r="J12" s="3"/>
      <c r="K12" s="3"/>
    </row>
    <row r="13" spans="4:11" x14ac:dyDescent="0.25">
      <c r="D13" s="2">
        <f t="shared" si="0"/>
        <v>9</v>
      </c>
      <c r="E13" s="3">
        <v>31.914999999999999</v>
      </c>
      <c r="F13" s="3">
        <v>92.312281105990778</v>
      </c>
      <c r="I13" s="2">
        <f t="shared" si="1"/>
        <v>9</v>
      </c>
      <c r="J13" s="3"/>
      <c r="K13" s="3"/>
    </row>
    <row r="14" spans="4:11" x14ac:dyDescent="0.25">
      <c r="D14" s="2">
        <f t="shared" si="0"/>
        <v>10</v>
      </c>
      <c r="E14" s="3">
        <v>32.469160906298001</v>
      </c>
      <c r="F14" s="3">
        <v>87.56241935483871</v>
      </c>
      <c r="I14" s="2">
        <f t="shared" si="1"/>
        <v>10</v>
      </c>
      <c r="J14" s="3"/>
      <c r="K14" s="3"/>
    </row>
    <row r="15" spans="4:11" x14ac:dyDescent="0.25">
      <c r="D15" s="2">
        <f t="shared" si="0"/>
        <v>11</v>
      </c>
      <c r="E15" s="3">
        <v>32.939178187403989</v>
      </c>
      <c r="F15" s="3">
        <v>83.413709677419362</v>
      </c>
      <c r="I15" s="2">
        <f t="shared" si="1"/>
        <v>11</v>
      </c>
      <c r="J15" s="3"/>
      <c r="K15" s="3"/>
    </row>
    <row r="16" spans="4:11" x14ac:dyDescent="0.25">
      <c r="D16" s="2">
        <f t="shared" si="0"/>
        <v>12</v>
      </c>
      <c r="E16" s="3">
        <v>32.788895929339468</v>
      </c>
      <c r="F16" s="3">
        <v>86.355783410138258</v>
      </c>
      <c r="I16" s="2">
        <f t="shared" si="1"/>
        <v>12</v>
      </c>
      <c r="J16" s="3"/>
      <c r="K16" s="3"/>
    </row>
    <row r="17" spans="4:11" x14ac:dyDescent="0.25">
      <c r="D17" s="2">
        <f t="shared" si="0"/>
        <v>13</v>
      </c>
      <c r="E17" s="3">
        <v>32.433425499231952</v>
      </c>
      <c r="F17" s="3">
        <v>86.899923195084497</v>
      </c>
      <c r="I17" s="2">
        <f t="shared" si="1"/>
        <v>13</v>
      </c>
      <c r="J17" s="3"/>
      <c r="K17" s="3"/>
    </row>
    <row r="18" spans="4:11" x14ac:dyDescent="0.25">
      <c r="D18" s="2">
        <f t="shared" si="0"/>
        <v>14</v>
      </c>
      <c r="E18" s="3">
        <v>32.441753072196619</v>
      </c>
      <c r="F18" s="3">
        <v>87.184838709677436</v>
      </c>
      <c r="I18" s="2">
        <f t="shared" si="1"/>
        <v>14</v>
      </c>
      <c r="J18" s="3"/>
      <c r="K18" s="3"/>
    </row>
    <row r="19" spans="4:11" x14ac:dyDescent="0.25">
      <c r="D19" s="2">
        <f t="shared" si="0"/>
        <v>15</v>
      </c>
      <c r="E19" s="3">
        <v>32.420184331797223</v>
      </c>
      <c r="F19" s="3">
        <v>89.763256528417827</v>
      </c>
      <c r="I19" s="2">
        <f t="shared" si="1"/>
        <v>15</v>
      </c>
      <c r="J19" s="3"/>
      <c r="K19" s="3"/>
    </row>
    <row r="20" spans="4:11" x14ac:dyDescent="0.25">
      <c r="D20" s="2">
        <f t="shared" si="0"/>
        <v>16</v>
      </c>
      <c r="E20" s="3">
        <v>32.316065668202761</v>
      </c>
      <c r="F20" s="3">
        <v>88.524470046082953</v>
      </c>
      <c r="I20" s="2">
        <f t="shared" si="1"/>
        <v>16</v>
      </c>
      <c r="J20" s="3"/>
      <c r="K20" s="3"/>
    </row>
    <row r="21" spans="4:11" x14ac:dyDescent="0.25">
      <c r="D21" s="2">
        <f t="shared" si="0"/>
        <v>17</v>
      </c>
      <c r="E21" s="3">
        <v>32.633367895545312</v>
      </c>
      <c r="F21" s="3">
        <v>85.326351766513056</v>
      </c>
      <c r="I21" s="2">
        <f t="shared" si="1"/>
        <v>17</v>
      </c>
      <c r="J21" s="3"/>
      <c r="K21" s="3"/>
    </row>
    <row r="22" spans="4:11" x14ac:dyDescent="0.25">
      <c r="D22" s="2">
        <f t="shared" si="0"/>
        <v>18</v>
      </c>
      <c r="E22" s="3">
        <v>32.580107526881719</v>
      </c>
      <c r="F22" s="3">
        <v>84.326935483870955</v>
      </c>
      <c r="I22" s="2">
        <f t="shared" si="1"/>
        <v>18</v>
      </c>
      <c r="J22" s="3"/>
      <c r="K22" s="3"/>
    </row>
    <row r="23" spans="4:11" x14ac:dyDescent="0.25">
      <c r="D23" s="2">
        <f t="shared" si="0"/>
        <v>19</v>
      </c>
      <c r="E23" s="3">
        <v>32.655151689708127</v>
      </c>
      <c r="F23" s="3">
        <v>90.261559139784936</v>
      </c>
      <c r="I23" s="2">
        <f t="shared" si="1"/>
        <v>19</v>
      </c>
      <c r="J23" s="3"/>
      <c r="K23" s="3"/>
    </row>
    <row r="24" spans="4:11" x14ac:dyDescent="0.25">
      <c r="D24" s="2">
        <f t="shared" si="0"/>
        <v>20</v>
      </c>
      <c r="E24" s="3">
        <v>32.474633256528413</v>
      </c>
      <c r="F24" s="3">
        <v>90.808709677419344</v>
      </c>
      <c r="I24" s="2">
        <f t="shared" si="1"/>
        <v>20</v>
      </c>
      <c r="J24" s="3"/>
      <c r="K24" s="3"/>
    </row>
    <row r="25" spans="4:11" x14ac:dyDescent="0.25">
      <c r="D25" s="2">
        <f t="shared" si="0"/>
        <v>21</v>
      </c>
      <c r="E25" s="3">
        <v>32.354278033794174</v>
      </c>
      <c r="F25" s="3">
        <v>87.53450844854072</v>
      </c>
      <c r="I25" s="2">
        <f t="shared" si="1"/>
        <v>21</v>
      </c>
      <c r="J25" s="3"/>
      <c r="K25" s="3"/>
    </row>
    <row r="26" spans="4:11" x14ac:dyDescent="0.25">
      <c r="D26" s="2">
        <f t="shared" si="0"/>
        <v>22</v>
      </c>
      <c r="E26" s="3">
        <v>32.349711981566813</v>
      </c>
      <c r="F26" s="3">
        <v>88.230952380952388</v>
      </c>
      <c r="I26" s="2">
        <f t="shared" si="1"/>
        <v>22</v>
      </c>
      <c r="J26" s="3"/>
      <c r="K26" s="3"/>
    </row>
    <row r="27" spans="4:11" x14ac:dyDescent="0.25">
      <c r="D27" s="2">
        <f t="shared" si="0"/>
        <v>23</v>
      </c>
      <c r="E27" s="3">
        <v>32.355912058371729</v>
      </c>
      <c r="F27" s="3">
        <v>89.60788786482334</v>
      </c>
      <c r="I27" s="2">
        <f t="shared" si="1"/>
        <v>23</v>
      </c>
      <c r="J27" s="3"/>
      <c r="K27" s="3"/>
    </row>
    <row r="28" spans="4:11" x14ac:dyDescent="0.25">
      <c r="D28" s="2">
        <f t="shared" si="0"/>
        <v>24</v>
      </c>
      <c r="E28" s="3">
        <v>32.550458909370192</v>
      </c>
      <c r="F28" s="3">
        <v>84.673133640552976</v>
      </c>
      <c r="I28" s="2">
        <f t="shared" si="1"/>
        <v>24</v>
      </c>
      <c r="J28" s="3"/>
      <c r="K28" s="3"/>
    </row>
    <row r="29" spans="4:11" x14ac:dyDescent="0.25">
      <c r="D29" s="2">
        <f t="shared" si="0"/>
        <v>25</v>
      </c>
      <c r="E29" s="3">
        <v>32.917701612903222</v>
      </c>
      <c r="F29" s="3">
        <v>85.319462365591392</v>
      </c>
      <c r="I29" s="2">
        <f t="shared" si="1"/>
        <v>25</v>
      </c>
      <c r="J29" s="3"/>
      <c r="K29" s="3"/>
    </row>
    <row r="30" spans="4:11" x14ac:dyDescent="0.25">
      <c r="D30" s="2">
        <f t="shared" si="0"/>
        <v>26</v>
      </c>
      <c r="E30" s="3">
        <v>32.166177035330257</v>
      </c>
      <c r="F30" s="3">
        <v>90.132542242703536</v>
      </c>
      <c r="I30" s="2">
        <f t="shared" si="1"/>
        <v>26</v>
      </c>
      <c r="J30" s="3"/>
      <c r="K30" s="3"/>
    </row>
    <row r="31" spans="4:11" x14ac:dyDescent="0.25">
      <c r="D31" s="2">
        <f t="shared" si="0"/>
        <v>27</v>
      </c>
      <c r="E31" s="3">
        <v>32.584471966205832</v>
      </c>
      <c r="F31" s="3">
        <v>86.535637480798769</v>
      </c>
      <c r="I31" s="2">
        <f t="shared" si="1"/>
        <v>27</v>
      </c>
      <c r="J31" s="3"/>
      <c r="K31" s="3"/>
    </row>
    <row r="32" spans="4:11" x14ac:dyDescent="0.25">
      <c r="D32" s="2">
        <f t="shared" si="0"/>
        <v>28</v>
      </c>
      <c r="E32" s="3">
        <v>32.639656298003068</v>
      </c>
      <c r="F32" s="3">
        <v>84.85988479262673</v>
      </c>
      <c r="I32" s="2">
        <f t="shared" si="1"/>
        <v>28</v>
      </c>
      <c r="J32" s="3"/>
      <c r="K32" s="3"/>
    </row>
    <row r="33" spans="4:11" x14ac:dyDescent="0.25">
      <c r="D33" s="2">
        <f t="shared" si="0"/>
        <v>29</v>
      </c>
      <c r="E33" s="3">
        <v>32.321968125960048</v>
      </c>
      <c r="F33" s="3">
        <v>87.497150537634411</v>
      </c>
      <c r="I33" s="2">
        <f t="shared" si="1"/>
        <v>29</v>
      </c>
      <c r="J33" s="3"/>
      <c r="K33" s="3"/>
    </row>
    <row r="34" spans="4:11" x14ac:dyDescent="0.25">
      <c r="D34" s="2">
        <f t="shared" si="0"/>
        <v>30</v>
      </c>
      <c r="E34" s="3">
        <v>32.457536482334874</v>
      </c>
      <c r="F34" s="3">
        <v>89.1965821812596</v>
      </c>
      <c r="I34" s="2">
        <f t="shared" si="1"/>
        <v>30</v>
      </c>
      <c r="J34" s="3"/>
      <c r="K34" s="3"/>
    </row>
    <row r="35" spans="4:11" x14ac:dyDescent="0.25">
      <c r="D35" s="2">
        <f t="shared" si="0"/>
        <v>31</v>
      </c>
      <c r="E35" s="3">
        <v>32.822907066052217</v>
      </c>
      <c r="F35" s="3">
        <v>82.715076804915526</v>
      </c>
      <c r="I35" s="2">
        <f t="shared" si="1"/>
        <v>31</v>
      </c>
      <c r="J35" s="3"/>
      <c r="K35" s="3"/>
    </row>
    <row r="36" spans="4:11" x14ac:dyDescent="0.25">
      <c r="D36" s="2">
        <f t="shared" si="0"/>
        <v>32</v>
      </c>
      <c r="E36" s="3">
        <v>32.401985407066057</v>
      </c>
      <c r="F36" s="3">
        <v>89.829984639016899</v>
      </c>
      <c r="I36" s="2">
        <f t="shared" si="1"/>
        <v>32</v>
      </c>
      <c r="J36" s="3"/>
      <c r="K36" s="3"/>
    </row>
    <row r="37" spans="4:11" x14ac:dyDescent="0.25">
      <c r="D37" s="2">
        <f t="shared" si="0"/>
        <v>33</v>
      </c>
      <c r="E37" s="3">
        <v>32.367907066052233</v>
      </c>
      <c r="F37" s="3">
        <v>87.200314900153614</v>
      </c>
      <c r="I37" s="2">
        <f t="shared" si="1"/>
        <v>33</v>
      </c>
      <c r="J37" s="3"/>
      <c r="K37" s="3"/>
    </row>
    <row r="38" spans="4:11" x14ac:dyDescent="0.25">
      <c r="D38" s="2">
        <f t="shared" si="0"/>
        <v>34</v>
      </c>
      <c r="E38" s="3">
        <v>32.158838325652837</v>
      </c>
      <c r="F38" s="3">
        <v>89.929831029185877</v>
      </c>
      <c r="I38" s="2">
        <f t="shared" si="1"/>
        <v>34</v>
      </c>
      <c r="J38" s="3"/>
      <c r="K38" s="3"/>
    </row>
    <row r="39" spans="4:11" x14ac:dyDescent="0.25">
      <c r="D39" s="2">
        <f t="shared" si="0"/>
        <v>35</v>
      </c>
      <c r="E39" s="3">
        <v>32.281209677419348</v>
      </c>
      <c r="F39" s="3">
        <v>89.566482334869434</v>
      </c>
      <c r="I39" s="2">
        <f t="shared" si="1"/>
        <v>35</v>
      </c>
      <c r="J39" s="3"/>
      <c r="K39" s="3"/>
    </row>
    <row r="40" spans="4:11" x14ac:dyDescent="0.25">
      <c r="D40" s="2">
        <f t="shared" si="0"/>
        <v>36</v>
      </c>
      <c r="E40" s="3">
        <v>32.123905529953923</v>
      </c>
      <c r="F40" s="3">
        <v>89.508648233486937</v>
      </c>
      <c r="I40" s="2">
        <f t="shared" si="1"/>
        <v>36</v>
      </c>
      <c r="J40" s="3"/>
      <c r="K40" s="3"/>
    </row>
    <row r="41" spans="4:11" x14ac:dyDescent="0.25">
      <c r="D41" s="2">
        <f t="shared" si="0"/>
        <v>37</v>
      </c>
      <c r="E41" s="3">
        <v>32.600871735791088</v>
      </c>
      <c r="F41" s="3">
        <v>84.57731182795699</v>
      </c>
      <c r="I41" s="2">
        <f t="shared" si="1"/>
        <v>37</v>
      </c>
      <c r="J41" s="3"/>
      <c r="K41" s="3"/>
    </row>
    <row r="42" spans="4:11" x14ac:dyDescent="0.25">
      <c r="D42" s="2">
        <f t="shared" si="0"/>
        <v>38</v>
      </c>
      <c r="E42" s="3">
        <v>32.087523041474647</v>
      </c>
      <c r="F42" s="3">
        <v>90.398102918586801</v>
      </c>
      <c r="I42" s="2">
        <f t="shared" si="1"/>
        <v>38</v>
      </c>
      <c r="J42" s="3"/>
      <c r="K42" s="3"/>
    </row>
    <row r="43" spans="4:11" x14ac:dyDescent="0.25">
      <c r="D43" s="2">
        <f t="shared" si="0"/>
        <v>39</v>
      </c>
      <c r="E43" s="3">
        <v>32.445295698924717</v>
      </c>
      <c r="F43" s="3">
        <v>88.428264208909383</v>
      </c>
      <c r="I43" s="2">
        <f t="shared" si="1"/>
        <v>39</v>
      </c>
      <c r="J43" s="3"/>
      <c r="K43" s="3"/>
    </row>
    <row r="44" spans="4:11" x14ac:dyDescent="0.25">
      <c r="D44" s="2">
        <f t="shared" si="0"/>
        <v>40</v>
      </c>
      <c r="E44" s="3">
        <v>33.23839669738863</v>
      </c>
      <c r="F44" s="3">
        <v>84.134761904761916</v>
      </c>
      <c r="I44" s="2">
        <f t="shared" si="1"/>
        <v>40</v>
      </c>
      <c r="J44" s="3"/>
      <c r="K44" s="3"/>
    </row>
    <row r="45" spans="4:11" x14ac:dyDescent="0.25">
      <c r="D45" s="2">
        <f t="shared" si="0"/>
        <v>41</v>
      </c>
      <c r="E45" s="3">
        <v>32.697763056835633</v>
      </c>
      <c r="F45" s="3">
        <v>86.989854070660527</v>
      </c>
      <c r="I45" s="2">
        <f t="shared" si="1"/>
        <v>41</v>
      </c>
      <c r="J45" s="3"/>
      <c r="K45" s="3"/>
    </row>
    <row r="46" spans="4:11" x14ac:dyDescent="0.25">
      <c r="D46" s="2">
        <f t="shared" si="0"/>
        <v>42</v>
      </c>
      <c r="E46" s="3">
        <v>32.606008064516118</v>
      </c>
      <c r="F46" s="3">
        <v>88.512887864823355</v>
      </c>
      <c r="I46" s="2">
        <f t="shared" si="1"/>
        <v>42</v>
      </c>
      <c r="J46" s="3"/>
      <c r="K46" s="3"/>
    </row>
    <row r="47" spans="4:11" x14ac:dyDescent="0.25">
      <c r="D47" s="2">
        <f t="shared" si="0"/>
        <v>43</v>
      </c>
      <c r="E47" s="3">
        <v>32.63843509984639</v>
      </c>
      <c r="F47" s="3">
        <v>87.143333333333331</v>
      </c>
      <c r="I47" s="2">
        <f t="shared" si="1"/>
        <v>43</v>
      </c>
      <c r="J47" s="3"/>
      <c r="K47" s="3"/>
    </row>
    <row r="48" spans="4:11" x14ac:dyDescent="0.25">
      <c r="D48" s="2">
        <f t="shared" si="0"/>
        <v>44</v>
      </c>
      <c r="E48" s="3">
        <v>32.593527265745003</v>
      </c>
      <c r="F48" s="3">
        <v>89.598717357910914</v>
      </c>
      <c r="I48" s="2">
        <f t="shared" si="1"/>
        <v>44</v>
      </c>
      <c r="J48" s="3"/>
      <c r="K48" s="3"/>
    </row>
    <row r="49" spans="4:11" x14ac:dyDescent="0.25">
      <c r="D49" s="2">
        <f t="shared" si="0"/>
        <v>45</v>
      </c>
      <c r="E49" s="3">
        <v>32.282653609831023</v>
      </c>
      <c r="F49" s="3">
        <v>87.173456221198165</v>
      </c>
      <c r="I49" s="2">
        <f t="shared" si="1"/>
        <v>45</v>
      </c>
      <c r="J49" s="3"/>
      <c r="K49" s="3"/>
    </row>
    <row r="50" spans="4:11" x14ac:dyDescent="0.25">
      <c r="D50" s="2">
        <f t="shared" si="0"/>
        <v>46</v>
      </c>
      <c r="E50" s="3">
        <v>32.091065668202759</v>
      </c>
      <c r="F50" s="3">
        <v>91.228210445468505</v>
      </c>
      <c r="I50" s="2">
        <f t="shared" si="1"/>
        <v>46</v>
      </c>
      <c r="J50" s="3"/>
      <c r="K50" s="3"/>
    </row>
    <row r="51" spans="4:11" x14ac:dyDescent="0.25">
      <c r="D51" s="2">
        <f t="shared" si="0"/>
        <v>47</v>
      </c>
      <c r="E51" s="3">
        <v>32.373154761904757</v>
      </c>
      <c r="F51" s="3">
        <v>87.551036866359439</v>
      </c>
      <c r="I51" s="2">
        <f t="shared" si="1"/>
        <v>47</v>
      </c>
      <c r="J51" s="3"/>
      <c r="K51" s="3"/>
    </row>
    <row r="52" spans="4:11" x14ac:dyDescent="0.25">
      <c r="D52" s="2">
        <f t="shared" si="0"/>
        <v>48</v>
      </c>
      <c r="E52" s="3">
        <v>32.099784946236547</v>
      </c>
      <c r="F52" s="3">
        <v>92.785952380952367</v>
      </c>
      <c r="I52" s="2">
        <f t="shared" si="1"/>
        <v>48</v>
      </c>
      <c r="J52" s="3"/>
      <c r="K52" s="3"/>
    </row>
    <row r="53" spans="4:11" x14ac:dyDescent="0.25">
      <c r="D53" s="2">
        <f t="shared" si="0"/>
        <v>49</v>
      </c>
      <c r="E53" s="3">
        <v>32.665549155145918</v>
      </c>
      <c r="F53" s="3">
        <v>85.64589861751152</v>
      </c>
      <c r="I53" s="2">
        <f t="shared" si="1"/>
        <v>49</v>
      </c>
      <c r="J53" s="3"/>
      <c r="K53" s="3"/>
    </row>
    <row r="54" spans="4:11" x14ac:dyDescent="0.25">
      <c r="D54" s="2">
        <f t="shared" si="0"/>
        <v>50</v>
      </c>
      <c r="E54" s="3">
        <v>32.538842165898608</v>
      </c>
      <c r="F54" s="3">
        <v>86.569078341013835</v>
      </c>
      <c r="I54" s="2">
        <f t="shared" si="1"/>
        <v>50</v>
      </c>
      <c r="J54" s="3"/>
      <c r="K54" s="3"/>
    </row>
    <row r="56" spans="4:11" x14ac:dyDescent="0.25">
      <c r="D56" s="2" t="s">
        <v>2</v>
      </c>
      <c r="E56" s="3">
        <f>AVERAGE(E5:E54)</f>
        <v>32.478029070660519</v>
      </c>
      <c r="F56" s="3">
        <f>AVERAGE(F5:F54)</f>
        <v>87.737006298003053</v>
      </c>
      <c r="I56" s="2" t="s">
        <v>2</v>
      </c>
      <c r="J56" s="3" t="e">
        <f>AVERAGE(J5:J54)</f>
        <v>#DIV/0!</v>
      </c>
      <c r="K56" s="3" t="e">
        <f>AVERAGE(K5:K54)</f>
        <v>#DIV/0!</v>
      </c>
    </row>
    <row r="57" spans="4:11" x14ac:dyDescent="0.25">
      <c r="D57" s="2" t="s">
        <v>3</v>
      </c>
      <c r="E57" s="3">
        <f>_xlfn.STDEV.S(E5:E54)</f>
        <v>0.27703791216386031</v>
      </c>
      <c r="F57" s="3">
        <f>_xlfn.STDEV.S(F5:F54)</f>
        <v>2.6001590028062465</v>
      </c>
      <c r="I57" s="2" t="s">
        <v>3</v>
      </c>
      <c r="J57" s="3" t="e">
        <f>_xlfn.STDEV.S(J5:J54)</f>
        <v>#DIV/0!</v>
      </c>
      <c r="K57" s="3" t="e">
        <f>_xlfn.STDEV.S(K5:K54)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2024-07-08T11:48:39Z</dcterms:modified>
</cp:coreProperties>
</file>