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" sheetId="1" r:id="rId1"/>
    <sheet name="signific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S57" i="1"/>
  <c r="O57" i="1"/>
  <c r="N57" i="1"/>
  <c r="T56" i="1"/>
  <c r="S56" i="1"/>
  <c r="O56" i="1"/>
  <c r="N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<sst xmlns="http://schemas.openxmlformats.org/spreadsheetml/2006/main" count="75" uniqueCount="27">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</sst>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zoomScale="85" zoomScaleNormal="85" workbookViewId="0">
      <selection activeCell="T12" sqref="T12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</cols>
  <sheetData>
    <row r="3" spans="3:20" x14ac:dyDescent="0.25">
      <c r="C3" s="1" t="s">
        <v>4</v>
      </c>
      <c r="E3" s="1"/>
      <c r="H3" s="1" t="s">
        <v>24</v>
      </c>
      <c r="J3" s="1"/>
      <c r="M3" s="1" t="s">
        <v>4</v>
      </c>
      <c r="O3" s="1"/>
      <c r="R3" s="1" t="s">
        <v>24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25</v>
      </c>
      <c r="O4" s="2" t="s">
        <v>26</v>
      </c>
      <c r="R4" s="2"/>
      <c r="S4" s="2" t="s">
        <v>25</v>
      </c>
      <c r="T4" s="2" t="s">
        <v>26</v>
      </c>
    </row>
    <row r="5" spans="3:2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/>
      <c r="O5" s="3"/>
      <c r="R5" s="2">
        <v>1</v>
      </c>
      <c r="S5" s="3"/>
      <c r="T5" s="3"/>
    </row>
    <row r="6" spans="3:2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/>
      <c r="O6" s="3"/>
      <c r="R6" s="2">
        <f>R5+1</f>
        <v>2</v>
      </c>
      <c r="S6" s="3"/>
      <c r="T6" s="3"/>
    </row>
    <row r="7" spans="3:2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/>
      <c r="O7" s="3"/>
      <c r="R7" s="2">
        <f t="shared" ref="R7:R54" si="3">R6+1</f>
        <v>3</v>
      </c>
      <c r="S7" s="3"/>
      <c r="T7" s="3"/>
    </row>
    <row r="8" spans="3:2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/>
      <c r="O8" s="3"/>
      <c r="R8" s="2">
        <f t="shared" si="3"/>
        <v>4</v>
      </c>
      <c r="S8" s="3"/>
      <c r="T8" s="3"/>
    </row>
    <row r="9" spans="3:2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/>
      <c r="O9" s="3"/>
      <c r="R9" s="2">
        <f t="shared" si="3"/>
        <v>5</v>
      </c>
      <c r="S9" s="3"/>
      <c r="T9" s="3"/>
    </row>
    <row r="10" spans="3:2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/>
      <c r="O10" s="3"/>
      <c r="R10" s="2">
        <f t="shared" si="3"/>
        <v>6</v>
      </c>
      <c r="S10" s="3"/>
      <c r="T10" s="3"/>
    </row>
    <row r="11" spans="3:2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/>
      <c r="O11" s="3"/>
      <c r="R11" s="2">
        <f t="shared" si="3"/>
        <v>7</v>
      </c>
      <c r="S11" s="3"/>
      <c r="T11" s="3"/>
    </row>
    <row r="12" spans="3:2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/>
      <c r="O12" s="3"/>
      <c r="R12" s="2">
        <f t="shared" si="3"/>
        <v>8</v>
      </c>
      <c r="S12" s="3"/>
      <c r="T12" s="3"/>
    </row>
    <row r="13" spans="3:2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/>
      <c r="O13" s="3"/>
      <c r="R13" s="2">
        <f t="shared" si="3"/>
        <v>9</v>
      </c>
      <c r="S13" s="3"/>
      <c r="T13" s="3"/>
    </row>
    <row r="14" spans="3:2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/>
      <c r="O14" s="3"/>
      <c r="R14" s="2">
        <f t="shared" si="3"/>
        <v>10</v>
      </c>
      <c r="S14" s="3"/>
      <c r="T14" s="3"/>
    </row>
    <row r="15" spans="3:2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/>
      <c r="O15" s="3"/>
      <c r="R15" s="2">
        <f t="shared" si="3"/>
        <v>11</v>
      </c>
      <c r="S15" s="3"/>
      <c r="T15" s="3"/>
    </row>
    <row r="16" spans="3:2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/>
      <c r="O16" s="3"/>
      <c r="R16" s="2">
        <f t="shared" si="3"/>
        <v>12</v>
      </c>
      <c r="S16" s="3"/>
      <c r="T16" s="3"/>
    </row>
    <row r="17" spans="3:2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/>
      <c r="O17" s="3"/>
      <c r="R17" s="2">
        <f t="shared" si="3"/>
        <v>13</v>
      </c>
      <c r="S17" s="3"/>
      <c r="T17" s="3"/>
    </row>
    <row r="18" spans="3:2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/>
      <c r="O18" s="3"/>
      <c r="R18" s="2">
        <f t="shared" si="3"/>
        <v>14</v>
      </c>
      <c r="S18" s="3"/>
      <c r="T18" s="3"/>
    </row>
    <row r="19" spans="3:2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/>
      <c r="O19" s="3"/>
      <c r="R19" s="2">
        <f t="shared" si="3"/>
        <v>15</v>
      </c>
      <c r="S19" s="3"/>
      <c r="T19" s="3"/>
    </row>
    <row r="20" spans="3:2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/>
      <c r="O20" s="3"/>
      <c r="R20" s="2">
        <f t="shared" si="3"/>
        <v>16</v>
      </c>
      <c r="S20" s="3"/>
      <c r="T20" s="3"/>
    </row>
    <row r="21" spans="3:2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/>
      <c r="O21" s="3"/>
      <c r="R21" s="2">
        <f t="shared" si="3"/>
        <v>17</v>
      </c>
      <c r="S21" s="3"/>
      <c r="T21" s="3"/>
    </row>
    <row r="22" spans="3:2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/>
      <c r="O22" s="3"/>
      <c r="R22" s="2">
        <f t="shared" si="3"/>
        <v>18</v>
      </c>
      <c r="S22" s="3"/>
      <c r="T22" s="3"/>
    </row>
    <row r="23" spans="3:2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/>
      <c r="O23" s="3"/>
      <c r="R23" s="2">
        <f t="shared" si="3"/>
        <v>19</v>
      </c>
      <c r="S23" s="3"/>
      <c r="T23" s="3"/>
    </row>
    <row r="24" spans="3:2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/>
      <c r="O24" s="3"/>
      <c r="R24" s="2">
        <f t="shared" si="3"/>
        <v>20</v>
      </c>
      <c r="S24" s="3"/>
      <c r="T24" s="3"/>
    </row>
    <row r="25" spans="3:2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/>
      <c r="O25" s="3"/>
      <c r="R25" s="2">
        <f t="shared" si="3"/>
        <v>21</v>
      </c>
      <c r="S25" s="3"/>
      <c r="T25" s="3"/>
    </row>
    <row r="26" spans="3:2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/>
      <c r="O26" s="3"/>
      <c r="R26" s="2">
        <f t="shared" si="3"/>
        <v>22</v>
      </c>
      <c r="S26" s="3"/>
      <c r="T26" s="3"/>
    </row>
    <row r="27" spans="3:2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/>
      <c r="O27" s="3"/>
      <c r="R27" s="2">
        <f t="shared" si="3"/>
        <v>23</v>
      </c>
      <c r="S27" s="3"/>
      <c r="T27" s="3"/>
    </row>
    <row r="28" spans="3:2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/>
      <c r="O28" s="3"/>
      <c r="R28" s="2">
        <f t="shared" si="3"/>
        <v>24</v>
      </c>
      <c r="S28" s="3"/>
      <c r="T28" s="3"/>
    </row>
    <row r="29" spans="3:2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/>
      <c r="O29" s="3"/>
      <c r="R29" s="2">
        <f t="shared" si="3"/>
        <v>25</v>
      </c>
      <c r="S29" s="3"/>
      <c r="T29" s="3"/>
    </row>
    <row r="30" spans="3:2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/>
      <c r="O30" s="3"/>
      <c r="R30" s="2">
        <f t="shared" si="3"/>
        <v>26</v>
      </c>
      <c r="S30" s="3"/>
      <c r="T30" s="3"/>
    </row>
    <row r="31" spans="3:2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/>
      <c r="O31" s="3"/>
      <c r="R31" s="2">
        <f t="shared" si="3"/>
        <v>27</v>
      </c>
      <c r="S31" s="3"/>
      <c r="T31" s="3"/>
    </row>
    <row r="32" spans="3:2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/>
      <c r="O32" s="3"/>
      <c r="R32" s="2">
        <f t="shared" si="3"/>
        <v>28</v>
      </c>
      <c r="S32" s="3"/>
      <c r="T32" s="3"/>
    </row>
    <row r="33" spans="3:2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/>
      <c r="O33" s="3"/>
      <c r="R33" s="2">
        <f t="shared" si="3"/>
        <v>29</v>
      </c>
      <c r="S33" s="3"/>
      <c r="T33" s="3"/>
    </row>
    <row r="34" spans="3:2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/>
      <c r="O34" s="3"/>
      <c r="R34" s="2">
        <f t="shared" si="3"/>
        <v>30</v>
      </c>
      <c r="S34" s="3"/>
      <c r="T34" s="3"/>
    </row>
    <row r="35" spans="3:2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/>
      <c r="O35" s="3"/>
      <c r="R35" s="2">
        <f t="shared" si="3"/>
        <v>31</v>
      </c>
      <c r="S35" s="3"/>
      <c r="T35" s="3"/>
    </row>
    <row r="36" spans="3:2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/>
      <c r="O36" s="3"/>
      <c r="R36" s="2">
        <f t="shared" si="3"/>
        <v>32</v>
      </c>
      <c r="S36" s="3"/>
      <c r="T36" s="3"/>
    </row>
    <row r="37" spans="3:2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/>
      <c r="O37" s="3"/>
      <c r="R37" s="2">
        <f t="shared" si="3"/>
        <v>33</v>
      </c>
      <c r="S37" s="3"/>
      <c r="T37" s="3"/>
    </row>
    <row r="38" spans="3:2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/>
      <c r="O38" s="3"/>
      <c r="R38" s="2">
        <f t="shared" si="3"/>
        <v>34</v>
      </c>
      <c r="S38" s="3"/>
      <c r="T38" s="3"/>
    </row>
    <row r="39" spans="3:2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/>
      <c r="O39" s="3"/>
      <c r="R39" s="2">
        <f t="shared" si="3"/>
        <v>35</v>
      </c>
      <c r="S39" s="3"/>
      <c r="T39" s="3"/>
    </row>
    <row r="40" spans="3:2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/>
      <c r="O40" s="3"/>
      <c r="R40" s="2">
        <f t="shared" si="3"/>
        <v>36</v>
      </c>
      <c r="S40" s="3"/>
      <c r="T40" s="3"/>
    </row>
    <row r="41" spans="3:2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/>
      <c r="O41" s="3"/>
      <c r="R41" s="2">
        <f t="shared" si="3"/>
        <v>37</v>
      </c>
      <c r="S41" s="3"/>
      <c r="T41" s="3"/>
    </row>
    <row r="42" spans="3:2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/>
      <c r="O42" s="3"/>
      <c r="R42" s="2">
        <f t="shared" si="3"/>
        <v>38</v>
      </c>
      <c r="S42" s="3"/>
      <c r="T42" s="3"/>
    </row>
    <row r="43" spans="3:2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/>
      <c r="O43" s="3"/>
      <c r="R43" s="2">
        <f t="shared" si="3"/>
        <v>39</v>
      </c>
      <c r="S43" s="3"/>
      <c r="T43" s="3"/>
    </row>
    <row r="44" spans="3:2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/>
      <c r="O44" s="3"/>
      <c r="R44" s="2">
        <f t="shared" si="3"/>
        <v>40</v>
      </c>
      <c r="S44" s="3"/>
      <c r="T44" s="3"/>
    </row>
    <row r="45" spans="3:2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/>
      <c r="O45" s="3"/>
      <c r="R45" s="2">
        <f t="shared" si="3"/>
        <v>41</v>
      </c>
      <c r="S45" s="3"/>
      <c r="T45" s="3"/>
    </row>
    <row r="46" spans="3:2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/>
      <c r="O46" s="3"/>
      <c r="R46" s="2">
        <f t="shared" si="3"/>
        <v>42</v>
      </c>
      <c r="S46" s="3"/>
      <c r="T46" s="3"/>
    </row>
    <row r="47" spans="3:2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/>
      <c r="O47" s="3"/>
      <c r="R47" s="2">
        <f t="shared" si="3"/>
        <v>43</v>
      </c>
      <c r="S47" s="3"/>
      <c r="T47" s="3"/>
    </row>
    <row r="48" spans="3:2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/>
      <c r="O48" s="3"/>
      <c r="R48" s="2">
        <f t="shared" si="3"/>
        <v>44</v>
      </c>
      <c r="S48" s="3"/>
      <c r="T48" s="3"/>
    </row>
    <row r="49" spans="3:2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/>
      <c r="O49" s="3"/>
      <c r="R49" s="2">
        <f t="shared" si="3"/>
        <v>45</v>
      </c>
      <c r="S49" s="3"/>
      <c r="T49" s="3"/>
    </row>
    <row r="50" spans="3:2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/>
      <c r="O50" s="3"/>
      <c r="R50" s="2">
        <f t="shared" si="3"/>
        <v>46</v>
      </c>
      <c r="S50" s="3"/>
      <c r="T50" s="3"/>
    </row>
    <row r="51" spans="3:2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/>
      <c r="O51" s="3"/>
      <c r="R51" s="2">
        <f t="shared" si="3"/>
        <v>47</v>
      </c>
      <c r="S51" s="3"/>
      <c r="T51" s="3"/>
    </row>
    <row r="52" spans="3:2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/>
      <c r="O52" s="3"/>
      <c r="R52" s="2">
        <f t="shared" si="3"/>
        <v>48</v>
      </c>
      <c r="S52" s="3"/>
      <c r="T52" s="3"/>
    </row>
    <row r="53" spans="3:2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/>
      <c r="O53" s="3"/>
      <c r="R53" s="2">
        <f t="shared" si="3"/>
        <v>49</v>
      </c>
      <c r="S53" s="3"/>
      <c r="T53" s="3"/>
    </row>
    <row r="54" spans="3:2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/>
      <c r="O54" s="3"/>
      <c r="R54" s="2">
        <f t="shared" si="3"/>
        <v>50</v>
      </c>
      <c r="S54" s="3"/>
      <c r="T54" s="3"/>
    </row>
    <row r="56" spans="3:2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 t="e">
        <f>AVERAGE(N5:N54)</f>
        <v>#DIV/0!</v>
      </c>
      <c r="O56" s="3" t="e">
        <f>AVERAGE(O5:O54)</f>
        <v>#DIV/0!</v>
      </c>
      <c r="R56" s="2" t="s">
        <v>2</v>
      </c>
      <c r="S56" s="3" t="e">
        <f>AVERAGE(S5:S54)</f>
        <v>#DIV/0!</v>
      </c>
      <c r="T56" s="3" t="e">
        <f>AVERAGE(T5:T54)</f>
        <v>#DIV/0!</v>
      </c>
    </row>
    <row r="57" spans="3:2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 t="e">
        <f>_xlfn.STDEV.S(N5:N54)</f>
        <v>#DIV/0!</v>
      </c>
      <c r="O57" s="3" t="e">
        <f>_xlfn.STDEV.S(O5:O54)</f>
        <v>#DIV/0!</v>
      </c>
      <c r="R57" s="2" t="s">
        <v>3</v>
      </c>
      <c r="S57" s="3" t="e">
        <f>_xlfn.STDEV.S(S5:S54)</f>
        <v>#DIV/0!</v>
      </c>
      <c r="T57" s="3" t="e">
        <f>_xlfn.STDEV.S(T5:T54)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workbookViewId="0">
      <selection activeCell="I22" sqref="I22"/>
    </sheetView>
  </sheetViews>
  <sheetFormatPr defaultRowHeight="15" x14ac:dyDescent="0.25"/>
  <cols>
    <col min="2" max="2" width="18.28515625" customWidth="1"/>
    <col min="3" max="3" width="16.85546875" customWidth="1"/>
    <col min="4" max="4" width="16" customWidth="1"/>
    <col min="5" max="5" width="18" customWidth="1"/>
    <col min="6" max="6" width="15.5703125" customWidth="1"/>
  </cols>
  <sheetData>
    <row r="4" spans="1:4" x14ac:dyDescent="0.25">
      <c r="A4" s="2"/>
      <c r="B4" s="2" t="s">
        <v>5</v>
      </c>
      <c r="C4" s="8" t="s">
        <v>22</v>
      </c>
      <c r="D4" s="8" t="s">
        <v>23</v>
      </c>
    </row>
    <row r="5" spans="1:4" x14ac:dyDescent="0.25">
      <c r="A5" s="4"/>
      <c r="B5" s="6" t="s">
        <v>6</v>
      </c>
      <c r="C5" s="3">
        <v>7.1388894352929708E-2</v>
      </c>
      <c r="D5" s="3">
        <v>7.5297953219226721E-2</v>
      </c>
    </row>
    <row r="6" spans="1:4" x14ac:dyDescent="0.25">
      <c r="A6" s="4"/>
      <c r="B6" s="6" t="s">
        <v>7</v>
      </c>
      <c r="C6" s="3">
        <v>6.4470159101659569E-2</v>
      </c>
      <c r="D6" s="3">
        <v>5.9346088214304038E-2</v>
      </c>
    </row>
    <row r="7" spans="1:4" x14ac:dyDescent="0.25">
      <c r="A7" s="4"/>
      <c r="B7" s="6" t="s">
        <v>8</v>
      </c>
      <c r="C7" s="3">
        <v>6.7707876556377056E-2</v>
      </c>
      <c r="D7" s="3">
        <v>7.2630088469440773E-2</v>
      </c>
    </row>
    <row r="8" spans="1:4" x14ac:dyDescent="0.25">
      <c r="A8" s="4"/>
      <c r="B8" s="6" t="s">
        <v>9</v>
      </c>
      <c r="C8" s="3">
        <v>4.6371669523161199E-2</v>
      </c>
      <c r="D8" s="3">
        <v>4.5103577218663683E-2</v>
      </c>
    </row>
    <row r="9" spans="1:4" x14ac:dyDescent="0.25">
      <c r="A9" s="4"/>
      <c r="B9" s="6" t="s">
        <v>10</v>
      </c>
      <c r="C9" s="3">
        <v>5.300231715760427E-2</v>
      </c>
      <c r="D9" s="3">
        <v>5.2064050405848467E-2</v>
      </c>
    </row>
    <row r="10" spans="1:4" x14ac:dyDescent="0.25">
      <c r="A10" s="4"/>
      <c r="B10" s="6" t="s">
        <v>11</v>
      </c>
      <c r="C10" s="3">
        <v>7.6409838115474832E-2</v>
      </c>
      <c r="D10" s="3">
        <v>8.0680765509400773E-2</v>
      </c>
    </row>
    <row r="11" spans="1:4" x14ac:dyDescent="0.25">
      <c r="A11" s="4"/>
      <c r="B11" s="6" t="s">
        <v>12</v>
      </c>
      <c r="C11" s="3">
        <v>5.6139722040872107E-2</v>
      </c>
      <c r="D11" s="3">
        <v>5.987358322891894E-2</v>
      </c>
    </row>
    <row r="12" spans="1:4" x14ac:dyDescent="0.25">
      <c r="A12" s="4"/>
      <c r="B12" s="6" t="s">
        <v>13</v>
      </c>
      <c r="C12" s="3">
        <v>5.6431511425019683E-2</v>
      </c>
      <c r="D12" s="3">
        <v>4.7239375280772683E-2</v>
      </c>
    </row>
    <row r="13" spans="1:4" x14ac:dyDescent="0.25">
      <c r="A13" s="4"/>
      <c r="B13" s="6" t="s">
        <v>14</v>
      </c>
      <c r="C13" s="3">
        <v>4.647879982952656E-2</v>
      </c>
      <c r="D13" s="3">
        <v>4.7402095060868857E-2</v>
      </c>
    </row>
    <row r="14" spans="1:4" x14ac:dyDescent="0.25">
      <c r="A14" s="4"/>
      <c r="B14" s="6" t="s">
        <v>15</v>
      </c>
      <c r="C14" s="3">
        <v>6.1051775385052597E-2</v>
      </c>
      <c r="D14" s="3">
        <v>6.9740007649667202E-2</v>
      </c>
    </row>
    <row r="15" spans="1:4" x14ac:dyDescent="0.25">
      <c r="A15" s="4"/>
      <c r="B15" s="6" t="s">
        <v>16</v>
      </c>
      <c r="C15" s="3">
        <v>7.1938387955911121E-2</v>
      </c>
      <c r="D15" s="3">
        <v>6.8994958644181537E-2</v>
      </c>
    </row>
    <row r="16" spans="1:4" x14ac:dyDescent="0.25">
      <c r="A16" s="4"/>
      <c r="B16" s="6" t="s">
        <v>17</v>
      </c>
      <c r="C16" s="3">
        <v>6.5808806026058056E-2</v>
      </c>
      <c r="D16" s="3">
        <v>6.9197266835097554E-2</v>
      </c>
    </row>
    <row r="17" spans="1:6" x14ac:dyDescent="0.25">
      <c r="A17" s="4"/>
      <c r="B17" s="6" t="s">
        <v>18</v>
      </c>
      <c r="C17" s="3">
        <v>6.1264981457860183E-2</v>
      </c>
      <c r="D17" s="3">
        <v>5.8909953146660268E-2</v>
      </c>
    </row>
    <row r="18" spans="1:6" x14ac:dyDescent="0.25">
      <c r="A18" s="4"/>
      <c r="B18" s="6" t="s">
        <v>19</v>
      </c>
      <c r="C18" s="3">
        <v>7.1746720480670378E-2</v>
      </c>
      <c r="D18" s="3">
        <v>5.956278142554991E-2</v>
      </c>
    </row>
    <row r="19" spans="1:6" x14ac:dyDescent="0.25">
      <c r="A19" s="5"/>
      <c r="B19" s="7" t="s">
        <v>20</v>
      </c>
      <c r="C19" s="3">
        <v>8.3519911319266879E-2</v>
      </c>
      <c r="D19" s="3">
        <v>8.3331582773955054E-2</v>
      </c>
    </row>
    <row r="20" spans="1:6" x14ac:dyDescent="0.25">
      <c r="A20" s="4"/>
      <c r="B20" s="6" t="s">
        <v>21</v>
      </c>
      <c r="C20" s="3">
        <v>4.6268629272555817E-2</v>
      </c>
      <c r="D20" s="3">
        <v>5.0625872917443512E-2</v>
      </c>
    </row>
    <row r="25" spans="1:6" x14ac:dyDescent="0.25">
      <c r="B25" s="2" t="s">
        <v>5</v>
      </c>
      <c r="C25" s="8" t="s">
        <v>22</v>
      </c>
      <c r="E25" s="2" t="s">
        <v>5</v>
      </c>
      <c r="F25" s="8" t="s">
        <v>23</v>
      </c>
    </row>
    <row r="26" spans="1:6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</row>
    <row r="27" spans="1:6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</row>
    <row r="28" spans="1:6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</row>
    <row r="29" spans="1:6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</row>
    <row r="30" spans="1:6" x14ac:dyDescent="0.25">
      <c r="B30" s="6" t="s">
        <v>6</v>
      </c>
      <c r="C30" s="3">
        <v>7.1388894352929708E-2</v>
      </c>
      <c r="E30" s="6" t="s">
        <v>15</v>
      </c>
      <c r="F30" s="3">
        <v>6.9740007649667202E-2</v>
      </c>
    </row>
    <row r="31" spans="1:6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</row>
    <row r="32" spans="1:6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</row>
    <row r="33" spans="2:6" x14ac:dyDescent="0.25">
      <c r="B33" s="6" t="s">
        <v>7</v>
      </c>
      <c r="C33" s="3">
        <v>6.4470159101659569E-2</v>
      </c>
      <c r="E33" s="6" t="s">
        <v>12</v>
      </c>
      <c r="F33" s="3">
        <v>5.987358322891894E-2</v>
      </c>
    </row>
    <row r="34" spans="2:6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</row>
    <row r="35" spans="2:6" x14ac:dyDescent="0.25">
      <c r="B35" s="6" t="s">
        <v>15</v>
      </c>
      <c r="C35" s="3">
        <v>6.1051775385052597E-2</v>
      </c>
      <c r="E35" s="6" t="s">
        <v>7</v>
      </c>
      <c r="F35" s="3">
        <v>5.9346088214304038E-2</v>
      </c>
    </row>
    <row r="36" spans="2:6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</row>
    <row r="37" spans="2:6" x14ac:dyDescent="0.25">
      <c r="B37" s="6" t="s">
        <v>12</v>
      </c>
      <c r="C37" s="3">
        <v>5.6139722040872107E-2</v>
      </c>
      <c r="E37" s="6" t="s">
        <v>10</v>
      </c>
      <c r="F37" s="3">
        <v>5.2064050405848467E-2</v>
      </c>
    </row>
    <row r="38" spans="2:6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</row>
    <row r="39" spans="2:6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</row>
    <row r="40" spans="2:6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</row>
    <row r="41" spans="2:6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</row>
  </sheetData>
  <sortState ref="E26:F41">
    <sortCondition descending="1" ref="F26:F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error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2025-06-09T10:14:01Z</dcterms:modified>
</cp:coreProperties>
</file>