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n synth" sheetId="1" r:id="rId1"/>
    <sheet name="With syth (class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8" i="2" l="1"/>
  <c r="O10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J108" i="2"/>
  <c r="J107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D108" i="2"/>
  <c r="D10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AD108" i="1" l="1"/>
  <c r="Y108" i="1"/>
  <c r="T108" i="1"/>
  <c r="AD107" i="1"/>
  <c r="Y107" i="1"/>
  <c r="T107" i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8" i="1"/>
  <c r="AC7" i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X7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D108" i="1"/>
  <c r="D107" i="1"/>
  <c r="I108" i="1"/>
  <c r="I107" i="1"/>
  <c r="N108" i="1"/>
  <c r="N107" i="1"/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</calcChain>
</file>

<file path=xl/sharedStrings.xml><?xml version="1.0" encoding="utf-8"?>
<sst xmlns="http://schemas.openxmlformats.org/spreadsheetml/2006/main" count="45" uniqueCount="10">
  <si>
    <t>test input (MAPE)</t>
  </si>
  <si>
    <t>avg</t>
  </si>
  <si>
    <t>SD</t>
  </si>
  <si>
    <t>Input60</t>
  </si>
  <si>
    <t>Random Forest-100 (citiesdataset-NYDcor-4.csv) - next year</t>
  </si>
  <si>
    <t>Hybrid model-100 (citiesdataset-NYDcor-4.csv) - next year</t>
  </si>
  <si>
    <t>Hybrid model-KZ (citiesdataset-NYDcor-4.csv) - next year</t>
  </si>
  <si>
    <t>test input (MAE)</t>
  </si>
  <si>
    <t>Hybrid model-KZ (citiesdataset-NYDcor-4.csv) - non-synth</t>
  </si>
  <si>
    <t>Hybrid model-KZ (citiesdataset-NYDcor-4.csv) - synth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</si>
</sst>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108"/>
  <sheetViews>
    <sheetView topLeftCell="A61" zoomScale="70" zoomScaleNormal="70" workbookViewId="0">
      <selection activeCell="AH84" sqref="AH84"/>
    </sheetView>
  </sheetViews>
  <sheetFormatPr defaultRowHeight="15" x14ac:dyDescent="0.25"/>
  <cols>
    <col min="4" max="4" width="17.85546875" customWidth="1"/>
    <col min="10" max="10" width="14.28515625" customWidth="1"/>
    <col min="16" max="16" width="11.85546875" customWidth="1"/>
  </cols>
  <sheetData>
    <row r="3" spans="3:30" x14ac:dyDescent="0.25">
      <c r="D3" s="1" t="s">
        <v>3</v>
      </c>
      <c r="I3" s="1" t="s">
        <v>3</v>
      </c>
      <c r="N3" s="1" t="s">
        <v>3</v>
      </c>
      <c r="T3" s="1" t="s">
        <v>3</v>
      </c>
      <c r="Y3" s="1" t="s">
        <v>3</v>
      </c>
      <c r="AD3" s="1" t="s">
        <v>3</v>
      </c>
    </row>
    <row r="4" spans="3:30" x14ac:dyDescent="0.25">
      <c r="C4" s="1" t="s">
        <v>4</v>
      </c>
      <c r="H4" s="1" t="s">
        <v>5</v>
      </c>
      <c r="M4" s="1" t="s">
        <v>6</v>
      </c>
      <c r="S4" s="1" t="s">
        <v>4</v>
      </c>
      <c r="X4" s="1" t="s">
        <v>5</v>
      </c>
      <c r="AC4" s="1" t="s">
        <v>6</v>
      </c>
    </row>
    <row r="5" spans="3:30" x14ac:dyDescent="0.25">
      <c r="C5" s="2"/>
      <c r="D5" s="2" t="s">
        <v>0</v>
      </c>
      <c r="H5" s="2"/>
      <c r="I5" s="2" t="s">
        <v>0</v>
      </c>
      <c r="M5" s="2"/>
      <c r="N5" s="2" t="s">
        <v>0</v>
      </c>
      <c r="S5" s="2"/>
      <c r="T5" s="2" t="s">
        <v>7</v>
      </c>
      <c r="X5" s="2"/>
      <c r="Y5" s="2" t="s">
        <v>7</v>
      </c>
      <c r="AC5" s="2"/>
      <c r="AD5" s="2" t="s">
        <v>7</v>
      </c>
    </row>
    <row r="6" spans="3:30" x14ac:dyDescent="0.25">
      <c r="C6" s="2">
        <v>1</v>
      </c>
      <c r="D6" s="3">
        <v>6.3439569452163269</v>
      </c>
      <c r="H6" s="2">
        <v>1</v>
      </c>
      <c r="I6" s="3">
        <v>5.0546335001973217</v>
      </c>
      <c r="M6" s="2">
        <v>1</v>
      </c>
      <c r="N6" s="3">
        <v>6.0488207318571057</v>
      </c>
      <c r="S6" s="2">
        <v>1</v>
      </c>
      <c r="T6" s="3">
        <v>614.64085214500631</v>
      </c>
      <c r="X6" s="2">
        <v>1</v>
      </c>
      <c r="Y6" s="3">
        <v>658.13218086828874</v>
      </c>
      <c r="AC6" s="2">
        <v>1</v>
      </c>
      <c r="AD6" s="3">
        <v>631.93844448889297</v>
      </c>
    </row>
    <row r="7" spans="3:30" x14ac:dyDescent="0.25">
      <c r="C7" s="2">
        <f>C6+1</f>
        <v>2</v>
      </c>
      <c r="D7" s="3">
        <v>6.5784022171162277</v>
      </c>
      <c r="H7" s="2">
        <f>H6+1</f>
        <v>2</v>
      </c>
      <c r="I7" s="3">
        <v>6.4314536000618423</v>
      </c>
      <c r="M7" s="2">
        <f>M6+1</f>
        <v>2</v>
      </c>
      <c r="N7" s="3">
        <v>4.1043993958745437</v>
      </c>
      <c r="S7" s="2">
        <f>S6+1</f>
        <v>2</v>
      </c>
      <c r="T7" s="3">
        <v>696.39860784089524</v>
      </c>
      <c r="X7" s="2">
        <f>X6+1</f>
        <v>2</v>
      </c>
      <c r="Y7" s="3">
        <v>664.7043018725941</v>
      </c>
      <c r="AC7" s="2">
        <f>AC6+1</f>
        <v>2</v>
      </c>
      <c r="AD7" s="3">
        <v>612.8443823103587</v>
      </c>
    </row>
    <row r="8" spans="3:30" x14ac:dyDescent="0.25">
      <c r="C8" s="2">
        <f t="shared" ref="C8:C71" si="0">C7+1</f>
        <v>3</v>
      </c>
      <c r="D8" s="3">
        <v>5.1258022279184168</v>
      </c>
      <c r="H8" s="2">
        <f t="shared" ref="H8:H71" si="1">H7+1</f>
        <v>3</v>
      </c>
      <c r="I8" s="3">
        <v>4.5476029665376636</v>
      </c>
      <c r="M8" s="2">
        <f t="shared" ref="M8:M71" si="2">M7+1</f>
        <v>3</v>
      </c>
      <c r="N8" s="3">
        <v>6.5603359217616797</v>
      </c>
      <c r="S8" s="2">
        <f t="shared" ref="S8:S71" si="3">S7+1</f>
        <v>3</v>
      </c>
      <c r="T8" s="3">
        <v>705.7044752257392</v>
      </c>
      <c r="X8" s="2">
        <f t="shared" ref="X8:X71" si="4">X7+1</f>
        <v>3</v>
      </c>
      <c r="Y8" s="3">
        <v>804.84684587762331</v>
      </c>
      <c r="AC8" s="2">
        <f t="shared" ref="AC8:AC71" si="5">AC7+1</f>
        <v>3</v>
      </c>
      <c r="AD8" s="3">
        <v>683.37854216672315</v>
      </c>
    </row>
    <row r="9" spans="3:30" x14ac:dyDescent="0.25">
      <c r="C9" s="2">
        <f t="shared" si="0"/>
        <v>4</v>
      </c>
      <c r="D9" s="3">
        <v>3.8240654192179968</v>
      </c>
      <c r="H9" s="2">
        <f t="shared" si="1"/>
        <v>4</v>
      </c>
      <c r="I9" s="3">
        <v>3.064053943045526</v>
      </c>
      <c r="M9" s="2">
        <f t="shared" si="2"/>
        <v>4</v>
      </c>
      <c r="N9" s="3">
        <v>6.3515525763544538</v>
      </c>
      <c r="S9" s="2">
        <f t="shared" si="3"/>
        <v>4</v>
      </c>
      <c r="T9" s="3">
        <v>691.01401641139864</v>
      </c>
      <c r="X9" s="2">
        <f t="shared" si="4"/>
        <v>4</v>
      </c>
      <c r="Y9" s="3">
        <v>703.84867622966317</v>
      </c>
      <c r="AC9" s="2">
        <f t="shared" si="5"/>
        <v>4</v>
      </c>
      <c r="AD9" s="3">
        <v>615.4559013887291</v>
      </c>
    </row>
    <row r="10" spans="3:30" x14ac:dyDescent="0.25">
      <c r="C10" s="2">
        <f t="shared" si="0"/>
        <v>5</v>
      </c>
      <c r="D10" s="3">
        <v>5.2662878671805267</v>
      </c>
      <c r="H10" s="2">
        <f t="shared" si="1"/>
        <v>5</v>
      </c>
      <c r="I10" s="3">
        <v>5.785664470979281</v>
      </c>
      <c r="M10" s="2">
        <f t="shared" si="2"/>
        <v>5</v>
      </c>
      <c r="N10" s="3">
        <v>3.8882906170794129</v>
      </c>
      <c r="S10" s="2">
        <f t="shared" si="3"/>
        <v>5</v>
      </c>
      <c r="T10" s="3">
        <v>682.96682073189243</v>
      </c>
      <c r="X10" s="2">
        <f t="shared" si="4"/>
        <v>5</v>
      </c>
      <c r="Y10" s="3">
        <v>539.94015682744612</v>
      </c>
      <c r="AC10" s="2">
        <f t="shared" si="5"/>
        <v>5</v>
      </c>
      <c r="AD10" s="3">
        <v>661.57610055434793</v>
      </c>
    </row>
    <row r="11" spans="3:30" x14ac:dyDescent="0.25">
      <c r="C11" s="2">
        <f t="shared" si="0"/>
        <v>6</v>
      </c>
      <c r="D11" s="3">
        <v>3.488595342103574</v>
      </c>
      <c r="H11" s="2">
        <f t="shared" si="1"/>
        <v>6</v>
      </c>
      <c r="I11" s="3">
        <v>5.1853339467862201</v>
      </c>
      <c r="M11" s="2">
        <f t="shared" si="2"/>
        <v>6</v>
      </c>
      <c r="N11" s="3">
        <v>4.8900211891447194</v>
      </c>
      <c r="S11" s="2">
        <f t="shared" si="3"/>
        <v>6</v>
      </c>
      <c r="T11" s="3">
        <v>599.3170398521728</v>
      </c>
      <c r="X11" s="2">
        <f t="shared" si="4"/>
        <v>6</v>
      </c>
      <c r="Y11" s="3">
        <v>691.87268578313638</v>
      </c>
      <c r="AC11" s="2">
        <f t="shared" si="5"/>
        <v>6</v>
      </c>
      <c r="AD11" s="3">
        <v>674.47370728083115</v>
      </c>
    </row>
    <row r="12" spans="3:30" x14ac:dyDescent="0.25">
      <c r="C12" s="2">
        <f t="shared" si="0"/>
        <v>7</v>
      </c>
      <c r="D12" s="3">
        <v>4.7198807285180564</v>
      </c>
      <c r="H12" s="2">
        <f t="shared" si="1"/>
        <v>7</v>
      </c>
      <c r="I12" s="3">
        <v>6.2250675577484111</v>
      </c>
      <c r="M12" s="2">
        <f t="shared" si="2"/>
        <v>7</v>
      </c>
      <c r="N12" s="3">
        <v>3.8197034390441722</v>
      </c>
      <c r="S12" s="2">
        <f t="shared" si="3"/>
        <v>7</v>
      </c>
      <c r="T12" s="3">
        <v>674.24613460585886</v>
      </c>
      <c r="X12" s="2">
        <f t="shared" si="4"/>
        <v>7</v>
      </c>
      <c r="Y12" s="3">
        <v>668.6578949975227</v>
      </c>
      <c r="AC12" s="2">
        <f t="shared" si="5"/>
        <v>7</v>
      </c>
      <c r="AD12" s="3">
        <v>548.23537685259168</v>
      </c>
    </row>
    <row r="13" spans="3:30" x14ac:dyDescent="0.25">
      <c r="C13" s="2">
        <f t="shared" si="0"/>
        <v>8</v>
      </c>
      <c r="D13" s="3">
        <v>4.8965739779444357</v>
      </c>
      <c r="H13" s="2">
        <f t="shared" si="1"/>
        <v>8</v>
      </c>
      <c r="I13" s="3">
        <v>7.5210551011616964</v>
      </c>
      <c r="M13" s="2">
        <f t="shared" si="2"/>
        <v>8</v>
      </c>
      <c r="N13" s="3">
        <v>5.7866772492055327</v>
      </c>
      <c r="S13" s="2">
        <f t="shared" si="3"/>
        <v>8</v>
      </c>
      <c r="T13" s="3">
        <v>731.44569769878387</v>
      </c>
      <c r="X13" s="2">
        <f t="shared" si="4"/>
        <v>8</v>
      </c>
      <c r="Y13" s="3">
        <v>549.29208819103042</v>
      </c>
      <c r="AC13" s="2">
        <f t="shared" si="5"/>
        <v>8</v>
      </c>
      <c r="AD13" s="3">
        <v>704.68394335543019</v>
      </c>
    </row>
    <row r="14" spans="3:30" x14ac:dyDescent="0.25">
      <c r="C14" s="2">
        <f t="shared" si="0"/>
        <v>9</v>
      </c>
      <c r="D14" s="3">
        <v>5.0638289177719251</v>
      </c>
      <c r="H14" s="2">
        <f t="shared" si="1"/>
        <v>9</v>
      </c>
      <c r="I14" s="3">
        <v>5.003255346062093</v>
      </c>
      <c r="M14" s="2">
        <f t="shared" si="2"/>
        <v>9</v>
      </c>
      <c r="N14" s="3">
        <v>4.1321102113428223</v>
      </c>
      <c r="S14" s="2">
        <f t="shared" si="3"/>
        <v>9</v>
      </c>
      <c r="T14" s="3">
        <v>615.76306401683939</v>
      </c>
      <c r="X14" s="2">
        <f t="shared" si="4"/>
        <v>9</v>
      </c>
      <c r="Y14" s="3">
        <v>682.95601535413459</v>
      </c>
      <c r="AC14" s="2">
        <f t="shared" si="5"/>
        <v>9</v>
      </c>
      <c r="AD14" s="3">
        <v>702.90565931344474</v>
      </c>
    </row>
    <row r="15" spans="3:30" x14ac:dyDescent="0.25">
      <c r="C15" s="2">
        <f t="shared" si="0"/>
        <v>10</v>
      </c>
      <c r="D15" s="3">
        <v>4.0670096454206366</v>
      </c>
      <c r="H15" s="2">
        <f t="shared" si="1"/>
        <v>10</v>
      </c>
      <c r="I15" s="3">
        <v>5.2392159259096847</v>
      </c>
      <c r="M15" s="2">
        <f t="shared" si="2"/>
        <v>10</v>
      </c>
      <c r="N15" s="3">
        <v>5.4554188795708427</v>
      </c>
      <c r="S15" s="2">
        <f t="shared" si="3"/>
        <v>10</v>
      </c>
      <c r="T15" s="3">
        <v>646.16525088581477</v>
      </c>
      <c r="X15" s="2">
        <f t="shared" si="4"/>
        <v>10</v>
      </c>
      <c r="Y15" s="3">
        <v>767.43790309368603</v>
      </c>
      <c r="AC15" s="2">
        <f t="shared" si="5"/>
        <v>10</v>
      </c>
      <c r="AD15" s="3">
        <v>615.05605569207842</v>
      </c>
    </row>
    <row r="16" spans="3:30" x14ac:dyDescent="0.25">
      <c r="C16" s="2">
        <f t="shared" si="0"/>
        <v>11</v>
      </c>
      <c r="D16" s="3">
        <v>4.0801389930525316</v>
      </c>
      <c r="H16" s="2">
        <f t="shared" si="1"/>
        <v>11</v>
      </c>
      <c r="I16" s="3">
        <v>4.1335212380063844</v>
      </c>
      <c r="M16" s="2">
        <f t="shared" si="2"/>
        <v>11</v>
      </c>
      <c r="N16" s="3">
        <v>7.6450694806477566</v>
      </c>
      <c r="S16" s="2">
        <f t="shared" si="3"/>
        <v>11</v>
      </c>
      <c r="T16" s="3">
        <v>752.96881724577963</v>
      </c>
      <c r="X16" s="2">
        <f t="shared" si="4"/>
        <v>11</v>
      </c>
      <c r="Y16" s="3">
        <v>610.04717262925203</v>
      </c>
      <c r="AC16" s="2">
        <f t="shared" si="5"/>
        <v>11</v>
      </c>
      <c r="AD16" s="3">
        <v>667.37086333676154</v>
      </c>
    </row>
    <row r="17" spans="3:30" x14ac:dyDescent="0.25">
      <c r="C17" s="2">
        <f t="shared" si="0"/>
        <v>12</v>
      </c>
      <c r="D17" s="3">
        <v>4.3849978154126177</v>
      </c>
      <c r="H17" s="2">
        <f t="shared" si="1"/>
        <v>12</v>
      </c>
      <c r="I17" s="3">
        <v>5.5629256059877514</v>
      </c>
      <c r="M17" s="2">
        <f t="shared" si="2"/>
        <v>12</v>
      </c>
      <c r="N17" s="3">
        <v>5.5443661838718077</v>
      </c>
      <c r="S17" s="2">
        <f t="shared" si="3"/>
        <v>12</v>
      </c>
      <c r="T17" s="3">
        <v>620.53400783899031</v>
      </c>
      <c r="X17" s="2">
        <f t="shared" si="4"/>
        <v>12</v>
      </c>
      <c r="Y17" s="3">
        <v>633.54603645178395</v>
      </c>
      <c r="AC17" s="2">
        <f t="shared" si="5"/>
        <v>12</v>
      </c>
      <c r="AD17" s="3">
        <v>707.06897983578995</v>
      </c>
    </row>
    <row r="18" spans="3:30" x14ac:dyDescent="0.25">
      <c r="C18" s="2">
        <f t="shared" si="0"/>
        <v>13</v>
      </c>
      <c r="D18" s="3">
        <v>5.9709630085166152</v>
      </c>
      <c r="H18" s="2">
        <f t="shared" si="1"/>
        <v>13</v>
      </c>
      <c r="I18" s="3">
        <v>5.4687482026814322</v>
      </c>
      <c r="M18" s="2">
        <f t="shared" si="2"/>
        <v>13</v>
      </c>
      <c r="N18" s="3">
        <v>5.1328750065748956</v>
      </c>
      <c r="S18" s="2">
        <f t="shared" si="3"/>
        <v>13</v>
      </c>
      <c r="T18" s="3">
        <v>611.40349316112236</v>
      </c>
      <c r="X18" s="2">
        <f t="shared" si="4"/>
        <v>13</v>
      </c>
      <c r="Y18" s="3">
        <v>657.77708228559368</v>
      </c>
      <c r="AC18" s="2">
        <f t="shared" si="5"/>
        <v>13</v>
      </c>
      <c r="AD18" s="3">
        <v>663.1831702194529</v>
      </c>
    </row>
    <row r="19" spans="3:30" x14ac:dyDescent="0.25">
      <c r="C19" s="2">
        <f t="shared" si="0"/>
        <v>14</v>
      </c>
      <c r="D19" s="3">
        <v>3.6112540415466028</v>
      </c>
      <c r="H19" s="2">
        <f t="shared" si="1"/>
        <v>14</v>
      </c>
      <c r="I19" s="3">
        <v>5.5781098388026562</v>
      </c>
      <c r="M19" s="2">
        <f t="shared" si="2"/>
        <v>14</v>
      </c>
      <c r="N19" s="3">
        <v>4.5804260288599146</v>
      </c>
      <c r="S19" s="2">
        <f t="shared" si="3"/>
        <v>14</v>
      </c>
      <c r="T19" s="3">
        <v>657.38863474873256</v>
      </c>
      <c r="X19" s="2">
        <f t="shared" si="4"/>
        <v>14</v>
      </c>
      <c r="Y19" s="3">
        <v>608.840908246656</v>
      </c>
      <c r="AC19" s="2">
        <f t="shared" si="5"/>
        <v>14</v>
      </c>
      <c r="AD19" s="3">
        <v>586.4359219148846</v>
      </c>
    </row>
    <row r="20" spans="3:30" x14ac:dyDescent="0.25">
      <c r="C20" s="2">
        <f t="shared" si="0"/>
        <v>15</v>
      </c>
      <c r="D20" s="3">
        <v>5.1452804582357201</v>
      </c>
      <c r="H20" s="2">
        <f t="shared" si="1"/>
        <v>15</v>
      </c>
      <c r="I20" s="3">
        <v>4.0680499221680453</v>
      </c>
      <c r="M20" s="2">
        <f t="shared" si="2"/>
        <v>15</v>
      </c>
      <c r="N20" s="3">
        <v>6.1217239803844166</v>
      </c>
      <c r="S20" s="2">
        <f t="shared" si="3"/>
        <v>15</v>
      </c>
      <c r="T20" s="3">
        <v>660.64297653065023</v>
      </c>
      <c r="X20" s="2">
        <f t="shared" si="4"/>
        <v>15</v>
      </c>
      <c r="Y20" s="3">
        <v>709.92060344991694</v>
      </c>
      <c r="AC20" s="2">
        <f t="shared" si="5"/>
        <v>15</v>
      </c>
      <c r="AD20" s="3">
        <v>564.20895621404247</v>
      </c>
    </row>
    <row r="21" spans="3:30" x14ac:dyDescent="0.25">
      <c r="C21" s="2">
        <f t="shared" si="0"/>
        <v>16</v>
      </c>
      <c r="D21" s="3">
        <v>4.1966770886878431</v>
      </c>
      <c r="H21" s="2">
        <f t="shared" si="1"/>
        <v>16</v>
      </c>
      <c r="I21" s="3">
        <v>5.1345593361595308</v>
      </c>
      <c r="M21" s="2">
        <f t="shared" si="2"/>
        <v>16</v>
      </c>
      <c r="N21" s="3">
        <v>3.5431886121881</v>
      </c>
      <c r="S21" s="2">
        <f t="shared" si="3"/>
        <v>16</v>
      </c>
      <c r="T21" s="3">
        <v>605.98086862307991</v>
      </c>
      <c r="X21" s="2">
        <f t="shared" si="4"/>
        <v>16</v>
      </c>
      <c r="Y21" s="3">
        <v>594.0127261210796</v>
      </c>
      <c r="AC21" s="2">
        <f t="shared" si="5"/>
        <v>16</v>
      </c>
      <c r="AD21" s="3">
        <v>680.89242689640605</v>
      </c>
    </row>
    <row r="22" spans="3:30" x14ac:dyDescent="0.25">
      <c r="C22" s="2">
        <f t="shared" si="0"/>
        <v>17</v>
      </c>
      <c r="D22" s="3">
        <v>6.7120594901853607</v>
      </c>
      <c r="H22" s="2">
        <f t="shared" si="1"/>
        <v>17</v>
      </c>
      <c r="I22" s="3">
        <v>5.0717012922596636</v>
      </c>
      <c r="M22" s="2">
        <f t="shared" si="2"/>
        <v>17</v>
      </c>
      <c r="N22" s="3">
        <v>5.5095514841794033</v>
      </c>
      <c r="S22" s="2">
        <f t="shared" si="3"/>
        <v>17</v>
      </c>
      <c r="T22" s="3">
        <v>625.68761120318436</v>
      </c>
      <c r="X22" s="2">
        <f t="shared" si="4"/>
        <v>17</v>
      </c>
      <c r="Y22" s="3">
        <v>666.2315294605088</v>
      </c>
      <c r="AC22" s="2">
        <f t="shared" si="5"/>
        <v>17</v>
      </c>
      <c r="AD22" s="3">
        <v>673.85630524440819</v>
      </c>
    </row>
    <row r="23" spans="3:30" x14ac:dyDescent="0.25">
      <c r="C23" s="2">
        <f t="shared" si="0"/>
        <v>18</v>
      </c>
      <c r="D23" s="3">
        <v>4.3287615113481506</v>
      </c>
      <c r="H23" s="2">
        <f t="shared" si="1"/>
        <v>18</v>
      </c>
      <c r="I23" s="3">
        <v>4.7346266792919751</v>
      </c>
      <c r="M23" s="2">
        <f t="shared" si="2"/>
        <v>18</v>
      </c>
      <c r="N23" s="3">
        <v>3.9356395482303399</v>
      </c>
      <c r="S23" s="2">
        <f t="shared" si="3"/>
        <v>18</v>
      </c>
      <c r="T23" s="3">
        <v>622.70026993561066</v>
      </c>
      <c r="X23" s="2">
        <f t="shared" si="4"/>
        <v>18</v>
      </c>
      <c r="Y23" s="3">
        <v>676.08540223644525</v>
      </c>
      <c r="AC23" s="2">
        <f t="shared" si="5"/>
        <v>18</v>
      </c>
      <c r="AD23" s="3">
        <v>626.86025826761067</v>
      </c>
    </row>
    <row r="24" spans="3:30" x14ac:dyDescent="0.25">
      <c r="C24" s="2">
        <f t="shared" si="0"/>
        <v>19</v>
      </c>
      <c r="D24" s="3">
        <v>5.1982881567088972</v>
      </c>
      <c r="H24" s="2">
        <f t="shared" si="1"/>
        <v>19</v>
      </c>
      <c r="I24" s="3">
        <v>5.8416380915888508</v>
      </c>
      <c r="M24" s="2">
        <f t="shared" si="2"/>
        <v>19</v>
      </c>
      <c r="N24" s="3">
        <v>6.9340570696074026</v>
      </c>
      <c r="S24" s="2">
        <f t="shared" si="3"/>
        <v>19</v>
      </c>
      <c r="T24" s="3">
        <v>718.60165247456791</v>
      </c>
      <c r="X24" s="2">
        <f t="shared" si="4"/>
        <v>19</v>
      </c>
      <c r="Y24" s="3">
        <v>624.84183830532925</v>
      </c>
      <c r="AC24" s="2">
        <f t="shared" si="5"/>
        <v>19</v>
      </c>
      <c r="AD24" s="3">
        <v>571.7426509220096</v>
      </c>
    </row>
    <row r="25" spans="3:30" x14ac:dyDescent="0.25">
      <c r="C25" s="2">
        <f t="shared" si="0"/>
        <v>20</v>
      </c>
      <c r="D25" s="3">
        <v>4.0138514346091521</v>
      </c>
      <c r="H25" s="2">
        <f t="shared" si="1"/>
        <v>20</v>
      </c>
      <c r="I25" s="3">
        <v>5.4352522352918848</v>
      </c>
      <c r="M25" s="2">
        <f t="shared" si="2"/>
        <v>20</v>
      </c>
      <c r="N25" s="3">
        <v>4.6485285369450864</v>
      </c>
      <c r="S25" s="2">
        <f t="shared" si="3"/>
        <v>20</v>
      </c>
      <c r="T25" s="3">
        <v>604.08052082142638</v>
      </c>
      <c r="X25" s="2">
        <f t="shared" si="4"/>
        <v>20</v>
      </c>
      <c r="Y25" s="3">
        <v>641.6972614489265</v>
      </c>
      <c r="AC25" s="2">
        <f t="shared" si="5"/>
        <v>20</v>
      </c>
      <c r="AD25" s="3">
        <v>707.61095406141555</v>
      </c>
    </row>
    <row r="26" spans="3:30" x14ac:dyDescent="0.25">
      <c r="C26" s="2">
        <f t="shared" si="0"/>
        <v>21</v>
      </c>
      <c r="D26" s="3">
        <v>4.0425497716584466</v>
      </c>
      <c r="H26" s="2">
        <f t="shared" si="1"/>
        <v>21</v>
      </c>
      <c r="I26" s="3">
        <v>4.4514032622216604</v>
      </c>
      <c r="M26" s="2">
        <f t="shared" si="2"/>
        <v>21</v>
      </c>
      <c r="N26" s="3">
        <v>4.9954921057350798</v>
      </c>
      <c r="S26" s="2">
        <f t="shared" si="3"/>
        <v>21</v>
      </c>
      <c r="T26" s="3">
        <v>726.12600140015911</v>
      </c>
      <c r="X26" s="2">
        <f t="shared" si="4"/>
        <v>21</v>
      </c>
      <c r="Y26" s="3">
        <v>717.43600406713063</v>
      </c>
      <c r="AC26" s="2">
        <f t="shared" si="5"/>
        <v>21</v>
      </c>
      <c r="AD26" s="3">
        <v>615.81746866308413</v>
      </c>
    </row>
    <row r="27" spans="3:30" x14ac:dyDescent="0.25">
      <c r="C27" s="2">
        <f t="shared" si="0"/>
        <v>22</v>
      </c>
      <c r="D27" s="3">
        <v>6.1936983423564698</v>
      </c>
      <c r="H27" s="2">
        <f t="shared" si="1"/>
        <v>22</v>
      </c>
      <c r="I27" s="3">
        <v>4.8668803447510927</v>
      </c>
      <c r="M27" s="2">
        <f t="shared" si="2"/>
        <v>22</v>
      </c>
      <c r="N27" s="3">
        <v>4.4264226843882257</v>
      </c>
      <c r="S27" s="2">
        <f t="shared" si="3"/>
        <v>22</v>
      </c>
      <c r="T27" s="3">
        <v>622.92645954775719</v>
      </c>
      <c r="X27" s="2">
        <f t="shared" si="4"/>
        <v>22</v>
      </c>
      <c r="Y27" s="3">
        <v>707.57002495523204</v>
      </c>
      <c r="AC27" s="2">
        <f t="shared" si="5"/>
        <v>22</v>
      </c>
      <c r="AD27" s="3">
        <v>539.00364303539368</v>
      </c>
    </row>
    <row r="28" spans="3:30" x14ac:dyDescent="0.25">
      <c r="C28" s="2">
        <f t="shared" si="0"/>
        <v>23</v>
      </c>
      <c r="D28" s="3">
        <v>4.6722322128737552</v>
      </c>
      <c r="H28" s="2">
        <f t="shared" si="1"/>
        <v>23</v>
      </c>
      <c r="I28" s="3">
        <v>3.6713213687519382</v>
      </c>
      <c r="M28" s="2">
        <f t="shared" si="2"/>
        <v>23</v>
      </c>
      <c r="N28" s="3">
        <v>4.2669169507111571</v>
      </c>
      <c r="S28" s="2">
        <f t="shared" si="3"/>
        <v>23</v>
      </c>
      <c r="T28" s="3">
        <v>716.2679596715808</v>
      </c>
      <c r="X28" s="2">
        <f t="shared" si="4"/>
        <v>23</v>
      </c>
      <c r="Y28" s="3">
        <v>778.24146764392037</v>
      </c>
      <c r="AC28" s="2">
        <f t="shared" si="5"/>
        <v>23</v>
      </c>
      <c r="AD28" s="3">
        <v>545.24698970358429</v>
      </c>
    </row>
    <row r="29" spans="3:30" x14ac:dyDescent="0.25">
      <c r="C29" s="2">
        <f t="shared" si="0"/>
        <v>24</v>
      </c>
      <c r="D29" s="3">
        <v>3.9321405315148299</v>
      </c>
      <c r="H29" s="2">
        <f t="shared" si="1"/>
        <v>24</v>
      </c>
      <c r="I29" s="3">
        <v>5.3327398823243266</v>
      </c>
      <c r="M29" s="2">
        <f t="shared" si="2"/>
        <v>24</v>
      </c>
      <c r="N29" s="3">
        <v>5.2202094116301572</v>
      </c>
      <c r="S29" s="2">
        <f t="shared" si="3"/>
        <v>24</v>
      </c>
      <c r="T29" s="3">
        <v>696.82835143063903</v>
      </c>
      <c r="X29" s="2">
        <f t="shared" si="4"/>
        <v>24</v>
      </c>
      <c r="Y29" s="3">
        <v>613.73687449994191</v>
      </c>
      <c r="AC29" s="2">
        <f t="shared" si="5"/>
        <v>24</v>
      </c>
      <c r="AD29" s="3">
        <v>640.4768687373786</v>
      </c>
    </row>
    <row r="30" spans="3:30" x14ac:dyDescent="0.25">
      <c r="C30" s="2">
        <f t="shared" si="0"/>
        <v>25</v>
      </c>
      <c r="D30" s="3">
        <v>3.7253200699327489</v>
      </c>
      <c r="H30" s="2">
        <f t="shared" si="1"/>
        <v>25</v>
      </c>
      <c r="I30" s="3">
        <v>4.4744127131901061</v>
      </c>
      <c r="M30" s="2">
        <f t="shared" si="2"/>
        <v>25</v>
      </c>
      <c r="N30" s="3">
        <v>4.4077510396997264</v>
      </c>
      <c r="S30" s="2">
        <f t="shared" si="3"/>
        <v>25</v>
      </c>
      <c r="T30" s="3">
        <v>697.86068412580391</v>
      </c>
      <c r="X30" s="2">
        <f t="shared" si="4"/>
        <v>25</v>
      </c>
      <c r="Y30" s="3">
        <v>577.51828180363373</v>
      </c>
      <c r="AC30" s="2">
        <f t="shared" si="5"/>
        <v>25</v>
      </c>
      <c r="AD30" s="3">
        <v>576.90834871604272</v>
      </c>
    </row>
    <row r="31" spans="3:30" x14ac:dyDescent="0.25">
      <c r="C31" s="2">
        <f t="shared" si="0"/>
        <v>26</v>
      </c>
      <c r="D31" s="3">
        <v>5.8917632679430634</v>
      </c>
      <c r="H31" s="2">
        <f t="shared" si="1"/>
        <v>26</v>
      </c>
      <c r="I31" s="3">
        <v>4.4374642663240769</v>
      </c>
      <c r="M31" s="2">
        <f t="shared" si="2"/>
        <v>26</v>
      </c>
      <c r="N31" s="3">
        <v>3.9500496432542871</v>
      </c>
      <c r="S31" s="2">
        <f t="shared" si="3"/>
        <v>26</v>
      </c>
      <c r="T31" s="3">
        <v>672.06454075703789</v>
      </c>
      <c r="X31" s="2">
        <f t="shared" si="4"/>
        <v>26</v>
      </c>
      <c r="Y31" s="3">
        <v>613.82155579685207</v>
      </c>
      <c r="AC31" s="2">
        <f t="shared" si="5"/>
        <v>26</v>
      </c>
      <c r="AD31" s="3">
        <v>526.46703308949532</v>
      </c>
    </row>
    <row r="32" spans="3:30" x14ac:dyDescent="0.25">
      <c r="C32" s="2">
        <f t="shared" si="0"/>
        <v>27</v>
      </c>
      <c r="D32" s="3">
        <v>6.0119221052694387</v>
      </c>
      <c r="H32" s="2">
        <f t="shared" si="1"/>
        <v>27</v>
      </c>
      <c r="I32" s="3">
        <v>3.856846976487144</v>
      </c>
      <c r="M32" s="2">
        <f t="shared" si="2"/>
        <v>27</v>
      </c>
      <c r="N32" s="3">
        <v>5.7400277225636822</v>
      </c>
      <c r="S32" s="2">
        <f t="shared" si="3"/>
        <v>27</v>
      </c>
      <c r="T32" s="3">
        <v>704.01637229969094</v>
      </c>
      <c r="X32" s="2">
        <f t="shared" si="4"/>
        <v>27</v>
      </c>
      <c r="Y32" s="3">
        <v>622.48070431858764</v>
      </c>
      <c r="AC32" s="2">
        <f t="shared" si="5"/>
        <v>27</v>
      </c>
      <c r="AD32" s="3">
        <v>448.36962700499021</v>
      </c>
    </row>
    <row r="33" spans="3:30" x14ac:dyDescent="0.25">
      <c r="C33" s="2">
        <f t="shared" si="0"/>
        <v>28</v>
      </c>
      <c r="D33" s="3">
        <v>6.3059982966995847</v>
      </c>
      <c r="H33" s="2">
        <f t="shared" si="1"/>
        <v>28</v>
      </c>
      <c r="I33" s="3">
        <v>3.7058666604510102</v>
      </c>
      <c r="M33" s="2">
        <f t="shared" si="2"/>
        <v>28</v>
      </c>
      <c r="N33" s="3">
        <v>5.3224120687215226</v>
      </c>
      <c r="S33" s="2">
        <f t="shared" si="3"/>
        <v>28</v>
      </c>
      <c r="T33" s="3">
        <v>714.27885439288218</v>
      </c>
      <c r="X33" s="2">
        <f t="shared" si="4"/>
        <v>28</v>
      </c>
      <c r="Y33" s="3">
        <v>700.92354188097568</v>
      </c>
      <c r="AC33" s="2">
        <f t="shared" si="5"/>
        <v>28</v>
      </c>
      <c r="AD33" s="3">
        <v>640.06556949365552</v>
      </c>
    </row>
    <row r="34" spans="3:30" x14ac:dyDescent="0.25">
      <c r="C34" s="2">
        <f t="shared" si="0"/>
        <v>29</v>
      </c>
      <c r="D34" s="3">
        <v>4.6646465355334668</v>
      </c>
      <c r="H34" s="2">
        <f t="shared" si="1"/>
        <v>29</v>
      </c>
      <c r="I34" s="3">
        <v>4.6198820597236496</v>
      </c>
      <c r="M34" s="2">
        <f t="shared" si="2"/>
        <v>29</v>
      </c>
      <c r="N34" s="3">
        <v>4.2234903182275039</v>
      </c>
      <c r="S34" s="2">
        <f t="shared" si="3"/>
        <v>29</v>
      </c>
      <c r="T34" s="3">
        <v>689.67980312035581</v>
      </c>
      <c r="X34" s="2">
        <f t="shared" si="4"/>
        <v>29</v>
      </c>
      <c r="Y34" s="3">
        <v>712.67810111631729</v>
      </c>
      <c r="AC34" s="2">
        <f t="shared" si="5"/>
        <v>29</v>
      </c>
      <c r="AD34" s="3">
        <v>670.04271873928337</v>
      </c>
    </row>
    <row r="35" spans="3:30" x14ac:dyDescent="0.25">
      <c r="C35" s="2">
        <f t="shared" si="0"/>
        <v>30</v>
      </c>
      <c r="D35" s="3">
        <v>4.9014234534385333</v>
      </c>
      <c r="H35" s="2">
        <f t="shared" si="1"/>
        <v>30</v>
      </c>
      <c r="I35" s="3">
        <v>4.9249369462278674</v>
      </c>
      <c r="M35" s="2">
        <f t="shared" si="2"/>
        <v>30</v>
      </c>
      <c r="N35" s="3">
        <v>3.4471072225465349</v>
      </c>
      <c r="S35" s="2">
        <f t="shared" si="3"/>
        <v>30</v>
      </c>
      <c r="T35" s="3">
        <v>610.70001371585249</v>
      </c>
      <c r="X35" s="2">
        <f t="shared" si="4"/>
        <v>30</v>
      </c>
      <c r="Y35" s="3">
        <v>783.06344758448506</v>
      </c>
      <c r="AC35" s="2">
        <f t="shared" si="5"/>
        <v>30</v>
      </c>
      <c r="AD35" s="3">
        <v>695.16442145768951</v>
      </c>
    </row>
    <row r="36" spans="3:30" x14ac:dyDescent="0.25">
      <c r="C36" s="2">
        <f t="shared" si="0"/>
        <v>31</v>
      </c>
      <c r="D36" s="3">
        <v>5.9797209369940214</v>
      </c>
      <c r="H36" s="2">
        <f t="shared" si="1"/>
        <v>31</v>
      </c>
      <c r="I36" s="3">
        <v>4.5265304297188207</v>
      </c>
      <c r="M36" s="2">
        <f t="shared" si="2"/>
        <v>31</v>
      </c>
      <c r="N36" s="3">
        <v>4.6522057878560021</v>
      </c>
      <c r="S36" s="2">
        <f t="shared" si="3"/>
        <v>31</v>
      </c>
      <c r="T36" s="3">
        <v>639.81307878043151</v>
      </c>
      <c r="X36" s="2">
        <f t="shared" si="4"/>
        <v>31</v>
      </c>
      <c r="Y36" s="3">
        <v>666.07182192250445</v>
      </c>
      <c r="AC36" s="2">
        <f t="shared" si="5"/>
        <v>31</v>
      </c>
      <c r="AD36" s="3">
        <v>715.15056811254533</v>
      </c>
    </row>
    <row r="37" spans="3:30" x14ac:dyDescent="0.25">
      <c r="C37" s="2">
        <f t="shared" si="0"/>
        <v>32</v>
      </c>
      <c r="D37" s="3">
        <v>5.792382727507662</v>
      </c>
      <c r="H37" s="2">
        <f t="shared" si="1"/>
        <v>32</v>
      </c>
      <c r="I37" s="3">
        <v>2.9233969945408251</v>
      </c>
      <c r="M37" s="2">
        <f t="shared" si="2"/>
        <v>32</v>
      </c>
      <c r="N37" s="3">
        <v>7.1923017705094416</v>
      </c>
      <c r="S37" s="2">
        <f t="shared" si="3"/>
        <v>32</v>
      </c>
      <c r="T37" s="3">
        <v>577.98669705109103</v>
      </c>
      <c r="X37" s="2">
        <f t="shared" si="4"/>
        <v>32</v>
      </c>
      <c r="Y37" s="3">
        <v>649.81227211681255</v>
      </c>
      <c r="AC37" s="2">
        <f t="shared" si="5"/>
        <v>32</v>
      </c>
      <c r="AD37" s="3">
        <v>720.64686954699471</v>
      </c>
    </row>
    <row r="38" spans="3:30" x14ac:dyDescent="0.25">
      <c r="C38" s="2">
        <f t="shared" si="0"/>
        <v>33</v>
      </c>
      <c r="D38" s="3">
        <v>4.9436380826786142</v>
      </c>
      <c r="H38" s="2">
        <f t="shared" si="1"/>
        <v>33</v>
      </c>
      <c r="I38" s="3">
        <v>5.0620624847822739</v>
      </c>
      <c r="M38" s="2">
        <f t="shared" si="2"/>
        <v>33</v>
      </c>
      <c r="N38" s="3">
        <v>4.4991782628697541</v>
      </c>
      <c r="S38" s="2">
        <f t="shared" si="3"/>
        <v>33</v>
      </c>
      <c r="T38" s="3">
        <v>621.32985736465048</v>
      </c>
      <c r="X38" s="2">
        <f t="shared" si="4"/>
        <v>33</v>
      </c>
      <c r="Y38" s="3">
        <v>752.19789066369435</v>
      </c>
      <c r="AC38" s="2">
        <f t="shared" si="5"/>
        <v>33</v>
      </c>
      <c r="AD38" s="3">
        <v>589.09323389339681</v>
      </c>
    </row>
    <row r="39" spans="3:30" x14ac:dyDescent="0.25">
      <c r="C39" s="2">
        <f t="shared" si="0"/>
        <v>34</v>
      </c>
      <c r="D39" s="3">
        <v>5.7337633763996454</v>
      </c>
      <c r="H39" s="2">
        <f t="shared" si="1"/>
        <v>34</v>
      </c>
      <c r="I39" s="3">
        <v>6.1523453659737113</v>
      </c>
      <c r="M39" s="2">
        <f t="shared" si="2"/>
        <v>34</v>
      </c>
      <c r="N39" s="3">
        <v>4.1669420941275659</v>
      </c>
      <c r="S39" s="2">
        <f t="shared" si="3"/>
        <v>34</v>
      </c>
      <c r="T39" s="3">
        <v>618.25088929210881</v>
      </c>
      <c r="X39" s="2">
        <f t="shared" si="4"/>
        <v>34</v>
      </c>
      <c r="Y39" s="3">
        <v>609.76374418981129</v>
      </c>
      <c r="AC39" s="2">
        <f t="shared" si="5"/>
        <v>34</v>
      </c>
      <c r="AD39" s="3">
        <v>657.32607921857652</v>
      </c>
    </row>
    <row r="40" spans="3:30" x14ac:dyDescent="0.25">
      <c r="C40" s="2">
        <f t="shared" si="0"/>
        <v>35</v>
      </c>
      <c r="D40" s="3">
        <v>4.5596540921271753</v>
      </c>
      <c r="H40" s="2">
        <f t="shared" si="1"/>
        <v>35</v>
      </c>
      <c r="I40" s="3">
        <v>4.6978360621240149</v>
      </c>
      <c r="M40" s="2">
        <f t="shared" si="2"/>
        <v>35</v>
      </c>
      <c r="N40" s="3">
        <v>4.9083682520578948</v>
      </c>
      <c r="S40" s="2">
        <f t="shared" si="3"/>
        <v>35</v>
      </c>
      <c r="T40" s="3">
        <v>652.96419819407856</v>
      </c>
      <c r="X40" s="2">
        <f t="shared" si="4"/>
        <v>35</v>
      </c>
      <c r="Y40" s="3">
        <v>589.56769978473642</v>
      </c>
      <c r="AC40" s="2">
        <f t="shared" si="5"/>
        <v>35</v>
      </c>
      <c r="AD40" s="3">
        <v>679.52828809006655</v>
      </c>
    </row>
    <row r="41" spans="3:30" x14ac:dyDescent="0.25">
      <c r="C41" s="2">
        <f t="shared" si="0"/>
        <v>36</v>
      </c>
      <c r="D41" s="3">
        <v>4.5176835221616498</v>
      </c>
      <c r="H41" s="2">
        <f t="shared" si="1"/>
        <v>36</v>
      </c>
      <c r="I41" s="3">
        <v>5.0797226595781018</v>
      </c>
      <c r="M41" s="2">
        <f t="shared" si="2"/>
        <v>36</v>
      </c>
      <c r="N41" s="3">
        <v>5.4887673342032448</v>
      </c>
      <c r="S41" s="2">
        <f t="shared" si="3"/>
        <v>36</v>
      </c>
      <c r="T41" s="3">
        <v>657.23726516363683</v>
      </c>
      <c r="X41" s="2">
        <f t="shared" si="4"/>
        <v>36</v>
      </c>
      <c r="Y41" s="3">
        <v>690.43641211376439</v>
      </c>
      <c r="AC41" s="2">
        <f t="shared" si="5"/>
        <v>36</v>
      </c>
      <c r="AD41" s="3">
        <v>672.79925077151586</v>
      </c>
    </row>
    <row r="42" spans="3:30" x14ac:dyDescent="0.25">
      <c r="C42" s="2">
        <f t="shared" si="0"/>
        <v>37</v>
      </c>
      <c r="D42" s="3">
        <v>5.4713672306269023</v>
      </c>
      <c r="H42" s="2">
        <f t="shared" si="1"/>
        <v>37</v>
      </c>
      <c r="I42" s="3">
        <v>4.5788443906707732</v>
      </c>
      <c r="M42" s="2">
        <f t="shared" si="2"/>
        <v>37</v>
      </c>
      <c r="N42" s="3">
        <v>6.4792495558254393</v>
      </c>
      <c r="S42" s="2">
        <f t="shared" si="3"/>
        <v>37</v>
      </c>
      <c r="T42" s="3">
        <v>648.4075646740572</v>
      </c>
      <c r="X42" s="2">
        <f t="shared" si="4"/>
        <v>37</v>
      </c>
      <c r="Y42" s="3">
        <v>724.09481412161301</v>
      </c>
      <c r="AC42" s="2">
        <f t="shared" si="5"/>
        <v>37</v>
      </c>
      <c r="AD42" s="3">
        <v>702.60497947384385</v>
      </c>
    </row>
    <row r="43" spans="3:30" x14ac:dyDescent="0.25">
      <c r="C43" s="2">
        <f t="shared" si="0"/>
        <v>38</v>
      </c>
      <c r="D43" s="3">
        <v>7.6901522341726434</v>
      </c>
      <c r="H43" s="2">
        <f t="shared" si="1"/>
        <v>38</v>
      </c>
      <c r="I43" s="3">
        <v>4.0063858375847321</v>
      </c>
      <c r="M43" s="2">
        <f t="shared" si="2"/>
        <v>38</v>
      </c>
      <c r="N43" s="3">
        <v>6.7992129316920646</v>
      </c>
      <c r="S43" s="2">
        <f t="shared" si="3"/>
        <v>38</v>
      </c>
      <c r="T43" s="3">
        <v>753.51164233055135</v>
      </c>
      <c r="X43" s="2">
        <f t="shared" si="4"/>
        <v>38</v>
      </c>
      <c r="Y43" s="3">
        <v>720.55461324151236</v>
      </c>
      <c r="AC43" s="2">
        <f t="shared" si="5"/>
        <v>38</v>
      </c>
      <c r="AD43" s="3">
        <v>737.14053301329591</v>
      </c>
    </row>
    <row r="44" spans="3:30" x14ac:dyDescent="0.25">
      <c r="C44" s="2">
        <f t="shared" si="0"/>
        <v>39</v>
      </c>
      <c r="D44" s="3">
        <v>6.0697946038583011</v>
      </c>
      <c r="H44" s="2">
        <f t="shared" si="1"/>
        <v>39</v>
      </c>
      <c r="I44" s="3">
        <v>5.2470783548032944</v>
      </c>
      <c r="M44" s="2">
        <f t="shared" si="2"/>
        <v>39</v>
      </c>
      <c r="N44" s="3">
        <v>5.7683665232271037</v>
      </c>
      <c r="S44" s="2">
        <f t="shared" si="3"/>
        <v>39</v>
      </c>
      <c r="T44" s="3">
        <v>700.58959843029595</v>
      </c>
      <c r="X44" s="2">
        <f t="shared" si="4"/>
        <v>39</v>
      </c>
      <c r="Y44" s="3">
        <v>659.49416095172683</v>
      </c>
      <c r="AC44" s="2">
        <f t="shared" si="5"/>
        <v>39</v>
      </c>
      <c r="AD44" s="3">
        <v>595.72421952985007</v>
      </c>
    </row>
    <row r="45" spans="3:30" x14ac:dyDescent="0.25">
      <c r="C45" s="2">
        <f t="shared" si="0"/>
        <v>40</v>
      </c>
      <c r="D45" s="3">
        <v>3.495243033910119</v>
      </c>
      <c r="H45" s="2">
        <f t="shared" si="1"/>
        <v>40</v>
      </c>
      <c r="I45" s="3">
        <v>4.3961396704025768</v>
      </c>
      <c r="M45" s="2">
        <f t="shared" si="2"/>
        <v>40</v>
      </c>
      <c r="N45" s="3">
        <v>3.7600069600198678</v>
      </c>
      <c r="S45" s="2">
        <f t="shared" si="3"/>
        <v>40</v>
      </c>
      <c r="T45" s="3">
        <v>797.16473654131823</v>
      </c>
      <c r="X45" s="2">
        <f t="shared" si="4"/>
        <v>40</v>
      </c>
      <c r="Y45" s="3">
        <v>612.76722292071418</v>
      </c>
      <c r="AC45" s="2">
        <f t="shared" si="5"/>
        <v>40</v>
      </c>
      <c r="AD45" s="3">
        <v>716.15331204518498</v>
      </c>
    </row>
    <row r="46" spans="3:30" x14ac:dyDescent="0.25">
      <c r="C46" s="2">
        <f t="shared" si="0"/>
        <v>41</v>
      </c>
      <c r="D46" s="3">
        <v>3.3507122042945379</v>
      </c>
      <c r="H46" s="2">
        <f t="shared" si="1"/>
        <v>41</v>
      </c>
      <c r="I46" s="3">
        <v>5.1144853983228282</v>
      </c>
      <c r="M46" s="2">
        <f t="shared" si="2"/>
        <v>41</v>
      </c>
      <c r="N46" s="3">
        <v>4.0213139504371833</v>
      </c>
      <c r="S46" s="2">
        <f t="shared" si="3"/>
        <v>41</v>
      </c>
      <c r="T46" s="3">
        <v>642.18461071741456</v>
      </c>
      <c r="X46" s="2">
        <f t="shared" si="4"/>
        <v>41</v>
      </c>
      <c r="Y46" s="3">
        <v>645.40223106450185</v>
      </c>
      <c r="AC46" s="2">
        <f t="shared" si="5"/>
        <v>41</v>
      </c>
      <c r="AD46" s="3">
        <v>712.97552244065912</v>
      </c>
    </row>
    <row r="47" spans="3:30" x14ac:dyDescent="0.25">
      <c r="C47" s="2">
        <f t="shared" si="0"/>
        <v>42</v>
      </c>
      <c r="D47" s="3">
        <v>5.6716234844698228</v>
      </c>
      <c r="H47" s="2">
        <f t="shared" si="1"/>
        <v>42</v>
      </c>
      <c r="I47" s="3">
        <v>5.9084393197520786</v>
      </c>
      <c r="M47" s="2">
        <f t="shared" si="2"/>
        <v>42</v>
      </c>
      <c r="N47" s="3">
        <v>4.1992191156519576</v>
      </c>
      <c r="S47" s="2">
        <f t="shared" si="3"/>
        <v>42</v>
      </c>
      <c r="T47" s="3">
        <v>715.12300515296886</v>
      </c>
      <c r="X47" s="2">
        <f t="shared" si="4"/>
        <v>42</v>
      </c>
      <c r="Y47" s="3">
        <v>650.6151864975036</v>
      </c>
      <c r="AC47" s="2">
        <f t="shared" si="5"/>
        <v>42</v>
      </c>
      <c r="AD47" s="3">
        <v>671.85655160589704</v>
      </c>
    </row>
    <row r="48" spans="3:30" x14ac:dyDescent="0.25">
      <c r="C48" s="2">
        <f t="shared" si="0"/>
        <v>43</v>
      </c>
      <c r="D48" s="3">
        <v>6.5354198051125696</v>
      </c>
      <c r="H48" s="2">
        <f t="shared" si="1"/>
        <v>43</v>
      </c>
      <c r="I48" s="3">
        <v>5.1955018944504614</v>
      </c>
      <c r="M48" s="2">
        <f t="shared" si="2"/>
        <v>43</v>
      </c>
      <c r="N48" s="3">
        <v>2.84883062684845</v>
      </c>
      <c r="S48" s="2">
        <f t="shared" si="3"/>
        <v>43</v>
      </c>
      <c r="T48" s="3">
        <v>683.52396607231196</v>
      </c>
      <c r="X48" s="2">
        <f t="shared" si="4"/>
        <v>43</v>
      </c>
      <c r="Y48" s="3">
        <v>688.0375959157227</v>
      </c>
      <c r="AC48" s="2">
        <f t="shared" si="5"/>
        <v>43</v>
      </c>
      <c r="AD48" s="3">
        <v>719.6615732274156</v>
      </c>
    </row>
    <row r="49" spans="3:30" x14ac:dyDescent="0.25">
      <c r="C49" s="2">
        <f t="shared" si="0"/>
        <v>44</v>
      </c>
      <c r="D49" s="3">
        <v>5.9281584144604409</v>
      </c>
      <c r="H49" s="2">
        <f t="shared" si="1"/>
        <v>44</v>
      </c>
      <c r="I49" s="3">
        <v>2.851699787560888</v>
      </c>
      <c r="M49" s="2">
        <f t="shared" si="2"/>
        <v>44</v>
      </c>
      <c r="N49" s="3">
        <v>5.3898569958050793</v>
      </c>
      <c r="S49" s="2">
        <f t="shared" si="3"/>
        <v>44</v>
      </c>
      <c r="T49" s="3">
        <v>780.0447848325515</v>
      </c>
      <c r="X49" s="2">
        <f t="shared" si="4"/>
        <v>44</v>
      </c>
      <c r="Y49" s="3">
        <v>733.80231597896807</v>
      </c>
      <c r="AC49" s="2">
        <f t="shared" si="5"/>
        <v>44</v>
      </c>
      <c r="AD49" s="3">
        <v>701.4176171086209</v>
      </c>
    </row>
    <row r="50" spans="3:30" x14ac:dyDescent="0.25">
      <c r="C50" s="2">
        <f t="shared" si="0"/>
        <v>45</v>
      </c>
      <c r="D50" s="3">
        <v>3.7551740058713809</v>
      </c>
      <c r="H50" s="2">
        <f t="shared" si="1"/>
        <v>45</v>
      </c>
      <c r="I50" s="3">
        <v>4.0296834125009937</v>
      </c>
      <c r="M50" s="2">
        <f t="shared" si="2"/>
        <v>45</v>
      </c>
      <c r="N50" s="3">
        <v>4.28326876348157</v>
      </c>
      <c r="S50" s="2">
        <f t="shared" si="3"/>
        <v>45</v>
      </c>
      <c r="T50" s="3">
        <v>631.94254976759169</v>
      </c>
      <c r="X50" s="2">
        <f t="shared" si="4"/>
        <v>45</v>
      </c>
      <c r="Y50" s="3">
        <v>656.67853707090262</v>
      </c>
      <c r="AC50" s="2">
        <f t="shared" si="5"/>
        <v>45</v>
      </c>
      <c r="AD50" s="3">
        <v>627.54524945707999</v>
      </c>
    </row>
    <row r="51" spans="3:30" x14ac:dyDescent="0.25">
      <c r="C51" s="2">
        <f t="shared" si="0"/>
        <v>46</v>
      </c>
      <c r="D51" s="3">
        <v>3.6610938081545852</v>
      </c>
      <c r="H51" s="2">
        <f t="shared" si="1"/>
        <v>46</v>
      </c>
      <c r="I51" s="3">
        <v>5.4368030524971616</v>
      </c>
      <c r="M51" s="2">
        <f t="shared" si="2"/>
        <v>46</v>
      </c>
      <c r="N51" s="3">
        <v>4.8097781090543963</v>
      </c>
      <c r="S51" s="2">
        <f t="shared" si="3"/>
        <v>46</v>
      </c>
      <c r="T51" s="3">
        <v>632.12793805006197</v>
      </c>
      <c r="X51" s="2">
        <f t="shared" si="4"/>
        <v>46</v>
      </c>
      <c r="Y51" s="3">
        <v>771.37678753762202</v>
      </c>
      <c r="AC51" s="2">
        <f t="shared" si="5"/>
        <v>46</v>
      </c>
      <c r="AD51" s="3">
        <v>643.0341393302084</v>
      </c>
    </row>
    <row r="52" spans="3:30" x14ac:dyDescent="0.25">
      <c r="C52" s="2">
        <f t="shared" si="0"/>
        <v>47</v>
      </c>
      <c r="D52" s="3">
        <v>5.8907241142398226</v>
      </c>
      <c r="H52" s="2">
        <f t="shared" si="1"/>
        <v>47</v>
      </c>
      <c r="I52" s="3">
        <v>4.2492455805390472</v>
      </c>
      <c r="M52" s="2">
        <f t="shared" si="2"/>
        <v>47</v>
      </c>
      <c r="N52" s="3">
        <v>5.042441652410119</v>
      </c>
      <c r="S52" s="2">
        <f t="shared" si="3"/>
        <v>47</v>
      </c>
      <c r="T52" s="3">
        <v>733.47982126528666</v>
      </c>
      <c r="X52" s="2">
        <f t="shared" si="4"/>
        <v>47</v>
      </c>
      <c r="Y52" s="3">
        <v>714.78079590048299</v>
      </c>
      <c r="AC52" s="2">
        <f t="shared" si="5"/>
        <v>47</v>
      </c>
      <c r="AD52" s="3">
        <v>724.04721396730963</v>
      </c>
    </row>
    <row r="53" spans="3:30" x14ac:dyDescent="0.25">
      <c r="C53" s="2">
        <f t="shared" si="0"/>
        <v>48</v>
      </c>
      <c r="D53" s="3">
        <v>4.1665411501256964</v>
      </c>
      <c r="H53" s="2">
        <f t="shared" si="1"/>
        <v>48</v>
      </c>
      <c r="I53" s="3">
        <v>4.9733329810950417</v>
      </c>
      <c r="M53" s="2">
        <f t="shared" si="2"/>
        <v>48</v>
      </c>
      <c r="N53" s="3">
        <v>4.2846881420692009</v>
      </c>
      <c r="S53" s="2">
        <f t="shared" si="3"/>
        <v>48</v>
      </c>
      <c r="T53" s="3">
        <v>724.74464376881099</v>
      </c>
      <c r="X53" s="2">
        <f t="shared" si="4"/>
        <v>48</v>
      </c>
      <c r="Y53" s="3">
        <v>739.10579042366692</v>
      </c>
      <c r="AC53" s="2">
        <f t="shared" si="5"/>
        <v>48</v>
      </c>
      <c r="AD53" s="3">
        <v>655.69785208785709</v>
      </c>
    </row>
    <row r="54" spans="3:30" x14ac:dyDescent="0.25">
      <c r="C54" s="2">
        <f t="shared" si="0"/>
        <v>49</v>
      </c>
      <c r="D54" s="3">
        <v>4.3969336595682433</v>
      </c>
      <c r="H54" s="2">
        <f t="shared" si="1"/>
        <v>49</v>
      </c>
      <c r="I54" s="3">
        <v>5.095082697884787</v>
      </c>
      <c r="M54" s="2">
        <f t="shared" si="2"/>
        <v>49</v>
      </c>
      <c r="N54" s="3">
        <v>7.5820325636894381</v>
      </c>
      <c r="S54" s="2">
        <f t="shared" si="3"/>
        <v>49</v>
      </c>
      <c r="T54" s="3">
        <v>588.75303115594079</v>
      </c>
      <c r="X54" s="2">
        <f t="shared" si="4"/>
        <v>49</v>
      </c>
      <c r="Y54" s="3">
        <v>646.04499071322346</v>
      </c>
      <c r="AC54" s="2">
        <f t="shared" si="5"/>
        <v>49</v>
      </c>
      <c r="AD54" s="3">
        <v>732.12783279993823</v>
      </c>
    </row>
    <row r="55" spans="3:30" x14ac:dyDescent="0.25">
      <c r="C55" s="2">
        <f t="shared" si="0"/>
        <v>50</v>
      </c>
      <c r="D55" s="3">
        <v>5.2757479931318736</v>
      </c>
      <c r="H55" s="2">
        <f t="shared" si="1"/>
        <v>50</v>
      </c>
      <c r="I55" s="3">
        <v>5.2430770249874277</v>
      </c>
      <c r="M55" s="2">
        <f t="shared" si="2"/>
        <v>50</v>
      </c>
      <c r="N55" s="3">
        <v>5.5722169959398</v>
      </c>
      <c r="S55" s="2">
        <f t="shared" si="3"/>
        <v>50</v>
      </c>
      <c r="T55" s="3">
        <v>611.29692031470177</v>
      </c>
      <c r="X55" s="2">
        <f t="shared" si="4"/>
        <v>50</v>
      </c>
      <c r="Y55" s="3">
        <v>662.59794205051924</v>
      </c>
      <c r="AC55" s="2">
        <f t="shared" si="5"/>
        <v>50</v>
      </c>
      <c r="AD55" s="3">
        <v>698.64593586886031</v>
      </c>
    </row>
    <row r="56" spans="3:30" x14ac:dyDescent="0.25">
      <c r="C56" s="2">
        <f t="shared" si="0"/>
        <v>51</v>
      </c>
      <c r="D56" s="3">
        <v>5.3572734966786548</v>
      </c>
      <c r="H56" s="2">
        <f t="shared" si="1"/>
        <v>51</v>
      </c>
      <c r="I56" s="3">
        <v>4.921350568600448</v>
      </c>
      <c r="M56" s="2">
        <f t="shared" si="2"/>
        <v>51</v>
      </c>
      <c r="N56" s="3">
        <v>4.4951481324737896</v>
      </c>
      <c r="S56" s="2">
        <f t="shared" si="3"/>
        <v>51</v>
      </c>
      <c r="T56" s="3">
        <v>666.39633439059628</v>
      </c>
      <c r="X56" s="2">
        <f t="shared" si="4"/>
        <v>51</v>
      </c>
      <c r="Y56" s="3">
        <v>682.09481516935193</v>
      </c>
      <c r="AC56" s="2">
        <f t="shared" si="5"/>
        <v>51</v>
      </c>
      <c r="AD56" s="3">
        <v>662.82366846687148</v>
      </c>
    </row>
    <row r="57" spans="3:30" x14ac:dyDescent="0.25">
      <c r="C57" s="2">
        <f t="shared" si="0"/>
        <v>52</v>
      </c>
      <c r="D57" s="3">
        <v>2.87534735981987</v>
      </c>
      <c r="H57" s="2">
        <f t="shared" si="1"/>
        <v>52</v>
      </c>
      <c r="I57" s="3">
        <v>5.1796910589037246</v>
      </c>
      <c r="M57" s="2">
        <f t="shared" si="2"/>
        <v>52</v>
      </c>
      <c r="N57" s="3">
        <v>3.2808644433903651</v>
      </c>
      <c r="S57" s="2">
        <f t="shared" si="3"/>
        <v>52</v>
      </c>
      <c r="T57" s="3">
        <v>625.5873966072304</v>
      </c>
      <c r="X57" s="2">
        <f t="shared" si="4"/>
        <v>52</v>
      </c>
      <c r="Y57" s="3">
        <v>668.24210304987139</v>
      </c>
      <c r="AC57" s="2">
        <f t="shared" si="5"/>
        <v>52</v>
      </c>
      <c r="AD57" s="3">
        <v>709.59265497009085</v>
      </c>
    </row>
    <row r="58" spans="3:30" x14ac:dyDescent="0.25">
      <c r="C58" s="2">
        <f t="shared" si="0"/>
        <v>53</v>
      </c>
      <c r="D58" s="3">
        <v>4.3135871420149599</v>
      </c>
      <c r="H58" s="2">
        <f t="shared" si="1"/>
        <v>53</v>
      </c>
      <c r="I58" s="3">
        <v>4.2472570071102336</v>
      </c>
      <c r="M58" s="2">
        <f t="shared" si="2"/>
        <v>53</v>
      </c>
      <c r="N58" s="3">
        <v>4.1635732154880518</v>
      </c>
      <c r="S58" s="2">
        <f t="shared" si="3"/>
        <v>53</v>
      </c>
      <c r="T58" s="3">
        <v>575.795977111669</v>
      </c>
      <c r="X58" s="2">
        <f t="shared" si="4"/>
        <v>53</v>
      </c>
      <c r="Y58" s="3">
        <v>667.67622361603151</v>
      </c>
      <c r="AC58" s="2">
        <f t="shared" si="5"/>
        <v>53</v>
      </c>
      <c r="AD58" s="3">
        <v>591.93472854040363</v>
      </c>
    </row>
    <row r="59" spans="3:30" x14ac:dyDescent="0.25">
      <c r="C59" s="2">
        <f t="shared" si="0"/>
        <v>54</v>
      </c>
      <c r="D59" s="3">
        <v>6.2558423231169469</v>
      </c>
      <c r="H59" s="2">
        <f t="shared" si="1"/>
        <v>54</v>
      </c>
      <c r="I59" s="3">
        <v>6.1167992308351593</v>
      </c>
      <c r="M59" s="2">
        <f t="shared" si="2"/>
        <v>54</v>
      </c>
      <c r="N59" s="3">
        <v>4.3244240471489732</v>
      </c>
      <c r="S59" s="2">
        <f t="shared" si="3"/>
        <v>54</v>
      </c>
      <c r="T59" s="3">
        <v>590.00250171448101</v>
      </c>
      <c r="X59" s="2">
        <f t="shared" si="4"/>
        <v>54</v>
      </c>
      <c r="Y59" s="3">
        <v>591.78740003619362</v>
      </c>
      <c r="AC59" s="2">
        <f t="shared" si="5"/>
        <v>54</v>
      </c>
      <c r="AD59" s="3">
        <v>683.00254490989346</v>
      </c>
    </row>
    <row r="60" spans="3:30" x14ac:dyDescent="0.25">
      <c r="C60" s="2">
        <f t="shared" si="0"/>
        <v>55</v>
      </c>
      <c r="D60" s="3">
        <v>5.4257847409280622</v>
      </c>
      <c r="H60" s="2">
        <f t="shared" si="1"/>
        <v>55</v>
      </c>
      <c r="I60" s="3">
        <v>6.9225435317369843</v>
      </c>
      <c r="M60" s="2">
        <f t="shared" si="2"/>
        <v>55</v>
      </c>
      <c r="N60" s="3">
        <v>3.2337831252161759</v>
      </c>
      <c r="S60" s="2">
        <f t="shared" si="3"/>
        <v>55</v>
      </c>
      <c r="T60" s="3">
        <v>620.39937673829309</v>
      </c>
      <c r="X60" s="2">
        <f t="shared" si="4"/>
        <v>55</v>
      </c>
      <c r="Y60" s="3">
        <v>714.17917619156412</v>
      </c>
      <c r="AC60" s="2">
        <f t="shared" si="5"/>
        <v>55</v>
      </c>
      <c r="AD60" s="3">
        <v>605.76398159789608</v>
      </c>
    </row>
    <row r="61" spans="3:30" x14ac:dyDescent="0.25">
      <c r="C61" s="2">
        <f t="shared" si="0"/>
        <v>56</v>
      </c>
      <c r="D61" s="3">
        <v>5.1089141678783836</v>
      </c>
      <c r="H61" s="2">
        <f t="shared" si="1"/>
        <v>56</v>
      </c>
      <c r="I61" s="3">
        <v>4.1817718940990529</v>
      </c>
      <c r="M61" s="2">
        <f t="shared" si="2"/>
        <v>56</v>
      </c>
      <c r="N61" s="3">
        <v>3.4033343779019392</v>
      </c>
      <c r="S61" s="2">
        <f t="shared" si="3"/>
        <v>56</v>
      </c>
      <c r="T61" s="3">
        <v>655.13542390558848</v>
      </c>
      <c r="X61" s="2">
        <f t="shared" si="4"/>
        <v>56</v>
      </c>
      <c r="Y61" s="3">
        <v>602.83743985026751</v>
      </c>
      <c r="AC61" s="2">
        <f t="shared" si="5"/>
        <v>56</v>
      </c>
      <c r="AD61" s="3">
        <v>631.61605335847833</v>
      </c>
    </row>
    <row r="62" spans="3:30" x14ac:dyDescent="0.25">
      <c r="C62" s="2">
        <f t="shared" si="0"/>
        <v>57</v>
      </c>
      <c r="D62" s="3">
        <v>3.814294187236912</v>
      </c>
      <c r="H62" s="2">
        <f t="shared" si="1"/>
        <v>57</v>
      </c>
      <c r="I62" s="3">
        <v>6.6388728369828423</v>
      </c>
      <c r="M62" s="2">
        <f t="shared" si="2"/>
        <v>57</v>
      </c>
      <c r="N62" s="3">
        <v>3.7876117723382379</v>
      </c>
      <c r="S62" s="2">
        <f t="shared" si="3"/>
        <v>57</v>
      </c>
      <c r="T62" s="3">
        <v>635.89758920066981</v>
      </c>
      <c r="X62" s="2">
        <f t="shared" si="4"/>
        <v>57</v>
      </c>
      <c r="Y62" s="3">
        <v>613.52146440545505</v>
      </c>
      <c r="AC62" s="2">
        <f t="shared" si="5"/>
        <v>57</v>
      </c>
      <c r="AD62" s="3">
        <v>536.89878243227713</v>
      </c>
    </row>
    <row r="63" spans="3:30" x14ac:dyDescent="0.25">
      <c r="C63" s="2">
        <f t="shared" si="0"/>
        <v>58</v>
      </c>
      <c r="D63" s="3">
        <v>4.8292805746835556</v>
      </c>
      <c r="H63" s="2">
        <f t="shared" si="1"/>
        <v>58</v>
      </c>
      <c r="I63" s="3">
        <v>4.82548088755241</v>
      </c>
      <c r="M63" s="2">
        <f t="shared" si="2"/>
        <v>58</v>
      </c>
      <c r="N63" s="3">
        <v>5.3522497865259684</v>
      </c>
      <c r="S63" s="2">
        <f t="shared" si="3"/>
        <v>58</v>
      </c>
      <c r="T63" s="3">
        <v>653.54903760429693</v>
      </c>
      <c r="X63" s="2">
        <f t="shared" si="4"/>
        <v>58</v>
      </c>
      <c r="Y63" s="3">
        <v>643.38548881776876</v>
      </c>
      <c r="AC63" s="2">
        <f t="shared" si="5"/>
        <v>58</v>
      </c>
      <c r="AD63" s="3">
        <v>719.67908646702381</v>
      </c>
    </row>
    <row r="64" spans="3:30" x14ac:dyDescent="0.25">
      <c r="C64" s="2">
        <f t="shared" si="0"/>
        <v>59</v>
      </c>
      <c r="D64" s="3">
        <v>3.620752292393342</v>
      </c>
      <c r="H64" s="2">
        <f t="shared" si="1"/>
        <v>59</v>
      </c>
      <c r="I64" s="3">
        <v>5.4324553600106604</v>
      </c>
      <c r="M64" s="2">
        <f t="shared" si="2"/>
        <v>59</v>
      </c>
      <c r="N64" s="3">
        <v>5.0030626659558299</v>
      </c>
      <c r="S64" s="2">
        <f t="shared" si="3"/>
        <v>59</v>
      </c>
      <c r="T64" s="3">
        <v>599.28430134872497</v>
      </c>
      <c r="X64" s="2">
        <f t="shared" si="4"/>
        <v>59</v>
      </c>
      <c r="Y64" s="3">
        <v>671.19964429268009</v>
      </c>
      <c r="AC64" s="2">
        <f t="shared" si="5"/>
        <v>59</v>
      </c>
      <c r="AD64" s="3">
        <v>700.70023840819795</v>
      </c>
    </row>
    <row r="65" spans="3:30" x14ac:dyDescent="0.25">
      <c r="C65" s="2">
        <f t="shared" si="0"/>
        <v>60</v>
      </c>
      <c r="D65" s="3">
        <v>3.317488450993487</v>
      </c>
      <c r="H65" s="2">
        <f t="shared" si="1"/>
        <v>60</v>
      </c>
      <c r="I65" s="3">
        <v>6.1026041344950341</v>
      </c>
      <c r="M65" s="2">
        <f t="shared" si="2"/>
        <v>60</v>
      </c>
      <c r="N65" s="3">
        <v>4.9886231166544368</v>
      </c>
      <c r="S65" s="2">
        <f t="shared" si="3"/>
        <v>60</v>
      </c>
      <c r="T65" s="3">
        <v>708.26827966053202</v>
      </c>
      <c r="X65" s="2">
        <f t="shared" si="4"/>
        <v>60</v>
      </c>
      <c r="Y65" s="3">
        <v>612.48576313483352</v>
      </c>
      <c r="AC65" s="2">
        <f t="shared" si="5"/>
        <v>60</v>
      </c>
      <c r="AD65" s="3">
        <v>547.31272288261414</v>
      </c>
    </row>
    <row r="66" spans="3:30" x14ac:dyDescent="0.25">
      <c r="C66" s="2">
        <f t="shared" si="0"/>
        <v>61</v>
      </c>
      <c r="D66" s="3">
        <v>6.3335937073432307</v>
      </c>
      <c r="H66" s="2">
        <f t="shared" si="1"/>
        <v>61</v>
      </c>
      <c r="I66" s="3">
        <v>4.6004220236844739</v>
      </c>
      <c r="M66" s="2">
        <f t="shared" si="2"/>
        <v>61</v>
      </c>
      <c r="N66" s="3">
        <v>4.3355341967085579</v>
      </c>
      <c r="S66" s="2">
        <f t="shared" si="3"/>
        <v>61</v>
      </c>
      <c r="T66" s="3">
        <v>637.62741503790835</v>
      </c>
      <c r="X66" s="2">
        <f t="shared" si="4"/>
        <v>61</v>
      </c>
      <c r="Y66" s="3">
        <v>629.35885267840047</v>
      </c>
      <c r="AC66" s="2">
        <f t="shared" si="5"/>
        <v>61</v>
      </c>
      <c r="AD66" s="3">
        <v>592.0511680858757</v>
      </c>
    </row>
    <row r="67" spans="3:30" x14ac:dyDescent="0.25">
      <c r="C67" s="2">
        <f t="shared" si="0"/>
        <v>62</v>
      </c>
      <c r="D67" s="3">
        <v>4.9190204444846897</v>
      </c>
      <c r="H67" s="2">
        <f t="shared" si="1"/>
        <v>62</v>
      </c>
      <c r="I67" s="3">
        <v>3.552093379469011</v>
      </c>
      <c r="M67" s="2">
        <f t="shared" si="2"/>
        <v>62</v>
      </c>
      <c r="N67" s="3">
        <v>5.4477702698884398</v>
      </c>
      <c r="S67" s="2">
        <f t="shared" si="3"/>
        <v>62</v>
      </c>
      <c r="T67" s="3">
        <v>642.79690602735491</v>
      </c>
      <c r="X67" s="2">
        <f t="shared" si="4"/>
        <v>62</v>
      </c>
      <c r="Y67" s="3">
        <v>717.43105554920498</v>
      </c>
      <c r="AC67" s="2">
        <f t="shared" si="5"/>
        <v>62</v>
      </c>
      <c r="AD67" s="3">
        <v>643.89814231150137</v>
      </c>
    </row>
    <row r="68" spans="3:30" x14ac:dyDescent="0.25">
      <c r="C68" s="2">
        <f t="shared" si="0"/>
        <v>63</v>
      </c>
      <c r="D68" s="3">
        <v>5.3513551294704422</v>
      </c>
      <c r="H68" s="2">
        <f t="shared" si="1"/>
        <v>63</v>
      </c>
      <c r="I68" s="3">
        <v>3.6824204713269451</v>
      </c>
      <c r="M68" s="2">
        <f t="shared" si="2"/>
        <v>63</v>
      </c>
      <c r="N68" s="3">
        <v>5.0459946283895887</v>
      </c>
      <c r="S68" s="2">
        <f t="shared" si="3"/>
        <v>63</v>
      </c>
      <c r="T68" s="3">
        <v>622.3223195984292</v>
      </c>
      <c r="X68" s="2">
        <f t="shared" si="4"/>
        <v>63</v>
      </c>
      <c r="Y68" s="3">
        <v>717.19868556406345</v>
      </c>
      <c r="AC68" s="2">
        <f t="shared" si="5"/>
        <v>63</v>
      </c>
      <c r="AD68" s="3">
        <v>682.54901698289234</v>
      </c>
    </row>
    <row r="69" spans="3:30" x14ac:dyDescent="0.25">
      <c r="C69" s="2">
        <f t="shared" si="0"/>
        <v>64</v>
      </c>
      <c r="D69" s="3">
        <v>3.3868787708771499</v>
      </c>
      <c r="H69" s="2">
        <f t="shared" si="1"/>
        <v>64</v>
      </c>
      <c r="I69" s="3">
        <v>5.0012624116204529</v>
      </c>
      <c r="M69" s="2">
        <f t="shared" si="2"/>
        <v>64</v>
      </c>
      <c r="N69" s="3">
        <v>4.061574789509236</v>
      </c>
      <c r="S69" s="2">
        <f t="shared" si="3"/>
        <v>64</v>
      </c>
      <c r="T69" s="3">
        <v>728.72003924257933</v>
      </c>
      <c r="X69" s="2">
        <f t="shared" si="4"/>
        <v>64</v>
      </c>
      <c r="Y69" s="3">
        <v>643.93670005143349</v>
      </c>
      <c r="AC69" s="2">
        <f t="shared" si="5"/>
        <v>64</v>
      </c>
      <c r="AD69" s="3">
        <v>697.01019206956903</v>
      </c>
    </row>
    <row r="70" spans="3:30" x14ac:dyDescent="0.25">
      <c r="C70" s="2">
        <f t="shared" si="0"/>
        <v>65</v>
      </c>
      <c r="D70" s="3">
        <v>5.850533670434527</v>
      </c>
      <c r="H70" s="2">
        <f t="shared" si="1"/>
        <v>65</v>
      </c>
      <c r="I70" s="3">
        <v>6.7291141969707313</v>
      </c>
      <c r="M70" s="2">
        <f t="shared" si="2"/>
        <v>65</v>
      </c>
      <c r="N70" s="3">
        <v>3.8826609751870951</v>
      </c>
      <c r="S70" s="2">
        <f t="shared" si="3"/>
        <v>65</v>
      </c>
      <c r="T70" s="3">
        <v>708.55986441307493</v>
      </c>
      <c r="X70" s="2">
        <f t="shared" si="4"/>
        <v>65</v>
      </c>
      <c r="Y70" s="3">
        <v>669.78514158760947</v>
      </c>
      <c r="AC70" s="2">
        <f t="shared" si="5"/>
        <v>65</v>
      </c>
      <c r="AD70" s="3">
        <v>628.49063954928124</v>
      </c>
    </row>
    <row r="71" spans="3:30" x14ac:dyDescent="0.25">
      <c r="C71" s="2">
        <f t="shared" si="0"/>
        <v>66</v>
      </c>
      <c r="D71" s="3">
        <v>4.3634007156412968</v>
      </c>
      <c r="H71" s="2">
        <f t="shared" si="1"/>
        <v>66</v>
      </c>
      <c r="I71" s="3">
        <v>5.5476549153242702</v>
      </c>
      <c r="M71" s="2">
        <f t="shared" si="2"/>
        <v>66</v>
      </c>
      <c r="N71" s="3">
        <v>3.3683562891787528</v>
      </c>
      <c r="S71" s="2">
        <f t="shared" si="3"/>
        <v>66</v>
      </c>
      <c r="T71" s="3">
        <v>634.33087590962714</v>
      </c>
      <c r="X71" s="2">
        <f t="shared" si="4"/>
        <v>66</v>
      </c>
      <c r="Y71" s="3">
        <v>681.1186426543976</v>
      </c>
      <c r="AC71" s="2">
        <f t="shared" si="5"/>
        <v>66</v>
      </c>
      <c r="AD71" s="3">
        <v>637.42032913285209</v>
      </c>
    </row>
    <row r="72" spans="3:30" x14ac:dyDescent="0.25">
      <c r="C72" s="2">
        <f t="shared" ref="C72:C105" si="6">C71+1</f>
        <v>67</v>
      </c>
      <c r="D72" s="3">
        <v>6.1957437797988391</v>
      </c>
      <c r="H72" s="2">
        <f t="shared" ref="H72:H105" si="7">H71+1</f>
        <v>67</v>
      </c>
      <c r="I72" s="3">
        <v>5.4336118609278854</v>
      </c>
      <c r="M72" s="2">
        <f t="shared" ref="M72:M105" si="8">M71+1</f>
        <v>67</v>
      </c>
      <c r="N72" s="3">
        <v>4.6997088131237668</v>
      </c>
      <c r="S72" s="2">
        <f t="shared" ref="S72:S105" si="9">S71+1</f>
        <v>67</v>
      </c>
      <c r="T72" s="3">
        <v>594.67331242618127</v>
      </c>
      <c r="X72" s="2">
        <f t="shared" ref="X72:X105" si="10">X71+1</f>
        <v>67</v>
      </c>
      <c r="Y72" s="3">
        <v>611.04483845772734</v>
      </c>
      <c r="AC72" s="2">
        <f t="shared" ref="AC72:AC105" si="11">AC71+1</f>
        <v>67</v>
      </c>
      <c r="AD72" s="3">
        <v>589.13995828094539</v>
      </c>
    </row>
    <row r="73" spans="3:30" x14ac:dyDescent="0.25">
      <c r="C73" s="2">
        <f t="shared" si="6"/>
        <v>68</v>
      </c>
      <c r="D73" s="3">
        <v>4.8041454560862276</v>
      </c>
      <c r="H73" s="2">
        <f t="shared" si="7"/>
        <v>68</v>
      </c>
      <c r="I73" s="3">
        <v>4.5067270512950266</v>
      </c>
      <c r="M73" s="2">
        <f t="shared" si="8"/>
        <v>68</v>
      </c>
      <c r="N73" s="3">
        <v>4.5663704516753301</v>
      </c>
      <c r="S73" s="2">
        <f t="shared" si="9"/>
        <v>68</v>
      </c>
      <c r="T73" s="3">
        <v>651.07499780927276</v>
      </c>
      <c r="X73" s="2">
        <f t="shared" si="10"/>
        <v>68</v>
      </c>
      <c r="Y73" s="3">
        <v>645.50716762868069</v>
      </c>
      <c r="AC73" s="2">
        <f t="shared" si="11"/>
        <v>68</v>
      </c>
      <c r="AD73" s="3">
        <v>608.07559973520711</v>
      </c>
    </row>
    <row r="74" spans="3:30" x14ac:dyDescent="0.25">
      <c r="C74" s="2">
        <f t="shared" si="6"/>
        <v>69</v>
      </c>
      <c r="D74" s="3">
        <v>4.8626252773356704</v>
      </c>
      <c r="H74" s="2">
        <f t="shared" si="7"/>
        <v>69</v>
      </c>
      <c r="I74" s="3">
        <v>4.1256977875760867</v>
      </c>
      <c r="M74" s="2">
        <f t="shared" si="8"/>
        <v>69</v>
      </c>
      <c r="N74" s="3">
        <v>6.4960563000925724</v>
      </c>
      <c r="S74" s="2">
        <f t="shared" si="9"/>
        <v>69</v>
      </c>
      <c r="T74" s="3">
        <v>674.00509858269447</v>
      </c>
      <c r="X74" s="2">
        <f t="shared" si="10"/>
        <v>69</v>
      </c>
      <c r="Y74" s="3">
        <v>731.27582799938966</v>
      </c>
      <c r="AC74" s="2">
        <f t="shared" si="11"/>
        <v>69</v>
      </c>
      <c r="AD74" s="3">
        <v>670.91919252676416</v>
      </c>
    </row>
    <row r="75" spans="3:30" x14ac:dyDescent="0.25">
      <c r="C75" s="2">
        <f t="shared" si="6"/>
        <v>70</v>
      </c>
      <c r="D75" s="3">
        <v>4.5568163491311333</v>
      </c>
      <c r="H75" s="2">
        <f t="shared" si="7"/>
        <v>70</v>
      </c>
      <c r="I75" s="3">
        <v>6.0832355235754187</v>
      </c>
      <c r="M75" s="2">
        <f t="shared" si="8"/>
        <v>70</v>
      </c>
      <c r="N75" s="3">
        <v>4.0714903559581037</v>
      </c>
      <c r="S75" s="2">
        <f t="shared" si="9"/>
        <v>70</v>
      </c>
      <c r="T75" s="3">
        <v>674.79827156436829</v>
      </c>
      <c r="X75" s="2">
        <f t="shared" si="10"/>
        <v>70</v>
      </c>
      <c r="Y75" s="3">
        <v>660.64125004762354</v>
      </c>
      <c r="AC75" s="2">
        <f t="shared" si="11"/>
        <v>70</v>
      </c>
      <c r="AD75" s="3">
        <v>584.93805106297748</v>
      </c>
    </row>
    <row r="76" spans="3:30" x14ac:dyDescent="0.25">
      <c r="C76" s="2">
        <f t="shared" si="6"/>
        <v>71</v>
      </c>
      <c r="D76" s="3">
        <v>5.3304195511825592</v>
      </c>
      <c r="H76" s="2">
        <f t="shared" si="7"/>
        <v>71</v>
      </c>
      <c r="I76" s="3">
        <v>5.9459600420297249</v>
      </c>
      <c r="M76" s="2">
        <f t="shared" si="8"/>
        <v>71</v>
      </c>
      <c r="N76" s="3">
        <v>5.3865247254744544</v>
      </c>
      <c r="S76" s="2">
        <f t="shared" si="9"/>
        <v>71</v>
      </c>
      <c r="T76" s="3">
        <v>649.73594363165239</v>
      </c>
      <c r="X76" s="2">
        <f t="shared" si="10"/>
        <v>71</v>
      </c>
      <c r="Y76" s="3">
        <v>730.34574803787007</v>
      </c>
      <c r="AC76" s="2">
        <f t="shared" si="11"/>
        <v>71</v>
      </c>
      <c r="AD76" s="3">
        <v>674.22932887568015</v>
      </c>
    </row>
    <row r="77" spans="3:30" x14ac:dyDescent="0.25">
      <c r="C77" s="2">
        <f t="shared" si="6"/>
        <v>72</v>
      </c>
      <c r="D77" s="3">
        <v>4.9742829803531139</v>
      </c>
      <c r="H77" s="2">
        <f t="shared" si="7"/>
        <v>72</v>
      </c>
      <c r="I77" s="3">
        <v>5.6253742975261227</v>
      </c>
      <c r="M77" s="2">
        <f t="shared" si="8"/>
        <v>72</v>
      </c>
      <c r="N77" s="3">
        <v>5.0171514360081142</v>
      </c>
      <c r="S77" s="2">
        <f t="shared" si="9"/>
        <v>72</v>
      </c>
      <c r="T77" s="3">
        <v>704.00530146302367</v>
      </c>
      <c r="X77" s="2">
        <f t="shared" si="10"/>
        <v>72</v>
      </c>
      <c r="Y77" s="3">
        <v>712.2701850687688</v>
      </c>
      <c r="AC77" s="2">
        <f t="shared" si="11"/>
        <v>72</v>
      </c>
      <c r="AD77" s="3">
        <v>740.34852649826553</v>
      </c>
    </row>
    <row r="78" spans="3:30" x14ac:dyDescent="0.25">
      <c r="C78" s="2">
        <f t="shared" si="6"/>
        <v>73</v>
      </c>
      <c r="D78" s="3">
        <v>5.6410687641735491</v>
      </c>
      <c r="H78" s="2">
        <f t="shared" si="7"/>
        <v>73</v>
      </c>
      <c r="I78" s="3">
        <v>4.5704275867501112</v>
      </c>
      <c r="M78" s="2">
        <f t="shared" si="8"/>
        <v>73</v>
      </c>
      <c r="N78" s="3">
        <v>5.6698941686536637</v>
      </c>
      <c r="S78" s="2">
        <f t="shared" si="9"/>
        <v>73</v>
      </c>
      <c r="T78" s="3">
        <v>651.33276512553709</v>
      </c>
      <c r="X78" s="2">
        <f t="shared" si="10"/>
        <v>73</v>
      </c>
      <c r="Y78" s="3">
        <v>767.90029927229659</v>
      </c>
      <c r="AC78" s="2">
        <f t="shared" si="11"/>
        <v>73</v>
      </c>
      <c r="AD78" s="3">
        <v>645.35519778450782</v>
      </c>
    </row>
    <row r="79" spans="3:30" x14ac:dyDescent="0.25">
      <c r="C79" s="2">
        <f t="shared" si="6"/>
        <v>74</v>
      </c>
      <c r="D79" s="3">
        <v>4.9359916990628649</v>
      </c>
      <c r="H79" s="2">
        <f t="shared" si="7"/>
        <v>74</v>
      </c>
      <c r="I79" s="3">
        <v>6.5785143137885864</v>
      </c>
      <c r="M79" s="2">
        <f t="shared" si="8"/>
        <v>74</v>
      </c>
      <c r="N79" s="3">
        <v>6.1136454930194581</v>
      </c>
      <c r="S79" s="2">
        <f t="shared" si="9"/>
        <v>74</v>
      </c>
      <c r="T79" s="3">
        <v>703.6719457938043</v>
      </c>
      <c r="X79" s="2">
        <f t="shared" si="10"/>
        <v>74</v>
      </c>
      <c r="Y79" s="3">
        <v>559.57860674553194</v>
      </c>
      <c r="AC79" s="2">
        <f t="shared" si="11"/>
        <v>74</v>
      </c>
      <c r="AD79" s="3">
        <v>557.92731288337632</v>
      </c>
    </row>
    <row r="80" spans="3:30" x14ac:dyDescent="0.25">
      <c r="C80" s="2">
        <f t="shared" si="6"/>
        <v>75</v>
      </c>
      <c r="D80" s="3">
        <v>5.6897839517101216</v>
      </c>
      <c r="H80" s="2">
        <f t="shared" si="7"/>
        <v>75</v>
      </c>
      <c r="I80" s="3">
        <v>3.928758800069212</v>
      </c>
      <c r="M80" s="2">
        <f t="shared" si="8"/>
        <v>75</v>
      </c>
      <c r="N80" s="3">
        <v>6.6625233332383731</v>
      </c>
      <c r="S80" s="2">
        <f t="shared" si="9"/>
        <v>75</v>
      </c>
      <c r="T80" s="3">
        <v>652.16835366899011</v>
      </c>
      <c r="X80" s="2">
        <f t="shared" si="10"/>
        <v>75</v>
      </c>
      <c r="Y80" s="3">
        <v>635.472228207032</v>
      </c>
      <c r="AC80" s="2">
        <f t="shared" si="11"/>
        <v>75</v>
      </c>
      <c r="AD80" s="3">
        <v>595.21362665256879</v>
      </c>
    </row>
    <row r="81" spans="3:30" x14ac:dyDescent="0.25">
      <c r="C81" s="2">
        <f t="shared" si="6"/>
        <v>76</v>
      </c>
      <c r="D81" s="3">
        <v>4.5872443654936728</v>
      </c>
      <c r="H81" s="2">
        <f t="shared" si="7"/>
        <v>76</v>
      </c>
      <c r="I81" s="3">
        <v>5.0874123733799053</v>
      </c>
      <c r="M81" s="2">
        <f t="shared" si="8"/>
        <v>76</v>
      </c>
      <c r="N81" s="3">
        <v>4.8856339323177993</v>
      </c>
      <c r="S81" s="2">
        <f t="shared" si="9"/>
        <v>76</v>
      </c>
      <c r="T81" s="3">
        <v>618.52954085228725</v>
      </c>
      <c r="X81" s="2">
        <f t="shared" si="10"/>
        <v>76</v>
      </c>
      <c r="Y81" s="3">
        <v>719.31241632376975</v>
      </c>
      <c r="AC81" s="2">
        <f t="shared" si="11"/>
        <v>76</v>
      </c>
      <c r="AD81" s="3">
        <v>693.94877876519138</v>
      </c>
    </row>
    <row r="82" spans="3:30" x14ac:dyDescent="0.25">
      <c r="C82" s="2">
        <f t="shared" si="6"/>
        <v>77</v>
      </c>
      <c r="D82" s="3">
        <v>6.2720160408937202</v>
      </c>
      <c r="H82" s="2">
        <f t="shared" si="7"/>
        <v>77</v>
      </c>
      <c r="I82" s="3">
        <v>5.7103830005884433</v>
      </c>
      <c r="M82" s="2">
        <f t="shared" si="8"/>
        <v>77</v>
      </c>
      <c r="N82" s="3">
        <v>5.3585795057795336</v>
      </c>
      <c r="S82" s="2">
        <f t="shared" si="9"/>
        <v>77</v>
      </c>
      <c r="T82" s="3">
        <v>594.09925124776078</v>
      </c>
      <c r="X82" s="2">
        <f t="shared" si="10"/>
        <v>77</v>
      </c>
      <c r="Y82" s="3">
        <v>708.17622514001482</v>
      </c>
      <c r="AC82" s="2">
        <f t="shared" si="11"/>
        <v>77</v>
      </c>
      <c r="AD82" s="3">
        <v>619.53063816817064</v>
      </c>
    </row>
    <row r="83" spans="3:30" x14ac:dyDescent="0.25">
      <c r="C83" s="2">
        <f t="shared" si="6"/>
        <v>78</v>
      </c>
      <c r="D83" s="3">
        <v>4.9529563045701526</v>
      </c>
      <c r="H83" s="2">
        <f t="shared" si="7"/>
        <v>78</v>
      </c>
      <c r="I83" s="3">
        <v>5.3970792226947992</v>
      </c>
      <c r="M83" s="2">
        <f t="shared" si="8"/>
        <v>78</v>
      </c>
      <c r="N83" s="3">
        <v>7.5514349654486059</v>
      </c>
      <c r="S83" s="2">
        <f t="shared" si="9"/>
        <v>78</v>
      </c>
      <c r="T83" s="3">
        <v>760.8498644130749</v>
      </c>
      <c r="X83" s="2">
        <f t="shared" si="10"/>
        <v>78</v>
      </c>
      <c r="Y83" s="3">
        <v>629.08507819941201</v>
      </c>
      <c r="AC83" s="2">
        <f t="shared" si="11"/>
        <v>78</v>
      </c>
      <c r="AD83" s="3">
        <v>745.39912637634677</v>
      </c>
    </row>
    <row r="84" spans="3:30" x14ac:dyDescent="0.25">
      <c r="C84" s="2">
        <f t="shared" si="6"/>
        <v>79</v>
      </c>
      <c r="D84" s="3">
        <v>5.0538316653617139</v>
      </c>
      <c r="H84" s="2">
        <f t="shared" si="7"/>
        <v>79</v>
      </c>
      <c r="I84" s="3">
        <v>4.4021207537238238</v>
      </c>
      <c r="M84" s="2">
        <f t="shared" si="8"/>
        <v>79</v>
      </c>
      <c r="N84" s="3">
        <v>5.7859521853628726</v>
      </c>
      <c r="S84" s="2">
        <f t="shared" si="9"/>
        <v>79</v>
      </c>
      <c r="T84" s="3">
        <v>622.00585790756941</v>
      </c>
      <c r="X84" s="2">
        <f t="shared" si="10"/>
        <v>79</v>
      </c>
      <c r="Y84" s="3">
        <v>582.0092749647572</v>
      </c>
      <c r="AC84" s="2">
        <f t="shared" si="11"/>
        <v>79</v>
      </c>
      <c r="AD84" s="3">
        <v>664.9532364174944</v>
      </c>
    </row>
    <row r="85" spans="3:30" x14ac:dyDescent="0.25">
      <c r="C85" s="2">
        <f t="shared" si="6"/>
        <v>80</v>
      </c>
      <c r="D85" s="3">
        <v>3.2286913870984342</v>
      </c>
      <c r="H85" s="2">
        <f t="shared" si="7"/>
        <v>80</v>
      </c>
      <c r="I85" s="3">
        <v>4.6848000626827853</v>
      </c>
      <c r="M85" s="2">
        <f t="shared" si="8"/>
        <v>80</v>
      </c>
      <c r="N85" s="3">
        <v>5.6893865544646083</v>
      </c>
      <c r="S85" s="2">
        <f t="shared" si="9"/>
        <v>80</v>
      </c>
      <c r="T85" s="3">
        <v>603.75402860326813</v>
      </c>
      <c r="X85" s="2">
        <f t="shared" si="10"/>
        <v>80</v>
      </c>
      <c r="Y85" s="3">
        <v>756.39474368499168</v>
      </c>
      <c r="AC85" s="2">
        <f t="shared" si="11"/>
        <v>80</v>
      </c>
      <c r="AD85" s="3">
        <v>727.83003405150953</v>
      </c>
    </row>
    <row r="86" spans="3:30" x14ac:dyDescent="0.25">
      <c r="C86" s="2">
        <f t="shared" si="6"/>
        <v>81</v>
      </c>
      <c r="D86" s="3">
        <v>4.5772573030179053</v>
      </c>
      <c r="H86" s="2">
        <f t="shared" si="7"/>
        <v>81</v>
      </c>
      <c r="I86" s="3">
        <v>5.4192142729354726</v>
      </c>
      <c r="M86" s="2">
        <f t="shared" si="8"/>
        <v>81</v>
      </c>
      <c r="N86" s="3">
        <v>6.0144098733506004</v>
      </c>
      <c r="S86" s="2">
        <f t="shared" si="9"/>
        <v>81</v>
      </c>
      <c r="T86" s="3">
        <v>652.60163547262471</v>
      </c>
      <c r="X86" s="2">
        <f t="shared" si="10"/>
        <v>81</v>
      </c>
      <c r="Y86" s="3">
        <v>833.48941193279109</v>
      </c>
      <c r="AC86" s="2">
        <f t="shared" si="11"/>
        <v>81</v>
      </c>
      <c r="AD86" s="3">
        <v>706.24545924296035</v>
      </c>
    </row>
    <row r="87" spans="3:30" x14ac:dyDescent="0.25">
      <c r="C87" s="2">
        <f t="shared" si="6"/>
        <v>82</v>
      </c>
      <c r="D87" s="3">
        <v>5.1219155894667781</v>
      </c>
      <c r="H87" s="2">
        <f t="shared" si="7"/>
        <v>82</v>
      </c>
      <c r="I87" s="3">
        <v>5.8738780277982938</v>
      </c>
      <c r="M87" s="2">
        <f t="shared" si="8"/>
        <v>82</v>
      </c>
      <c r="N87" s="3">
        <v>3.5674662478110091</v>
      </c>
      <c r="S87" s="2">
        <f t="shared" si="9"/>
        <v>82</v>
      </c>
      <c r="T87" s="3">
        <v>673.7758143787853</v>
      </c>
      <c r="X87" s="2">
        <f t="shared" si="10"/>
        <v>82</v>
      </c>
      <c r="Y87" s="3">
        <v>750.59785485007717</v>
      </c>
      <c r="AC87" s="2">
        <f t="shared" si="11"/>
        <v>82</v>
      </c>
      <c r="AD87" s="3">
        <v>637.22879967234269</v>
      </c>
    </row>
    <row r="88" spans="3:30" x14ac:dyDescent="0.25">
      <c r="C88" s="2">
        <f t="shared" si="6"/>
        <v>83</v>
      </c>
      <c r="D88" s="3">
        <v>5.7594159406687746</v>
      </c>
      <c r="H88" s="2">
        <f t="shared" si="7"/>
        <v>83</v>
      </c>
      <c r="I88" s="3">
        <v>5.0186816569227117</v>
      </c>
      <c r="M88" s="2">
        <f t="shared" si="8"/>
        <v>83</v>
      </c>
      <c r="N88" s="3">
        <v>4.0575501078963478</v>
      </c>
      <c r="S88" s="2">
        <f t="shared" si="9"/>
        <v>83</v>
      </c>
      <c r="T88" s="3">
        <v>553.83456071169985</v>
      </c>
      <c r="X88" s="2">
        <f t="shared" si="10"/>
        <v>83</v>
      </c>
      <c r="Y88" s="3">
        <v>640.62524369451648</v>
      </c>
      <c r="AC88" s="2">
        <f t="shared" si="11"/>
        <v>83</v>
      </c>
      <c r="AD88" s="3">
        <v>564.86507819941232</v>
      </c>
    </row>
    <row r="89" spans="3:30" x14ac:dyDescent="0.25">
      <c r="C89" s="2">
        <f t="shared" si="6"/>
        <v>84</v>
      </c>
      <c r="D89" s="3">
        <v>5.6648647669004548</v>
      </c>
      <c r="H89" s="2">
        <f t="shared" si="7"/>
        <v>84</v>
      </c>
      <c r="I89" s="3">
        <v>5.2674545448868288</v>
      </c>
      <c r="M89" s="2">
        <f t="shared" si="8"/>
        <v>84</v>
      </c>
      <c r="N89" s="3">
        <v>3.4358602655936128</v>
      </c>
      <c r="S89" s="2">
        <f t="shared" si="9"/>
        <v>84</v>
      </c>
      <c r="T89" s="3">
        <v>630.71772893092464</v>
      </c>
      <c r="X89" s="2">
        <f t="shared" si="10"/>
        <v>84</v>
      </c>
      <c r="Y89" s="3">
        <v>610.89733802910712</v>
      </c>
      <c r="AC89" s="2">
        <f t="shared" si="11"/>
        <v>84</v>
      </c>
      <c r="AD89" s="3">
        <v>598.86244851792503</v>
      </c>
    </row>
    <row r="90" spans="3:30" x14ac:dyDescent="0.25">
      <c r="C90" s="2">
        <f t="shared" si="6"/>
        <v>85</v>
      </c>
      <c r="D90" s="3">
        <v>3.5175573933222708</v>
      </c>
      <c r="H90" s="2">
        <f t="shared" si="7"/>
        <v>85</v>
      </c>
      <c r="I90" s="3">
        <v>5.3385881699115449</v>
      </c>
      <c r="M90" s="2">
        <f t="shared" si="8"/>
        <v>85</v>
      </c>
      <c r="N90" s="3">
        <v>6.8890696927498398</v>
      </c>
      <c r="S90" s="2">
        <f t="shared" si="9"/>
        <v>85</v>
      </c>
      <c r="T90" s="3">
        <v>625.07132572293881</v>
      </c>
      <c r="X90" s="2">
        <f t="shared" si="10"/>
        <v>85</v>
      </c>
      <c r="Y90" s="3">
        <v>687.39506686478364</v>
      </c>
      <c r="AC90" s="2">
        <f t="shared" si="11"/>
        <v>85</v>
      </c>
      <c r="AD90" s="3">
        <v>634.57525712462291</v>
      </c>
    </row>
    <row r="91" spans="3:30" x14ac:dyDescent="0.25">
      <c r="C91" s="2">
        <f t="shared" si="6"/>
        <v>86</v>
      </c>
      <c r="D91" s="3">
        <v>3.7003168641296091</v>
      </c>
      <c r="H91" s="2">
        <f t="shared" si="7"/>
        <v>86</v>
      </c>
      <c r="I91" s="3">
        <v>3.374042391268675</v>
      </c>
      <c r="M91" s="2">
        <f t="shared" si="8"/>
        <v>86</v>
      </c>
      <c r="N91" s="3">
        <v>4.3285777003723878</v>
      </c>
      <c r="S91" s="2">
        <f t="shared" si="9"/>
        <v>86</v>
      </c>
      <c r="T91" s="3">
        <v>676.00128305139538</v>
      </c>
      <c r="X91" s="2">
        <f t="shared" si="10"/>
        <v>86</v>
      </c>
      <c r="Y91" s="3">
        <v>600.6193675467664</v>
      </c>
      <c r="AC91" s="2">
        <f t="shared" si="11"/>
        <v>86</v>
      </c>
      <c r="AD91" s="3">
        <v>705.25006462643273</v>
      </c>
    </row>
    <row r="92" spans="3:30" x14ac:dyDescent="0.25">
      <c r="C92" s="2">
        <f t="shared" si="6"/>
        <v>87</v>
      </c>
      <c r="D92" s="3">
        <v>6.3149058901603503</v>
      </c>
      <c r="H92" s="2">
        <f t="shared" si="7"/>
        <v>87</v>
      </c>
      <c r="I92" s="3">
        <v>5.4702627440658977</v>
      </c>
      <c r="M92" s="2">
        <f t="shared" si="8"/>
        <v>87</v>
      </c>
      <c r="N92" s="3">
        <v>3.2288387307217392</v>
      </c>
      <c r="S92" s="2">
        <f t="shared" si="9"/>
        <v>87</v>
      </c>
      <c r="T92" s="3">
        <v>575.44413299615132</v>
      </c>
      <c r="X92" s="2">
        <f t="shared" si="10"/>
        <v>87</v>
      </c>
      <c r="Y92" s="3">
        <v>667.10563350097084</v>
      </c>
      <c r="AC92" s="2">
        <f t="shared" si="11"/>
        <v>87</v>
      </c>
      <c r="AD92" s="3">
        <v>696.28970420428925</v>
      </c>
    </row>
    <row r="93" spans="3:30" x14ac:dyDescent="0.25">
      <c r="C93" s="2">
        <f t="shared" si="6"/>
        <v>88</v>
      </c>
      <c r="D93" s="3">
        <v>5.2197413068783272</v>
      </c>
      <c r="H93" s="2">
        <f t="shared" si="7"/>
        <v>88</v>
      </c>
      <c r="I93" s="3">
        <v>4.9606698033092416</v>
      </c>
      <c r="M93" s="2">
        <f t="shared" si="8"/>
        <v>88</v>
      </c>
      <c r="N93" s="3">
        <v>5.3706225319906506</v>
      </c>
      <c r="S93" s="2">
        <f t="shared" si="9"/>
        <v>88</v>
      </c>
      <c r="T93" s="3">
        <v>681.93637377604978</v>
      </c>
      <c r="X93" s="2">
        <f t="shared" si="10"/>
        <v>88</v>
      </c>
      <c r="Y93" s="3">
        <v>607.92407689450147</v>
      </c>
      <c r="AC93" s="2">
        <f t="shared" si="11"/>
        <v>88</v>
      </c>
      <c r="AD93" s="3">
        <v>642.07998118832541</v>
      </c>
    </row>
    <row r="94" spans="3:30" x14ac:dyDescent="0.25">
      <c r="C94" s="2">
        <f t="shared" si="6"/>
        <v>89</v>
      </c>
      <c r="D94" s="3">
        <v>4.706693150072069</v>
      </c>
      <c r="H94" s="2">
        <f t="shared" si="7"/>
        <v>89</v>
      </c>
      <c r="I94" s="3">
        <v>4.0577478305103876</v>
      </c>
      <c r="M94" s="2">
        <f t="shared" si="8"/>
        <v>89</v>
      </c>
      <c r="N94" s="3">
        <v>5.5688218891444876</v>
      </c>
      <c r="S94" s="2">
        <f t="shared" si="9"/>
        <v>89</v>
      </c>
      <c r="T94" s="3">
        <v>611.6792898235982</v>
      </c>
      <c r="X94" s="2">
        <f t="shared" si="10"/>
        <v>89</v>
      </c>
      <c r="Y94" s="3">
        <v>558.82613927305897</v>
      </c>
      <c r="AC94" s="2">
        <f t="shared" si="11"/>
        <v>89</v>
      </c>
      <c r="AD94" s="3">
        <v>574.08363241513234</v>
      </c>
    </row>
    <row r="95" spans="3:30" x14ac:dyDescent="0.25">
      <c r="C95" s="2">
        <f t="shared" si="6"/>
        <v>90</v>
      </c>
      <c r="D95" s="3">
        <v>6.6861239282477696</v>
      </c>
      <c r="H95" s="2">
        <f t="shared" si="7"/>
        <v>90</v>
      </c>
      <c r="I95" s="3">
        <v>4.603672187064312</v>
      </c>
      <c r="M95" s="2">
        <f t="shared" si="8"/>
        <v>90</v>
      </c>
      <c r="N95" s="3">
        <v>5.2511038676820156</v>
      </c>
      <c r="S95" s="2">
        <f t="shared" si="9"/>
        <v>90</v>
      </c>
      <c r="T95" s="3">
        <v>673.72245404236594</v>
      </c>
      <c r="X95" s="2">
        <f t="shared" si="10"/>
        <v>90</v>
      </c>
      <c r="Y95" s="3">
        <v>619.8803623271225</v>
      </c>
      <c r="AC95" s="2">
        <f t="shared" si="11"/>
        <v>90</v>
      </c>
      <c r="AD95" s="3">
        <v>633.42607550386617</v>
      </c>
    </row>
    <row r="96" spans="3:30" x14ac:dyDescent="0.25">
      <c r="C96" s="2">
        <f t="shared" si="6"/>
        <v>91</v>
      </c>
      <c r="D96" s="3">
        <v>4.5293325930426596</v>
      </c>
      <c r="H96" s="2">
        <f t="shared" si="7"/>
        <v>91</v>
      </c>
      <c r="I96" s="3">
        <v>5.9849386237768956</v>
      </c>
      <c r="M96" s="2">
        <f t="shared" si="8"/>
        <v>91</v>
      </c>
      <c r="N96" s="3">
        <v>5.3777306082669796</v>
      </c>
      <c r="S96" s="2">
        <f t="shared" si="9"/>
        <v>91</v>
      </c>
      <c r="T96" s="3">
        <v>740.49670028955586</v>
      </c>
      <c r="X96" s="2">
        <f t="shared" si="10"/>
        <v>91</v>
      </c>
      <c r="Y96" s="3">
        <v>764.03307239874937</v>
      </c>
      <c r="AC96" s="2">
        <f t="shared" si="11"/>
        <v>91</v>
      </c>
      <c r="AD96" s="3">
        <v>655.94014392120914</v>
      </c>
    </row>
    <row r="97" spans="3:30" x14ac:dyDescent="0.25">
      <c r="C97" s="2">
        <f t="shared" si="6"/>
        <v>92</v>
      </c>
      <c r="D97" s="3">
        <v>5.0222715655474728</v>
      </c>
      <c r="H97" s="2">
        <f t="shared" si="7"/>
        <v>92</v>
      </c>
      <c r="I97" s="3">
        <v>5.7929406113710771</v>
      </c>
      <c r="M97" s="2">
        <f t="shared" si="8"/>
        <v>92</v>
      </c>
      <c r="N97" s="3">
        <v>6.441558856941568</v>
      </c>
      <c r="S97" s="2">
        <f t="shared" si="9"/>
        <v>92</v>
      </c>
      <c r="T97" s="3">
        <v>681.68408822913</v>
      </c>
      <c r="X97" s="2">
        <f t="shared" si="10"/>
        <v>92</v>
      </c>
      <c r="Y97" s="3">
        <v>686.43066021830998</v>
      </c>
      <c r="AC97" s="2">
        <f t="shared" si="11"/>
        <v>92</v>
      </c>
      <c r="AD97" s="3">
        <v>565.92207042709549</v>
      </c>
    </row>
    <row r="98" spans="3:30" x14ac:dyDescent="0.25">
      <c r="C98" s="2">
        <f t="shared" si="6"/>
        <v>93</v>
      </c>
      <c r="D98" s="3">
        <v>4.157640823256723</v>
      </c>
      <c r="H98" s="2">
        <f t="shared" si="7"/>
        <v>93</v>
      </c>
      <c r="I98" s="3">
        <v>4.0223486251798519</v>
      </c>
      <c r="M98" s="2">
        <f t="shared" si="8"/>
        <v>93</v>
      </c>
      <c r="N98" s="3">
        <v>5.2633984705013397</v>
      </c>
      <c r="S98" s="2">
        <f t="shared" si="9"/>
        <v>93</v>
      </c>
      <c r="T98" s="3">
        <v>627.22640349373194</v>
      </c>
      <c r="X98" s="2">
        <f t="shared" si="10"/>
        <v>93</v>
      </c>
      <c r="Y98" s="3">
        <v>719.85153855678652</v>
      </c>
      <c r="AC98" s="2">
        <f t="shared" si="11"/>
        <v>93</v>
      </c>
      <c r="AD98" s="3">
        <v>628.42863051015263</v>
      </c>
    </row>
    <row r="99" spans="3:30" x14ac:dyDescent="0.25">
      <c r="C99" s="2">
        <f t="shared" si="6"/>
        <v>94</v>
      </c>
      <c r="D99" s="3">
        <v>4.0528114438091478</v>
      </c>
      <c r="H99" s="2">
        <f t="shared" si="7"/>
        <v>94</v>
      </c>
      <c r="I99" s="3">
        <v>5.1541449260209351</v>
      </c>
      <c r="M99" s="2">
        <f t="shared" si="8"/>
        <v>94</v>
      </c>
      <c r="N99" s="3">
        <v>4.9633531327318039</v>
      </c>
      <c r="S99" s="2">
        <f t="shared" si="9"/>
        <v>94</v>
      </c>
      <c r="T99" s="3">
        <v>627.84741132319812</v>
      </c>
      <c r="X99" s="2">
        <f t="shared" si="10"/>
        <v>94</v>
      </c>
      <c r="Y99" s="3">
        <v>640.3230370613777</v>
      </c>
      <c r="AC99" s="2">
        <f t="shared" si="11"/>
        <v>94</v>
      </c>
      <c r="AD99" s="3">
        <v>735.03061635615404</v>
      </c>
    </row>
    <row r="100" spans="3:30" x14ac:dyDescent="0.25">
      <c r="C100" s="2">
        <f t="shared" si="6"/>
        <v>95</v>
      </c>
      <c r="D100" s="3">
        <v>3.4339323989575208</v>
      </c>
      <c r="H100" s="2">
        <f t="shared" si="7"/>
        <v>95</v>
      </c>
      <c r="I100" s="3">
        <v>5.0881439371497024</v>
      </c>
      <c r="M100" s="2">
        <f t="shared" si="8"/>
        <v>95</v>
      </c>
      <c r="N100" s="3">
        <v>4.3520752512095902</v>
      </c>
      <c r="S100" s="2">
        <f t="shared" si="9"/>
        <v>95</v>
      </c>
      <c r="T100" s="3">
        <v>693.8653611841346</v>
      </c>
      <c r="X100" s="2">
        <f t="shared" si="10"/>
        <v>95</v>
      </c>
      <c r="Y100" s="3">
        <v>582.20439707395053</v>
      </c>
      <c r="AC100" s="2">
        <f t="shared" si="11"/>
        <v>95</v>
      </c>
      <c r="AD100" s="3">
        <v>702.47361684192379</v>
      </c>
    </row>
    <row r="101" spans="3:30" x14ac:dyDescent="0.25">
      <c r="C101" s="2">
        <f t="shared" si="6"/>
        <v>96</v>
      </c>
      <c r="D101" s="3">
        <v>4.7897385642301096</v>
      </c>
      <c r="H101" s="2">
        <f t="shared" si="7"/>
        <v>96</v>
      </c>
      <c r="I101" s="3">
        <v>5.9720672187608814</v>
      </c>
      <c r="M101" s="2">
        <f t="shared" si="8"/>
        <v>96</v>
      </c>
      <c r="N101" s="3">
        <v>4.9330548867308153</v>
      </c>
      <c r="S101" s="2">
        <f t="shared" si="9"/>
        <v>96</v>
      </c>
      <c r="T101" s="3">
        <v>673.25349368499178</v>
      </c>
      <c r="X101" s="2">
        <f t="shared" si="10"/>
        <v>96</v>
      </c>
      <c r="Y101" s="3">
        <v>657.43274374214093</v>
      </c>
      <c r="AC101" s="2">
        <f t="shared" si="11"/>
        <v>96</v>
      </c>
      <c r="AD101" s="3">
        <v>584.02369013601469</v>
      </c>
    </row>
    <row r="102" spans="3:30" x14ac:dyDescent="0.25">
      <c r="C102" s="2">
        <f t="shared" si="6"/>
        <v>97</v>
      </c>
      <c r="D102" s="3">
        <v>6.8034802107626833</v>
      </c>
      <c r="H102" s="2">
        <f t="shared" si="7"/>
        <v>97</v>
      </c>
      <c r="I102" s="3">
        <v>4.7298160173104513</v>
      </c>
      <c r="M102" s="2">
        <f t="shared" si="8"/>
        <v>97</v>
      </c>
      <c r="N102" s="3">
        <v>4.4397647802758478</v>
      </c>
      <c r="S102" s="2">
        <f t="shared" si="9"/>
        <v>97</v>
      </c>
      <c r="T102" s="3">
        <v>659.74651303005965</v>
      </c>
      <c r="X102" s="2">
        <f t="shared" si="10"/>
        <v>97</v>
      </c>
      <c r="Y102" s="3">
        <v>582.6527988913009</v>
      </c>
      <c r="AC102" s="2">
        <f t="shared" si="11"/>
        <v>97</v>
      </c>
      <c r="AD102" s="3">
        <v>631.75472358745674</v>
      </c>
    </row>
    <row r="103" spans="3:30" x14ac:dyDescent="0.25">
      <c r="C103" s="2">
        <f t="shared" si="6"/>
        <v>98</v>
      </c>
      <c r="D103" s="3">
        <v>4.375754500040129</v>
      </c>
      <c r="H103" s="2">
        <f t="shared" si="7"/>
        <v>98</v>
      </c>
      <c r="I103" s="3">
        <v>3.6768485329330232</v>
      </c>
      <c r="M103" s="2">
        <f t="shared" si="8"/>
        <v>98</v>
      </c>
      <c r="N103" s="3">
        <v>4.3181514518773838</v>
      </c>
      <c r="S103" s="2">
        <f t="shared" si="9"/>
        <v>98</v>
      </c>
      <c r="T103" s="3">
        <v>589.88216615232136</v>
      </c>
      <c r="X103" s="2">
        <f t="shared" si="10"/>
        <v>98</v>
      </c>
      <c r="Y103" s="3">
        <v>644.03757277022032</v>
      </c>
      <c r="AC103" s="2">
        <f t="shared" si="11"/>
        <v>98</v>
      </c>
      <c r="AD103" s="3">
        <v>673.91372099668456</v>
      </c>
    </row>
    <row r="104" spans="3:30" x14ac:dyDescent="0.25">
      <c r="C104" s="2">
        <f t="shared" si="6"/>
        <v>99</v>
      </c>
      <c r="D104" s="3">
        <v>5.3366260062206727</v>
      </c>
      <c r="H104" s="2">
        <f t="shared" si="7"/>
        <v>99</v>
      </c>
      <c r="I104" s="3">
        <v>5.0110253722420151</v>
      </c>
      <c r="M104" s="2">
        <f t="shared" si="8"/>
        <v>99</v>
      </c>
      <c r="N104" s="3">
        <v>4.8605942985453083</v>
      </c>
      <c r="S104" s="2">
        <f t="shared" si="9"/>
        <v>99</v>
      </c>
      <c r="T104" s="3">
        <v>626.02229445269882</v>
      </c>
      <c r="X104" s="2">
        <f t="shared" si="10"/>
        <v>99</v>
      </c>
      <c r="Y104" s="3">
        <v>635.62661113651052</v>
      </c>
      <c r="AC104" s="2">
        <f t="shared" si="11"/>
        <v>99</v>
      </c>
      <c r="AD104" s="3">
        <v>607.50250352421142</v>
      </c>
    </row>
    <row r="105" spans="3:30" x14ac:dyDescent="0.25">
      <c r="C105" s="2">
        <f t="shared" si="6"/>
        <v>100</v>
      </c>
      <c r="D105" s="3">
        <v>5.8229086614562773</v>
      </c>
      <c r="H105" s="2">
        <f t="shared" si="7"/>
        <v>100</v>
      </c>
      <c r="I105" s="3">
        <v>4.1644734157613721</v>
      </c>
      <c r="M105" s="2">
        <f t="shared" si="8"/>
        <v>100</v>
      </c>
      <c r="N105" s="3">
        <v>4.3216929362739904</v>
      </c>
      <c r="S105" s="2">
        <f t="shared" si="9"/>
        <v>100</v>
      </c>
      <c r="T105" s="3">
        <v>625.60311502266848</v>
      </c>
      <c r="X105" s="2">
        <f t="shared" si="10"/>
        <v>100</v>
      </c>
      <c r="Y105" s="3">
        <v>747.4594611288901</v>
      </c>
      <c r="AC105" s="2">
        <f t="shared" si="11"/>
        <v>100</v>
      </c>
      <c r="AD105" s="3">
        <v>720.46328075589508</v>
      </c>
    </row>
    <row r="107" spans="3:30" x14ac:dyDescent="0.25">
      <c r="C107" s="2" t="s">
        <v>1</v>
      </c>
      <c r="D107" s="3">
        <f>AVERAGE(D6:D105)</f>
        <v>4.960461520002327</v>
      </c>
      <c r="H107" s="2" t="s">
        <v>1</v>
      </c>
      <c r="I107" s="3">
        <f>AVERAGE(I6:I105)</f>
        <v>4.9893877217546052</v>
      </c>
      <c r="M107" s="2" t="s">
        <v>1</v>
      </c>
      <c r="N107" s="3">
        <f>AVERAGE(N6:N105)</f>
        <v>4.9549349533121783</v>
      </c>
      <c r="S107" s="2" t="s">
        <v>1</v>
      </c>
      <c r="T107" s="3">
        <f>AVERAGE(T6:T105)</f>
        <v>657.58666968748719</v>
      </c>
      <c r="X107" s="2" t="s">
        <v>1</v>
      </c>
      <c r="Y107" s="3">
        <f>AVERAGE(Y6:Y105)</f>
        <v>667.78027012896609</v>
      </c>
      <c r="AC107" s="2" t="s">
        <v>1</v>
      </c>
      <c r="AD107" s="3">
        <f>AVERAGE(AD6:AD105)</f>
        <v>647.57430166542758</v>
      </c>
    </row>
    <row r="108" spans="3:30" x14ac:dyDescent="0.25">
      <c r="C108" s="2" t="s">
        <v>2</v>
      </c>
      <c r="D108" s="3">
        <f>_xlfn.STDEV.S(D6:D105)</f>
        <v>0.98897667761848518</v>
      </c>
      <c r="H108" s="2" t="s">
        <v>2</v>
      </c>
      <c r="I108" s="3">
        <f>_xlfn.STDEV.S(I6:I105)</f>
        <v>0.87667422865290079</v>
      </c>
      <c r="M108" s="2" t="s">
        <v>2</v>
      </c>
      <c r="N108" s="3">
        <f>_xlfn.STDEV.S(N6:N105)</f>
        <v>1.0603425461783063</v>
      </c>
      <c r="S108" s="2" t="s">
        <v>2</v>
      </c>
      <c r="T108" s="3">
        <f>_xlfn.STDEV.S(T6:T105)</f>
        <v>49.400218344919907</v>
      </c>
      <c r="X108" s="2" t="s">
        <v>2</v>
      </c>
      <c r="Y108" s="3">
        <f>_xlfn.STDEV.S(Y6:Y105)</f>
        <v>60.201746076400347</v>
      </c>
      <c r="AC108" s="2" t="s">
        <v>2</v>
      </c>
      <c r="AD108" s="3">
        <f>_xlfn.STDEV.S(AD6:AD105)</f>
        <v>59.216547487236269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8"/>
  <sheetViews>
    <sheetView tabSelected="1" zoomScale="85" zoomScaleNormal="85" workbookViewId="0">
      <selection activeCell="U66" sqref="U66"/>
    </sheetView>
  </sheetViews>
  <sheetFormatPr defaultRowHeight="15" x14ac:dyDescent="0.25"/>
  <cols>
    <col min="4" max="4" width="16.5703125" customWidth="1"/>
    <col min="10" max="10" width="16.5703125" customWidth="1"/>
    <col min="15" max="15" width="12.5703125" customWidth="1"/>
  </cols>
  <sheetData>
    <row r="3" spans="3:15" x14ac:dyDescent="0.25">
      <c r="D3" s="1" t="s">
        <v>3</v>
      </c>
      <c r="J3" s="1" t="s">
        <v>3</v>
      </c>
      <c r="O3" s="1" t="s">
        <v>3</v>
      </c>
    </row>
    <row r="4" spans="3:15" x14ac:dyDescent="0.25">
      <c r="C4" s="1" t="s">
        <v>8</v>
      </c>
      <c r="I4" s="1" t="s">
        <v>9</v>
      </c>
      <c r="N4" s="1" t="s">
        <v>5</v>
      </c>
    </row>
    <row r="5" spans="3:15" x14ac:dyDescent="0.25">
      <c r="C5" s="2"/>
      <c r="D5" s="2" t="s">
        <v>7</v>
      </c>
      <c r="I5" s="2"/>
      <c r="J5" s="2" t="s">
        <v>7</v>
      </c>
      <c r="N5" s="2"/>
      <c r="O5" s="2" t="s">
        <v>7</v>
      </c>
    </row>
    <row r="6" spans="3:15" x14ac:dyDescent="0.25">
      <c r="C6" s="2">
        <v>1</v>
      </c>
      <c r="D6" s="3">
        <v>631.93844448889297</v>
      </c>
      <c r="I6" s="2">
        <v>1</v>
      </c>
      <c r="J6" s="3">
        <v>430.07272069188872</v>
      </c>
      <c r="N6" s="2">
        <v>1</v>
      </c>
      <c r="O6" s="3">
        <v>556.93590572255846</v>
      </c>
    </row>
    <row r="7" spans="3:15" x14ac:dyDescent="0.25">
      <c r="C7" s="2">
        <f>C6+1</f>
        <v>2</v>
      </c>
      <c r="D7" s="3">
        <v>612.8443823103587</v>
      </c>
      <c r="I7" s="2">
        <f>I6+1</f>
        <v>2</v>
      </c>
      <c r="J7" s="3">
        <v>423.03665528441309</v>
      </c>
      <c r="N7" s="2">
        <f>N6+1</f>
        <v>2</v>
      </c>
      <c r="O7" s="3">
        <v>517.41628490875109</v>
      </c>
    </row>
    <row r="8" spans="3:15" x14ac:dyDescent="0.25">
      <c r="C8" s="2">
        <f t="shared" ref="C8:C71" si="0">C7+1</f>
        <v>3</v>
      </c>
      <c r="D8" s="3">
        <v>683.37854216672315</v>
      </c>
      <c r="I8" s="2">
        <f t="shared" ref="I8:I71" si="1">I7+1</f>
        <v>3</v>
      </c>
      <c r="J8" s="3">
        <v>455.9829391930507</v>
      </c>
      <c r="N8" s="2">
        <f t="shared" ref="N8:N71" si="2">N7+1</f>
        <v>3</v>
      </c>
      <c r="O8" s="3">
        <v>461.58674253247949</v>
      </c>
    </row>
    <row r="9" spans="3:15" x14ac:dyDescent="0.25">
      <c r="C9" s="2">
        <f t="shared" si="0"/>
        <v>4</v>
      </c>
      <c r="D9" s="3">
        <v>615.4559013887291</v>
      </c>
      <c r="I9" s="2">
        <f t="shared" si="1"/>
        <v>4</v>
      </c>
      <c r="J9" s="3">
        <v>352.04807644683189</v>
      </c>
      <c r="N9" s="2">
        <f t="shared" si="2"/>
        <v>4</v>
      </c>
      <c r="O9" s="3">
        <v>548.57339300681974</v>
      </c>
    </row>
    <row r="10" spans="3:15" x14ac:dyDescent="0.25">
      <c r="C10" s="2">
        <f t="shared" si="0"/>
        <v>5</v>
      </c>
      <c r="D10" s="3">
        <v>661.57610055434793</v>
      </c>
      <c r="I10" s="2">
        <f t="shared" si="1"/>
        <v>5</v>
      </c>
      <c r="J10" s="3">
        <v>377.92065174115118</v>
      </c>
      <c r="N10" s="2">
        <f t="shared" si="2"/>
        <v>5</v>
      </c>
      <c r="O10" s="3">
        <v>483.42449879986259</v>
      </c>
    </row>
    <row r="11" spans="3:15" x14ac:dyDescent="0.25">
      <c r="C11" s="2">
        <f t="shared" si="0"/>
        <v>6</v>
      </c>
      <c r="D11" s="3">
        <v>674.47370728083115</v>
      </c>
      <c r="I11" s="2">
        <f t="shared" si="1"/>
        <v>6</v>
      </c>
      <c r="J11" s="3">
        <v>444.23433120928081</v>
      </c>
      <c r="N11" s="2">
        <f t="shared" si="2"/>
        <v>6</v>
      </c>
      <c r="O11" s="3">
        <v>462.79265158875268</v>
      </c>
    </row>
    <row r="12" spans="3:15" x14ac:dyDescent="0.25">
      <c r="C12" s="2">
        <f t="shared" si="0"/>
        <v>7</v>
      </c>
      <c r="D12" s="3">
        <v>548.23537685259168</v>
      </c>
      <c r="I12" s="2">
        <f t="shared" si="1"/>
        <v>7</v>
      </c>
      <c r="J12" s="3">
        <v>411.66427506000662</v>
      </c>
      <c r="N12" s="2">
        <f t="shared" si="2"/>
        <v>7</v>
      </c>
      <c r="O12" s="3">
        <v>518.57942088619609</v>
      </c>
    </row>
    <row r="13" spans="3:15" x14ac:dyDescent="0.25">
      <c r="C13" s="2">
        <f t="shared" si="0"/>
        <v>8</v>
      </c>
      <c r="D13" s="3">
        <v>704.68394335543019</v>
      </c>
      <c r="I13" s="2">
        <f t="shared" si="1"/>
        <v>8</v>
      </c>
      <c r="J13" s="3">
        <v>466.10909584904948</v>
      </c>
      <c r="N13" s="2">
        <f t="shared" si="2"/>
        <v>8</v>
      </c>
      <c r="O13" s="3">
        <v>544.62248714138741</v>
      </c>
    </row>
    <row r="14" spans="3:15" x14ac:dyDescent="0.25">
      <c r="C14" s="2">
        <f t="shared" si="0"/>
        <v>9</v>
      </c>
      <c r="D14" s="3">
        <v>702.90565931344474</v>
      </c>
      <c r="I14" s="2">
        <f t="shared" si="1"/>
        <v>9</v>
      </c>
      <c r="J14" s="3">
        <v>417.29583419057411</v>
      </c>
      <c r="N14" s="2">
        <f t="shared" si="2"/>
        <v>9</v>
      </c>
      <c r="O14" s="3">
        <v>461.19460576446829</v>
      </c>
    </row>
    <row r="15" spans="3:15" x14ac:dyDescent="0.25">
      <c r="C15" s="2">
        <f t="shared" si="0"/>
        <v>10</v>
      </c>
      <c r="D15" s="3">
        <v>615.05605569207842</v>
      </c>
      <c r="I15" s="2">
        <f t="shared" si="1"/>
        <v>10</v>
      </c>
      <c r="J15" s="3">
        <v>480.8304350020951</v>
      </c>
      <c r="N15" s="2">
        <f t="shared" si="2"/>
        <v>10</v>
      </c>
      <c r="O15" s="3">
        <v>508.33934678248909</v>
      </c>
    </row>
    <row r="16" spans="3:15" x14ac:dyDescent="0.25">
      <c r="C16" s="2">
        <f t="shared" si="0"/>
        <v>11</v>
      </c>
      <c r="D16" s="3">
        <v>667.37086333676154</v>
      </c>
      <c r="I16" s="2">
        <f t="shared" si="1"/>
        <v>11</v>
      </c>
      <c r="J16" s="3">
        <v>429.40552429801511</v>
      </c>
      <c r="N16" s="2">
        <f t="shared" si="2"/>
        <v>11</v>
      </c>
      <c r="O16" s="3">
        <v>512.11807678020307</v>
      </c>
    </row>
    <row r="17" spans="3:15" x14ac:dyDescent="0.25">
      <c r="C17" s="2">
        <f t="shared" si="0"/>
        <v>12</v>
      </c>
      <c r="D17" s="3">
        <v>707.06897983578995</v>
      </c>
      <c r="I17" s="2">
        <f t="shared" si="1"/>
        <v>12</v>
      </c>
      <c r="J17" s="3">
        <v>487.59229073798889</v>
      </c>
      <c r="N17" s="2">
        <f t="shared" si="2"/>
        <v>12</v>
      </c>
      <c r="O17" s="3">
        <v>447.42857717072388</v>
      </c>
    </row>
    <row r="18" spans="3:15" x14ac:dyDescent="0.25">
      <c r="C18" s="2">
        <f t="shared" si="0"/>
        <v>13</v>
      </c>
      <c r="D18" s="3">
        <v>663.1831702194529</v>
      </c>
      <c r="I18" s="2">
        <f t="shared" si="1"/>
        <v>13</v>
      </c>
      <c r="J18" s="3">
        <v>408.51169571760539</v>
      </c>
      <c r="N18" s="2">
        <f t="shared" si="2"/>
        <v>13</v>
      </c>
      <c r="O18" s="3">
        <v>621.52393111593642</v>
      </c>
    </row>
    <row r="19" spans="3:15" x14ac:dyDescent="0.25">
      <c r="C19" s="2">
        <f t="shared" si="0"/>
        <v>14</v>
      </c>
      <c r="D19" s="3">
        <v>586.4359219148846</v>
      </c>
      <c r="I19" s="2">
        <f t="shared" si="1"/>
        <v>14</v>
      </c>
      <c r="J19" s="3">
        <v>517.7840792281022</v>
      </c>
      <c r="N19" s="2">
        <f t="shared" si="2"/>
        <v>14</v>
      </c>
      <c r="O19" s="3">
        <v>523.41101687811897</v>
      </c>
    </row>
    <row r="20" spans="3:15" x14ac:dyDescent="0.25">
      <c r="C20" s="2">
        <f t="shared" si="0"/>
        <v>15</v>
      </c>
      <c r="D20" s="3">
        <v>564.20895621404247</v>
      </c>
      <c r="I20" s="2">
        <f t="shared" si="1"/>
        <v>15</v>
      </c>
      <c r="J20" s="3">
        <v>411.29543357336041</v>
      </c>
      <c r="N20" s="2">
        <f t="shared" si="2"/>
        <v>15</v>
      </c>
      <c r="O20" s="3">
        <v>445.88829899607498</v>
      </c>
    </row>
    <row r="21" spans="3:15" x14ac:dyDescent="0.25">
      <c r="C21" s="2">
        <f t="shared" si="0"/>
        <v>16</v>
      </c>
      <c r="D21" s="3">
        <v>680.89242689640605</v>
      </c>
      <c r="I21" s="2">
        <f t="shared" si="1"/>
        <v>16</v>
      </c>
      <c r="J21" s="3">
        <v>445.65006605516771</v>
      </c>
      <c r="N21" s="2">
        <f t="shared" si="2"/>
        <v>16</v>
      </c>
      <c r="O21" s="3">
        <v>518.00896526269628</v>
      </c>
    </row>
    <row r="22" spans="3:15" x14ac:dyDescent="0.25">
      <c r="C22" s="2">
        <f t="shared" si="0"/>
        <v>17</v>
      </c>
      <c r="D22" s="3">
        <v>673.85630524440819</v>
      </c>
      <c r="I22" s="2">
        <f t="shared" si="1"/>
        <v>17</v>
      </c>
      <c r="J22" s="3">
        <v>436.699919419362</v>
      </c>
      <c r="N22" s="2">
        <f t="shared" si="2"/>
        <v>17</v>
      </c>
      <c r="O22" s="3">
        <v>450.12622352078301</v>
      </c>
    </row>
    <row r="23" spans="3:15" x14ac:dyDescent="0.25">
      <c r="C23" s="2">
        <f t="shared" si="0"/>
        <v>18</v>
      </c>
      <c r="D23" s="3">
        <v>626.86025826761067</v>
      </c>
      <c r="I23" s="2">
        <f t="shared" si="1"/>
        <v>18</v>
      </c>
      <c r="J23" s="3">
        <v>453.12367689640689</v>
      </c>
      <c r="N23" s="2">
        <f t="shared" si="2"/>
        <v>18</v>
      </c>
      <c r="O23" s="3">
        <v>551.38458199984723</v>
      </c>
    </row>
    <row r="24" spans="3:15" x14ac:dyDescent="0.25">
      <c r="C24" s="2">
        <f t="shared" si="0"/>
        <v>19</v>
      </c>
      <c r="D24" s="3">
        <v>571.7426509220096</v>
      </c>
      <c r="I24" s="2">
        <f t="shared" si="1"/>
        <v>19</v>
      </c>
      <c r="J24" s="3">
        <v>505.53328494685059</v>
      </c>
      <c r="N24" s="2">
        <f t="shared" si="2"/>
        <v>19</v>
      </c>
      <c r="O24" s="3">
        <v>541.11366389492105</v>
      </c>
    </row>
    <row r="25" spans="3:15" x14ac:dyDescent="0.25">
      <c r="C25" s="2">
        <f t="shared" si="0"/>
        <v>20</v>
      </c>
      <c r="D25" s="3">
        <v>707.61095406141555</v>
      </c>
      <c r="I25" s="2">
        <f t="shared" si="1"/>
        <v>20</v>
      </c>
      <c r="J25" s="3">
        <v>425.06780070103241</v>
      </c>
      <c r="N25" s="2">
        <f t="shared" si="2"/>
        <v>20</v>
      </c>
      <c r="O25" s="3">
        <v>534.62636148893159</v>
      </c>
    </row>
    <row r="26" spans="3:15" x14ac:dyDescent="0.25">
      <c r="C26" s="2">
        <f t="shared" si="0"/>
        <v>21</v>
      </c>
      <c r="D26" s="3">
        <v>615.81746866308413</v>
      </c>
      <c r="I26" s="2">
        <f t="shared" si="1"/>
        <v>21</v>
      </c>
      <c r="J26" s="3">
        <v>444.98870609021958</v>
      </c>
      <c r="N26" s="2">
        <f t="shared" si="2"/>
        <v>21</v>
      </c>
      <c r="O26" s="3">
        <v>434.72494251723958</v>
      </c>
    </row>
    <row r="27" spans="3:15" x14ac:dyDescent="0.25">
      <c r="C27" s="2">
        <f t="shared" si="0"/>
        <v>22</v>
      </c>
      <c r="D27" s="3">
        <v>539.00364303539368</v>
      </c>
      <c r="I27" s="2">
        <f t="shared" si="1"/>
        <v>22</v>
      </c>
      <c r="J27" s="3">
        <v>409.08719415552241</v>
      </c>
      <c r="N27" s="2">
        <f t="shared" si="2"/>
        <v>22</v>
      </c>
      <c r="O27" s="3">
        <v>465.42379957709409</v>
      </c>
    </row>
    <row r="28" spans="3:15" x14ac:dyDescent="0.25">
      <c r="C28" s="2">
        <f t="shared" si="0"/>
        <v>23</v>
      </c>
      <c r="D28" s="3">
        <v>545.24698970358429</v>
      </c>
      <c r="I28" s="2">
        <f t="shared" si="1"/>
        <v>23</v>
      </c>
      <c r="J28" s="3">
        <v>445.23738384386752</v>
      </c>
      <c r="N28" s="2">
        <f t="shared" si="2"/>
        <v>23</v>
      </c>
      <c r="O28" s="3">
        <v>497.40902322170132</v>
      </c>
    </row>
    <row r="29" spans="3:15" x14ac:dyDescent="0.25">
      <c r="C29" s="2">
        <f t="shared" si="0"/>
        <v>24</v>
      </c>
      <c r="D29" s="3">
        <v>640.4768687373786</v>
      </c>
      <c r="I29" s="2">
        <f t="shared" si="1"/>
        <v>24</v>
      </c>
      <c r="J29" s="3">
        <v>449.38442517240043</v>
      </c>
      <c r="N29" s="2">
        <f t="shared" si="2"/>
        <v>24</v>
      </c>
      <c r="O29" s="3">
        <v>461.07035956490262</v>
      </c>
    </row>
    <row r="30" spans="3:15" x14ac:dyDescent="0.25">
      <c r="C30" s="2">
        <f t="shared" si="0"/>
        <v>25</v>
      </c>
      <c r="D30" s="3">
        <v>576.90834871604272</v>
      </c>
      <c r="I30" s="2">
        <f t="shared" si="1"/>
        <v>25</v>
      </c>
      <c r="J30" s="3">
        <v>457.84652588867249</v>
      </c>
      <c r="N30" s="2">
        <f t="shared" si="2"/>
        <v>25</v>
      </c>
      <c r="O30" s="3">
        <v>419.767842658208</v>
      </c>
    </row>
    <row r="31" spans="3:15" x14ac:dyDescent="0.25">
      <c r="C31" s="2">
        <f t="shared" si="0"/>
        <v>26</v>
      </c>
      <c r="D31" s="3">
        <v>526.46703308949532</v>
      </c>
      <c r="I31" s="2">
        <f t="shared" si="1"/>
        <v>26</v>
      </c>
      <c r="J31" s="3">
        <v>436.91184621099552</v>
      </c>
      <c r="N31" s="2">
        <f t="shared" si="2"/>
        <v>26</v>
      </c>
      <c r="O31" s="3">
        <v>518.64386167942985</v>
      </c>
    </row>
    <row r="32" spans="3:15" x14ac:dyDescent="0.25">
      <c r="C32" s="2">
        <f t="shared" si="0"/>
        <v>27</v>
      </c>
      <c r="D32" s="3">
        <v>448.36962700499021</v>
      </c>
      <c r="I32" s="2">
        <f t="shared" si="1"/>
        <v>27</v>
      </c>
      <c r="J32" s="3">
        <v>458.51934840172191</v>
      </c>
      <c r="N32" s="2">
        <f t="shared" si="2"/>
        <v>27</v>
      </c>
      <c r="O32" s="3">
        <v>521.02554934849672</v>
      </c>
    </row>
    <row r="33" spans="3:15" x14ac:dyDescent="0.25">
      <c r="C33" s="2">
        <f t="shared" si="0"/>
        <v>28</v>
      </c>
      <c r="D33" s="3">
        <v>640.06556949365552</v>
      </c>
      <c r="I33" s="2">
        <f t="shared" si="1"/>
        <v>28</v>
      </c>
      <c r="J33" s="3">
        <v>520.59907341791416</v>
      </c>
      <c r="N33" s="2">
        <f t="shared" si="2"/>
        <v>28</v>
      </c>
      <c r="O33" s="3">
        <v>418.35238779670021</v>
      </c>
    </row>
    <row r="34" spans="3:15" x14ac:dyDescent="0.25">
      <c r="C34" s="2">
        <f t="shared" si="0"/>
        <v>29</v>
      </c>
      <c r="D34" s="3">
        <v>670.04271873928337</v>
      </c>
      <c r="I34" s="2">
        <f t="shared" si="1"/>
        <v>29</v>
      </c>
      <c r="J34" s="3">
        <v>434.14997275879142</v>
      </c>
      <c r="N34" s="2">
        <f t="shared" si="2"/>
        <v>29</v>
      </c>
      <c r="O34" s="3">
        <v>494.68877209776338</v>
      </c>
    </row>
    <row r="35" spans="3:15" x14ac:dyDescent="0.25">
      <c r="C35" s="2">
        <f t="shared" si="0"/>
        <v>30</v>
      </c>
      <c r="D35" s="3">
        <v>695.16442145768951</v>
      </c>
      <c r="I35" s="2">
        <f t="shared" si="1"/>
        <v>30</v>
      </c>
      <c r="J35" s="3">
        <v>495.7654067131478</v>
      </c>
      <c r="N35" s="2">
        <f t="shared" si="2"/>
        <v>30</v>
      </c>
      <c r="O35" s="3">
        <v>504.70239108279031</v>
      </c>
    </row>
    <row r="36" spans="3:15" x14ac:dyDescent="0.25">
      <c r="C36" s="2">
        <f t="shared" si="0"/>
        <v>31</v>
      </c>
      <c r="D36" s="3">
        <v>715.15056811254533</v>
      </c>
      <c r="I36" s="2">
        <f t="shared" si="1"/>
        <v>31</v>
      </c>
      <c r="J36" s="3">
        <v>462.59606035927891</v>
      </c>
      <c r="N36" s="2">
        <f t="shared" si="2"/>
        <v>31</v>
      </c>
      <c r="O36" s="3">
        <v>554.27898445536596</v>
      </c>
    </row>
    <row r="37" spans="3:15" x14ac:dyDescent="0.25">
      <c r="C37" s="2">
        <f t="shared" si="0"/>
        <v>32</v>
      </c>
      <c r="D37" s="3">
        <v>720.64686954699471</v>
      </c>
      <c r="I37" s="2">
        <f t="shared" si="1"/>
        <v>32</v>
      </c>
      <c r="J37" s="3">
        <v>387.56195408046591</v>
      </c>
      <c r="N37" s="2">
        <f t="shared" si="2"/>
        <v>32</v>
      </c>
      <c r="O37" s="3">
        <v>505.60062197584477</v>
      </c>
    </row>
    <row r="38" spans="3:15" x14ac:dyDescent="0.25">
      <c r="C38" s="2">
        <f t="shared" si="0"/>
        <v>33</v>
      </c>
      <c r="D38" s="3">
        <v>589.09323389339681</v>
      </c>
      <c r="I38" s="2">
        <f t="shared" si="1"/>
        <v>33</v>
      </c>
      <c r="J38" s="3">
        <v>471.43802282165569</v>
      </c>
      <c r="N38" s="2">
        <f t="shared" si="2"/>
        <v>33</v>
      </c>
      <c r="O38" s="3">
        <v>515.51553153693749</v>
      </c>
    </row>
    <row r="39" spans="3:15" x14ac:dyDescent="0.25">
      <c r="C39" s="2">
        <f t="shared" si="0"/>
        <v>34</v>
      </c>
      <c r="D39" s="3">
        <v>657.32607921857652</v>
      </c>
      <c r="I39" s="2">
        <f t="shared" si="1"/>
        <v>34</v>
      </c>
      <c r="J39" s="3">
        <v>419.51543485922173</v>
      </c>
      <c r="N39" s="2">
        <f t="shared" si="2"/>
        <v>34</v>
      </c>
      <c r="O39" s="3">
        <v>422.46836190802719</v>
      </c>
    </row>
    <row r="40" spans="3:15" x14ac:dyDescent="0.25">
      <c r="C40" s="2">
        <f t="shared" si="0"/>
        <v>35</v>
      </c>
      <c r="D40" s="3">
        <v>679.52828809006655</v>
      </c>
      <c r="I40" s="2">
        <f t="shared" si="1"/>
        <v>35</v>
      </c>
      <c r="J40" s="3">
        <v>414.35183478111782</v>
      </c>
      <c r="N40" s="2">
        <f t="shared" si="2"/>
        <v>35</v>
      </c>
      <c r="O40" s="3">
        <v>569.41701689716888</v>
      </c>
    </row>
    <row r="41" spans="3:15" x14ac:dyDescent="0.25">
      <c r="C41" s="2">
        <f t="shared" si="0"/>
        <v>36</v>
      </c>
      <c r="D41" s="3">
        <v>672.79925077151586</v>
      </c>
      <c r="I41" s="2">
        <f t="shared" si="1"/>
        <v>36</v>
      </c>
      <c r="J41" s="3">
        <v>402.03200761039352</v>
      </c>
      <c r="N41" s="2">
        <f t="shared" si="2"/>
        <v>36</v>
      </c>
      <c r="O41" s="3">
        <v>528.04636229854827</v>
      </c>
    </row>
    <row r="42" spans="3:15" x14ac:dyDescent="0.25">
      <c r="C42" s="2">
        <f t="shared" si="0"/>
        <v>37</v>
      </c>
      <c r="D42" s="3">
        <v>702.60497947384385</v>
      </c>
      <c r="I42" s="2">
        <f t="shared" si="1"/>
        <v>37</v>
      </c>
      <c r="J42" s="3">
        <v>426.93381662666189</v>
      </c>
      <c r="N42" s="2">
        <f t="shared" si="2"/>
        <v>37</v>
      </c>
      <c r="O42" s="3">
        <v>527.32177815559862</v>
      </c>
    </row>
    <row r="43" spans="3:15" x14ac:dyDescent="0.25">
      <c r="C43" s="2">
        <f t="shared" si="0"/>
        <v>38</v>
      </c>
      <c r="D43" s="3">
        <v>737.14053301329591</v>
      </c>
      <c r="I43" s="2">
        <f t="shared" si="1"/>
        <v>38</v>
      </c>
      <c r="J43" s="3">
        <v>369.06831185468792</v>
      </c>
      <c r="N43" s="2">
        <f t="shared" si="2"/>
        <v>38</v>
      </c>
      <c r="O43" s="3">
        <v>444.01380567302903</v>
      </c>
    </row>
    <row r="44" spans="3:15" x14ac:dyDescent="0.25">
      <c r="C44" s="2">
        <f t="shared" si="0"/>
        <v>39</v>
      </c>
      <c r="D44" s="3">
        <v>595.72421952985007</v>
      </c>
      <c r="I44" s="2">
        <f t="shared" si="1"/>
        <v>39</v>
      </c>
      <c r="J44" s="3">
        <v>431.40742508667631</v>
      </c>
      <c r="N44" s="2">
        <f t="shared" si="2"/>
        <v>39</v>
      </c>
      <c r="O44" s="3">
        <v>543.86772459709675</v>
      </c>
    </row>
    <row r="45" spans="3:15" x14ac:dyDescent="0.25">
      <c r="C45" s="2">
        <f t="shared" si="0"/>
        <v>40</v>
      </c>
      <c r="D45" s="3">
        <v>716.15331204518498</v>
      </c>
      <c r="I45" s="2">
        <f t="shared" si="1"/>
        <v>40</v>
      </c>
      <c r="J45" s="3">
        <v>502.96395973825571</v>
      </c>
      <c r="N45" s="2">
        <f t="shared" si="2"/>
        <v>40</v>
      </c>
      <c r="O45" s="3">
        <v>502.10623690326491</v>
      </c>
    </row>
    <row r="46" spans="3:15" x14ac:dyDescent="0.25">
      <c r="C46" s="2">
        <f t="shared" si="0"/>
        <v>41</v>
      </c>
      <c r="D46" s="3">
        <v>712.97552244065912</v>
      </c>
      <c r="I46" s="2">
        <f t="shared" si="1"/>
        <v>41</v>
      </c>
      <c r="J46" s="3">
        <v>414.90330237741432</v>
      </c>
      <c r="N46" s="2">
        <f t="shared" si="2"/>
        <v>41</v>
      </c>
      <c r="O46" s="3">
        <v>543.67853916638057</v>
      </c>
    </row>
    <row r="47" spans="3:15" x14ac:dyDescent="0.25">
      <c r="C47" s="2">
        <f t="shared" si="0"/>
        <v>42</v>
      </c>
      <c r="D47" s="3">
        <v>671.85655160589704</v>
      </c>
      <c r="I47" s="2">
        <f t="shared" si="1"/>
        <v>42</v>
      </c>
      <c r="J47" s="3">
        <v>429.61061206995049</v>
      </c>
      <c r="N47" s="2">
        <f t="shared" si="2"/>
        <v>42</v>
      </c>
      <c r="O47" s="3">
        <v>535.72977592677239</v>
      </c>
    </row>
    <row r="48" spans="3:15" x14ac:dyDescent="0.25">
      <c r="C48" s="2">
        <f t="shared" si="0"/>
        <v>43</v>
      </c>
      <c r="D48" s="3">
        <v>719.6615732274156</v>
      </c>
      <c r="I48" s="2">
        <f t="shared" si="1"/>
        <v>43</v>
      </c>
      <c r="J48" s="3">
        <v>478.43329323351202</v>
      </c>
      <c r="N48" s="2">
        <f t="shared" si="2"/>
        <v>43</v>
      </c>
      <c r="O48" s="3">
        <v>636.31500038099557</v>
      </c>
    </row>
    <row r="49" spans="3:15" x14ac:dyDescent="0.25">
      <c r="C49" s="2">
        <f t="shared" si="0"/>
        <v>44</v>
      </c>
      <c r="D49" s="3">
        <v>701.4176171086209</v>
      </c>
      <c r="I49" s="2">
        <f t="shared" si="1"/>
        <v>44</v>
      </c>
      <c r="J49" s="3">
        <v>411.96718358288558</v>
      </c>
      <c r="N49" s="2">
        <f t="shared" si="2"/>
        <v>44</v>
      </c>
      <c r="O49" s="3">
        <v>463.35596730102452</v>
      </c>
    </row>
    <row r="50" spans="3:15" x14ac:dyDescent="0.25">
      <c r="C50" s="2">
        <f t="shared" si="0"/>
        <v>45</v>
      </c>
      <c r="D50" s="3">
        <v>627.54524945707999</v>
      </c>
      <c r="I50" s="2">
        <f t="shared" si="1"/>
        <v>45</v>
      </c>
      <c r="J50" s="3">
        <v>469.38355874004611</v>
      </c>
      <c r="N50" s="2">
        <f t="shared" si="2"/>
        <v>45</v>
      </c>
      <c r="O50" s="3">
        <v>462.74279641482798</v>
      </c>
    </row>
    <row r="51" spans="3:15" x14ac:dyDescent="0.25">
      <c r="C51" s="2">
        <f t="shared" si="0"/>
        <v>46</v>
      </c>
      <c r="D51" s="3">
        <v>643.0341393302084</v>
      </c>
      <c r="I51" s="2">
        <f t="shared" si="1"/>
        <v>46</v>
      </c>
      <c r="J51" s="3">
        <v>513.41369189812167</v>
      </c>
      <c r="N51" s="2">
        <f t="shared" si="2"/>
        <v>46</v>
      </c>
      <c r="O51" s="3">
        <v>459.3859027698399</v>
      </c>
    </row>
    <row r="52" spans="3:15" x14ac:dyDescent="0.25">
      <c r="C52" s="2">
        <f t="shared" si="0"/>
        <v>47</v>
      </c>
      <c r="D52" s="3">
        <v>724.04721396730963</v>
      </c>
      <c r="I52" s="2">
        <f t="shared" si="1"/>
        <v>47</v>
      </c>
      <c r="J52" s="3">
        <v>418.29663947308211</v>
      </c>
      <c r="N52" s="2">
        <f t="shared" si="2"/>
        <v>47</v>
      </c>
      <c r="O52" s="3">
        <v>462.87132767554323</v>
      </c>
    </row>
    <row r="53" spans="3:15" x14ac:dyDescent="0.25">
      <c r="C53" s="2">
        <f t="shared" si="0"/>
        <v>48</v>
      </c>
      <c r="D53" s="3">
        <v>655.69785208785709</v>
      </c>
      <c r="I53" s="2">
        <f t="shared" si="1"/>
        <v>48</v>
      </c>
      <c r="J53" s="3">
        <v>451.71894645102282</v>
      </c>
      <c r="N53" s="2">
        <f t="shared" si="2"/>
        <v>48</v>
      </c>
      <c r="O53" s="3">
        <v>419.55648240751282</v>
      </c>
    </row>
    <row r="54" spans="3:15" x14ac:dyDescent="0.25">
      <c r="C54" s="2">
        <f t="shared" si="0"/>
        <v>49</v>
      </c>
      <c r="D54" s="3">
        <v>732.12783279993823</v>
      </c>
      <c r="I54" s="2">
        <f t="shared" si="1"/>
        <v>49</v>
      </c>
      <c r="J54" s="3">
        <v>484.3316855735892</v>
      </c>
      <c r="N54" s="2">
        <f t="shared" si="2"/>
        <v>49</v>
      </c>
      <c r="O54" s="3">
        <v>516.82326537318534</v>
      </c>
    </row>
    <row r="55" spans="3:15" x14ac:dyDescent="0.25">
      <c r="C55" s="2">
        <f t="shared" si="0"/>
        <v>50</v>
      </c>
      <c r="D55" s="3">
        <v>698.64593586886031</v>
      </c>
      <c r="I55" s="2">
        <f t="shared" si="1"/>
        <v>50</v>
      </c>
      <c r="J55" s="3">
        <v>371.49122628300358</v>
      </c>
      <c r="N55" s="2">
        <f t="shared" si="2"/>
        <v>50</v>
      </c>
      <c r="O55" s="3">
        <v>473.80054777688821</v>
      </c>
    </row>
    <row r="56" spans="3:15" x14ac:dyDescent="0.25">
      <c r="C56" s="2">
        <f t="shared" si="0"/>
        <v>51</v>
      </c>
      <c r="D56" s="3">
        <v>662.82366846687148</v>
      </c>
      <c r="I56" s="2">
        <f t="shared" si="1"/>
        <v>51</v>
      </c>
      <c r="J56" s="3">
        <v>541.3013684421071</v>
      </c>
      <c r="N56" s="2">
        <f t="shared" si="2"/>
        <v>51</v>
      </c>
      <c r="O56" s="3">
        <v>554.24581742675332</v>
      </c>
    </row>
    <row r="57" spans="3:15" x14ac:dyDescent="0.25">
      <c r="C57" s="2">
        <f t="shared" si="0"/>
        <v>52</v>
      </c>
      <c r="D57" s="3">
        <v>709.59265497009085</v>
      </c>
      <c r="I57" s="2">
        <f t="shared" si="1"/>
        <v>52</v>
      </c>
      <c r="J57" s="3">
        <v>555.88025979159499</v>
      </c>
      <c r="N57" s="2">
        <f t="shared" si="2"/>
        <v>52</v>
      </c>
      <c r="O57" s="3">
        <v>494.97552067855349</v>
      </c>
    </row>
    <row r="58" spans="3:15" x14ac:dyDescent="0.25">
      <c r="C58" s="2">
        <f t="shared" si="0"/>
        <v>53</v>
      </c>
      <c r="D58" s="3">
        <v>591.93472854040363</v>
      </c>
      <c r="I58" s="2">
        <f t="shared" si="1"/>
        <v>53</v>
      </c>
      <c r="J58" s="3">
        <v>519.96773759858206</v>
      </c>
      <c r="N58" s="2">
        <f t="shared" si="2"/>
        <v>53</v>
      </c>
      <c r="O58" s="3">
        <v>429.32259277250711</v>
      </c>
    </row>
    <row r="59" spans="3:15" x14ac:dyDescent="0.25">
      <c r="C59" s="2">
        <f t="shared" si="0"/>
        <v>54</v>
      </c>
      <c r="D59" s="3">
        <v>683.00254490989346</v>
      </c>
      <c r="I59" s="2">
        <f t="shared" si="1"/>
        <v>54</v>
      </c>
      <c r="J59" s="3">
        <v>553.28334257248389</v>
      </c>
      <c r="N59" s="2">
        <f t="shared" si="2"/>
        <v>54</v>
      </c>
      <c r="O59" s="3">
        <v>474.82154189050152</v>
      </c>
    </row>
    <row r="60" spans="3:15" x14ac:dyDescent="0.25">
      <c r="C60" s="2">
        <f t="shared" si="0"/>
        <v>55</v>
      </c>
      <c r="D60" s="3">
        <v>605.76398159789608</v>
      </c>
      <c r="I60" s="2">
        <f t="shared" si="1"/>
        <v>55</v>
      </c>
      <c r="J60" s="3">
        <v>529.50752271688145</v>
      </c>
      <c r="N60" s="2">
        <f t="shared" si="2"/>
        <v>55</v>
      </c>
      <c r="O60" s="3">
        <v>358.30765511296482</v>
      </c>
    </row>
    <row r="61" spans="3:15" x14ac:dyDescent="0.25">
      <c r="C61" s="2">
        <f t="shared" si="0"/>
        <v>56</v>
      </c>
      <c r="D61" s="3">
        <v>631.61605335847833</v>
      </c>
      <c r="I61" s="2">
        <f t="shared" si="1"/>
        <v>56</v>
      </c>
      <c r="J61" s="3">
        <v>603.23190988493855</v>
      </c>
      <c r="N61" s="2">
        <f t="shared" si="2"/>
        <v>56</v>
      </c>
      <c r="O61" s="3">
        <v>504.3761660380232</v>
      </c>
    </row>
    <row r="62" spans="3:15" x14ac:dyDescent="0.25">
      <c r="C62" s="2">
        <f t="shared" si="0"/>
        <v>57</v>
      </c>
      <c r="D62" s="3">
        <v>536.89878243227713</v>
      </c>
      <c r="I62" s="2">
        <f t="shared" si="1"/>
        <v>57</v>
      </c>
      <c r="J62" s="3">
        <v>549.46397821655762</v>
      </c>
      <c r="N62" s="2">
        <f t="shared" si="2"/>
        <v>57</v>
      </c>
      <c r="O62" s="3">
        <v>536.34678534689658</v>
      </c>
    </row>
    <row r="63" spans="3:15" x14ac:dyDescent="0.25">
      <c r="C63" s="2">
        <f t="shared" si="0"/>
        <v>58</v>
      </c>
      <c r="D63" s="3">
        <v>719.67908646702381</v>
      </c>
      <c r="I63" s="2">
        <f t="shared" si="1"/>
        <v>58</v>
      </c>
      <c r="J63" s="3">
        <v>485.03854211909868</v>
      </c>
      <c r="N63" s="2">
        <f t="shared" si="2"/>
        <v>58</v>
      </c>
      <c r="O63" s="3">
        <v>443.62140058863849</v>
      </c>
    </row>
    <row r="64" spans="3:15" x14ac:dyDescent="0.25">
      <c r="C64" s="2">
        <f t="shared" si="0"/>
        <v>59</v>
      </c>
      <c r="D64" s="3">
        <v>700.70023840819795</v>
      </c>
      <c r="I64" s="2">
        <f t="shared" si="1"/>
        <v>59</v>
      </c>
      <c r="J64" s="3">
        <v>510.47556273097831</v>
      </c>
      <c r="N64" s="2">
        <f t="shared" si="2"/>
        <v>59</v>
      </c>
      <c r="O64" s="3">
        <v>533.25201199184619</v>
      </c>
    </row>
    <row r="65" spans="3:15" x14ac:dyDescent="0.25">
      <c r="C65" s="2">
        <f t="shared" si="0"/>
        <v>60</v>
      </c>
      <c r="D65" s="3">
        <v>547.31272288261414</v>
      </c>
      <c r="I65" s="2">
        <f t="shared" si="1"/>
        <v>60</v>
      </c>
      <c r="J65" s="3">
        <v>493.64634729683348</v>
      </c>
      <c r="N65" s="2">
        <f t="shared" si="2"/>
        <v>60</v>
      </c>
      <c r="O65" s="3">
        <v>490.8228805673026</v>
      </c>
    </row>
    <row r="66" spans="3:15" x14ac:dyDescent="0.25">
      <c r="C66" s="2">
        <f t="shared" si="0"/>
        <v>61</v>
      </c>
      <c r="D66" s="3">
        <v>592.0511680858757</v>
      </c>
      <c r="I66" s="2">
        <f t="shared" si="1"/>
        <v>61</v>
      </c>
      <c r="J66" s="3">
        <v>518.35575065721764</v>
      </c>
      <c r="N66" s="2">
        <f t="shared" si="2"/>
        <v>61</v>
      </c>
      <c r="O66" s="3">
        <v>552.96093339238735</v>
      </c>
    </row>
    <row r="67" spans="3:15" x14ac:dyDescent="0.25">
      <c r="C67" s="2">
        <f t="shared" si="0"/>
        <v>62</v>
      </c>
      <c r="D67" s="3">
        <v>643.89814231150137</v>
      </c>
      <c r="I67" s="2">
        <f t="shared" si="1"/>
        <v>62</v>
      </c>
      <c r="J67" s="3">
        <v>516.66748137882371</v>
      </c>
      <c r="N67" s="2">
        <f t="shared" si="2"/>
        <v>62</v>
      </c>
      <c r="O67" s="3">
        <v>508.43613798719798</v>
      </c>
    </row>
    <row r="68" spans="3:15" x14ac:dyDescent="0.25">
      <c r="C68" s="2">
        <f t="shared" si="0"/>
        <v>63</v>
      </c>
      <c r="D68" s="3">
        <v>682.54901698289234</v>
      </c>
      <c r="I68" s="2">
        <f t="shared" si="1"/>
        <v>63</v>
      </c>
      <c r="J68" s="3">
        <v>490.41117246732921</v>
      </c>
      <c r="N68" s="2">
        <f t="shared" si="2"/>
        <v>63</v>
      </c>
      <c r="O68" s="3">
        <v>504.69717443898332</v>
      </c>
    </row>
    <row r="69" spans="3:15" x14ac:dyDescent="0.25">
      <c r="C69" s="2">
        <f t="shared" si="0"/>
        <v>64</v>
      </c>
      <c r="D69" s="3">
        <v>697.01019206956903</v>
      </c>
      <c r="I69" s="2">
        <f t="shared" si="1"/>
        <v>64</v>
      </c>
      <c r="J69" s="3">
        <v>558.10026755438662</v>
      </c>
      <c r="N69" s="2">
        <f t="shared" si="2"/>
        <v>64</v>
      </c>
      <c r="O69" s="3">
        <v>463.48680153922322</v>
      </c>
    </row>
    <row r="70" spans="3:15" x14ac:dyDescent="0.25">
      <c r="C70" s="2">
        <f t="shared" si="0"/>
        <v>65</v>
      </c>
      <c r="D70" s="3">
        <v>628.49063954928124</v>
      </c>
      <c r="I70" s="2">
        <f t="shared" si="1"/>
        <v>65</v>
      </c>
      <c r="J70" s="3">
        <v>456.47044252676432</v>
      </c>
      <c r="N70" s="2">
        <f t="shared" si="2"/>
        <v>65</v>
      </c>
      <c r="O70" s="3">
        <v>547.34975706747412</v>
      </c>
    </row>
    <row r="71" spans="3:15" x14ac:dyDescent="0.25">
      <c r="C71" s="2">
        <f t="shared" si="0"/>
        <v>66</v>
      </c>
      <c r="D71" s="3">
        <v>637.42032913285209</v>
      </c>
      <c r="I71" s="2">
        <f t="shared" si="1"/>
        <v>66</v>
      </c>
      <c r="J71" s="3">
        <v>484.83592410561153</v>
      </c>
      <c r="N71" s="2">
        <f t="shared" si="2"/>
        <v>66</v>
      </c>
      <c r="O71" s="3">
        <v>423.69179253819448</v>
      </c>
    </row>
    <row r="72" spans="3:15" x14ac:dyDescent="0.25">
      <c r="C72" s="2">
        <f t="shared" ref="C72:C105" si="3">C71+1</f>
        <v>67</v>
      </c>
      <c r="D72" s="3">
        <v>589.13995828094539</v>
      </c>
      <c r="I72" s="2">
        <f t="shared" ref="I72:I105" si="4">I71+1</f>
        <v>67</v>
      </c>
      <c r="J72" s="3">
        <v>525.48951418257275</v>
      </c>
      <c r="N72" s="2">
        <f t="shared" ref="N72:N105" si="5">N71+1</f>
        <v>67</v>
      </c>
      <c r="O72" s="3">
        <v>463.33935044957491</v>
      </c>
    </row>
    <row r="73" spans="3:15" x14ac:dyDescent="0.25">
      <c r="C73" s="2">
        <f t="shared" si="3"/>
        <v>68</v>
      </c>
      <c r="D73" s="3">
        <v>608.07559973520711</v>
      </c>
      <c r="I73" s="2">
        <f t="shared" si="4"/>
        <v>68</v>
      </c>
      <c r="J73" s="3">
        <v>450.73154360498302</v>
      </c>
      <c r="N73" s="2">
        <f t="shared" si="5"/>
        <v>68</v>
      </c>
      <c r="O73" s="3">
        <v>492.83281379776707</v>
      </c>
    </row>
    <row r="74" spans="3:15" x14ac:dyDescent="0.25">
      <c r="C74" s="2">
        <f t="shared" si="3"/>
        <v>69</v>
      </c>
      <c r="D74" s="3">
        <v>670.91919252676416</v>
      </c>
      <c r="I74" s="2">
        <f t="shared" si="4"/>
        <v>69</v>
      </c>
      <c r="J74" s="3">
        <v>501.19451194422157</v>
      </c>
      <c r="N74" s="2">
        <f t="shared" si="5"/>
        <v>69</v>
      </c>
      <c r="O74" s="3">
        <v>493.21154989141581</v>
      </c>
    </row>
    <row r="75" spans="3:15" x14ac:dyDescent="0.25">
      <c r="C75" s="2">
        <f t="shared" si="3"/>
        <v>70</v>
      </c>
      <c r="D75" s="3">
        <v>584.93805106297748</v>
      </c>
      <c r="I75" s="2">
        <f t="shared" si="4"/>
        <v>70</v>
      </c>
      <c r="J75" s="3">
        <v>524.52931554082295</v>
      </c>
      <c r="N75" s="2">
        <f t="shared" si="5"/>
        <v>70</v>
      </c>
      <c r="O75" s="3">
        <v>450.48990289366338</v>
      </c>
    </row>
    <row r="76" spans="3:15" x14ac:dyDescent="0.25">
      <c r="C76" s="2">
        <f t="shared" si="3"/>
        <v>71</v>
      </c>
      <c r="D76" s="3">
        <v>674.22932887568015</v>
      </c>
      <c r="I76" s="2">
        <f t="shared" si="4"/>
        <v>71</v>
      </c>
      <c r="J76" s="3">
        <v>559.26159442031428</v>
      </c>
      <c r="N76" s="2">
        <f t="shared" si="5"/>
        <v>71</v>
      </c>
      <c r="O76" s="3">
        <v>471.18343548786498</v>
      </c>
    </row>
    <row r="77" spans="3:15" x14ac:dyDescent="0.25">
      <c r="C77" s="2">
        <f t="shared" si="3"/>
        <v>72</v>
      </c>
      <c r="D77" s="3">
        <v>740.34852649826553</v>
      </c>
      <c r="I77" s="2">
        <f t="shared" si="4"/>
        <v>72</v>
      </c>
      <c r="J77" s="3">
        <v>495.8107172248254</v>
      </c>
      <c r="N77" s="2">
        <f t="shared" si="5"/>
        <v>72</v>
      </c>
      <c r="O77" s="3">
        <v>586.87907994246916</v>
      </c>
    </row>
    <row r="78" spans="3:15" x14ac:dyDescent="0.25">
      <c r="C78" s="2">
        <f t="shared" si="3"/>
        <v>73</v>
      </c>
      <c r="D78" s="3">
        <v>645.35519778450782</v>
      </c>
      <c r="I78" s="2">
        <f t="shared" si="4"/>
        <v>73</v>
      </c>
      <c r="J78" s="3">
        <v>577.76400550539063</v>
      </c>
      <c r="N78" s="2">
        <f t="shared" si="5"/>
        <v>73</v>
      </c>
      <c r="O78" s="3">
        <v>477.58249476130578</v>
      </c>
    </row>
    <row r="79" spans="3:15" x14ac:dyDescent="0.25">
      <c r="C79" s="2">
        <f t="shared" si="3"/>
        <v>74</v>
      </c>
      <c r="D79" s="3">
        <v>557.92731288337632</v>
      </c>
      <c r="I79" s="2">
        <f t="shared" si="4"/>
        <v>74</v>
      </c>
      <c r="J79" s="3">
        <v>500.11302801272478</v>
      </c>
      <c r="N79" s="2">
        <f t="shared" si="5"/>
        <v>74</v>
      </c>
      <c r="O79" s="3">
        <v>526.80959700156188</v>
      </c>
    </row>
    <row r="80" spans="3:15" x14ac:dyDescent="0.25">
      <c r="C80" s="2">
        <f t="shared" si="3"/>
        <v>75</v>
      </c>
      <c r="D80" s="3">
        <v>595.21362665256879</v>
      </c>
      <c r="I80" s="2">
        <f t="shared" si="4"/>
        <v>75</v>
      </c>
      <c r="J80" s="3">
        <v>494.69918119213571</v>
      </c>
      <c r="N80" s="2">
        <f t="shared" si="5"/>
        <v>75</v>
      </c>
      <c r="O80" s="3">
        <v>464.42791347582568</v>
      </c>
    </row>
    <row r="81" spans="3:15" x14ac:dyDescent="0.25">
      <c r="C81" s="2">
        <f t="shared" si="3"/>
        <v>76</v>
      </c>
      <c r="D81" s="3">
        <v>693.94877876519138</v>
      </c>
      <c r="I81" s="2">
        <f t="shared" si="4"/>
        <v>76</v>
      </c>
      <c r="J81" s="3">
        <v>452.4043613079586</v>
      </c>
      <c r="N81" s="2">
        <f t="shared" si="5"/>
        <v>76</v>
      </c>
      <c r="O81" s="3">
        <v>594.13315026479165</v>
      </c>
    </row>
    <row r="82" spans="3:15" x14ac:dyDescent="0.25">
      <c r="C82" s="2">
        <f t="shared" si="3"/>
        <v>77</v>
      </c>
      <c r="D82" s="3">
        <v>619.53063816817064</v>
      </c>
      <c r="I82" s="2">
        <f t="shared" si="4"/>
        <v>77</v>
      </c>
      <c r="J82" s="3">
        <v>515.7476279670052</v>
      </c>
      <c r="N82" s="2">
        <f t="shared" si="5"/>
        <v>77</v>
      </c>
      <c r="O82" s="3">
        <v>575.46546005257721</v>
      </c>
    </row>
    <row r="83" spans="3:15" x14ac:dyDescent="0.25">
      <c r="C83" s="2">
        <f t="shared" si="3"/>
        <v>78</v>
      </c>
      <c r="D83" s="3">
        <v>745.39912637634677</v>
      </c>
      <c r="I83" s="2">
        <f t="shared" si="4"/>
        <v>78</v>
      </c>
      <c r="J83" s="3">
        <v>548.08882329409028</v>
      </c>
      <c r="N83" s="2">
        <f t="shared" si="5"/>
        <v>78</v>
      </c>
      <c r="O83" s="3">
        <v>409.48624919038332</v>
      </c>
    </row>
    <row r="84" spans="3:15" x14ac:dyDescent="0.25">
      <c r="C84" s="2">
        <f t="shared" si="3"/>
        <v>79</v>
      </c>
      <c r="D84" s="3">
        <v>664.9532364174944</v>
      </c>
      <c r="I84" s="2">
        <f t="shared" si="4"/>
        <v>79</v>
      </c>
      <c r="J84" s="3">
        <v>473.13686087933809</v>
      </c>
      <c r="N84" s="2">
        <f t="shared" si="5"/>
        <v>79</v>
      </c>
      <c r="O84" s="3">
        <v>486.55303439440638</v>
      </c>
    </row>
    <row r="85" spans="3:15" x14ac:dyDescent="0.25">
      <c r="C85" s="2">
        <f t="shared" si="3"/>
        <v>80</v>
      </c>
      <c r="D85" s="3">
        <v>727.83003405150953</v>
      </c>
      <c r="I85" s="2">
        <f t="shared" si="4"/>
        <v>80</v>
      </c>
      <c r="J85" s="3">
        <v>476.08216586657471</v>
      </c>
      <c r="N85" s="2">
        <f t="shared" si="5"/>
        <v>80</v>
      </c>
      <c r="O85" s="3">
        <v>499.88067536289827</v>
      </c>
    </row>
    <row r="86" spans="3:15" x14ac:dyDescent="0.25">
      <c r="C86" s="2">
        <f t="shared" si="3"/>
        <v>81</v>
      </c>
      <c r="D86" s="3">
        <v>706.24545924296035</v>
      </c>
      <c r="I86" s="2">
        <f t="shared" si="4"/>
        <v>81</v>
      </c>
      <c r="J86" s="3">
        <v>519.87633943879246</v>
      </c>
      <c r="N86" s="2">
        <f t="shared" si="5"/>
        <v>81</v>
      </c>
      <c r="O86" s="3">
        <v>480.21904222387298</v>
      </c>
    </row>
    <row r="87" spans="3:15" x14ac:dyDescent="0.25">
      <c r="C87" s="2">
        <f t="shared" si="3"/>
        <v>82</v>
      </c>
      <c r="D87" s="3">
        <v>637.22879967234269</v>
      </c>
      <c r="I87" s="2">
        <f t="shared" si="4"/>
        <v>82</v>
      </c>
      <c r="J87" s="3">
        <v>542.46205990208352</v>
      </c>
      <c r="N87" s="2">
        <f t="shared" si="5"/>
        <v>82</v>
      </c>
      <c r="O87" s="3">
        <v>466.37646340534133</v>
      </c>
    </row>
    <row r="88" spans="3:15" x14ac:dyDescent="0.25">
      <c r="C88" s="2">
        <f t="shared" si="3"/>
        <v>83</v>
      </c>
      <c r="D88" s="3">
        <v>564.86507819941232</v>
      </c>
      <c r="I88" s="2">
        <f t="shared" si="4"/>
        <v>83</v>
      </c>
      <c r="J88" s="3">
        <v>605.13051567798175</v>
      </c>
      <c r="N88" s="2">
        <f t="shared" si="5"/>
        <v>83</v>
      </c>
      <c r="O88" s="3">
        <v>484.96040014096849</v>
      </c>
    </row>
    <row r="89" spans="3:15" x14ac:dyDescent="0.25">
      <c r="C89" s="2">
        <f t="shared" si="3"/>
        <v>84</v>
      </c>
      <c r="D89" s="3">
        <v>598.86244851792503</v>
      </c>
      <c r="I89" s="2">
        <f t="shared" si="4"/>
        <v>84</v>
      </c>
      <c r="J89" s="3">
        <v>504.02146469120243</v>
      </c>
      <c r="N89" s="2">
        <f t="shared" si="5"/>
        <v>84</v>
      </c>
      <c r="O89" s="3">
        <v>470.74984288680582</v>
      </c>
    </row>
    <row r="90" spans="3:15" x14ac:dyDescent="0.25">
      <c r="C90" s="2">
        <f t="shared" si="3"/>
        <v>85</v>
      </c>
      <c r="D90" s="3">
        <v>634.57525712462291</v>
      </c>
      <c r="I90" s="2">
        <f t="shared" si="4"/>
        <v>85</v>
      </c>
      <c r="J90" s="3">
        <v>486.71882262734738</v>
      </c>
      <c r="N90" s="2">
        <f t="shared" si="5"/>
        <v>85</v>
      </c>
      <c r="O90" s="3">
        <v>481.6046542938235</v>
      </c>
    </row>
    <row r="91" spans="3:15" x14ac:dyDescent="0.25">
      <c r="C91" s="2">
        <f t="shared" si="3"/>
        <v>86</v>
      </c>
      <c r="D91" s="3">
        <v>705.25006462643273</v>
      </c>
      <c r="I91" s="2">
        <f t="shared" si="4"/>
        <v>86</v>
      </c>
      <c r="J91" s="3">
        <v>562.87317917285736</v>
      </c>
      <c r="N91" s="2">
        <f t="shared" si="5"/>
        <v>86</v>
      </c>
      <c r="O91" s="3">
        <v>506.61303368003968</v>
      </c>
    </row>
    <row r="92" spans="3:15" x14ac:dyDescent="0.25">
      <c r="C92" s="2">
        <f t="shared" si="3"/>
        <v>87</v>
      </c>
      <c r="D92" s="3">
        <v>696.28970420428925</v>
      </c>
      <c r="I92" s="2">
        <f t="shared" si="4"/>
        <v>87</v>
      </c>
      <c r="J92" s="3">
        <v>502.90693326856382</v>
      </c>
      <c r="N92" s="2">
        <f t="shared" si="5"/>
        <v>87</v>
      </c>
      <c r="O92" s="3">
        <v>571.30989084466762</v>
      </c>
    </row>
    <row r="93" spans="3:15" x14ac:dyDescent="0.25">
      <c r="C93" s="2">
        <f t="shared" si="3"/>
        <v>88</v>
      </c>
      <c r="D93" s="3">
        <v>642.07998118832541</v>
      </c>
      <c r="I93" s="2">
        <f t="shared" si="4"/>
        <v>88</v>
      </c>
      <c r="J93" s="3">
        <v>477.87803487065128</v>
      </c>
      <c r="N93" s="2">
        <f t="shared" si="5"/>
        <v>88</v>
      </c>
      <c r="O93" s="3">
        <v>464.72972849277983</v>
      </c>
    </row>
    <row r="94" spans="3:15" x14ac:dyDescent="0.25">
      <c r="C94" s="2">
        <f t="shared" si="3"/>
        <v>89</v>
      </c>
      <c r="D94" s="3">
        <v>574.08363241513234</v>
      </c>
      <c r="I94" s="2">
        <f t="shared" si="4"/>
        <v>89</v>
      </c>
      <c r="J94" s="3">
        <v>515.05813188173818</v>
      </c>
      <c r="N94" s="2">
        <f t="shared" si="5"/>
        <v>89</v>
      </c>
      <c r="O94" s="3">
        <v>524.95456733150445</v>
      </c>
    </row>
    <row r="95" spans="3:15" x14ac:dyDescent="0.25">
      <c r="C95" s="2">
        <f t="shared" si="3"/>
        <v>90</v>
      </c>
      <c r="D95" s="3">
        <v>633.42607550386617</v>
      </c>
      <c r="I95" s="2">
        <f t="shared" si="4"/>
        <v>90</v>
      </c>
      <c r="J95" s="3">
        <v>550.40638692040943</v>
      </c>
      <c r="N95" s="2">
        <f t="shared" si="5"/>
        <v>90</v>
      </c>
      <c r="O95" s="3">
        <v>462.2807428944256</v>
      </c>
    </row>
    <row r="96" spans="3:15" x14ac:dyDescent="0.25">
      <c r="C96" s="2">
        <f t="shared" si="3"/>
        <v>91</v>
      </c>
      <c r="D96" s="3">
        <v>655.94014392120914</v>
      </c>
      <c r="I96" s="2">
        <f t="shared" si="4"/>
        <v>91</v>
      </c>
      <c r="J96" s="3">
        <v>494.08229345258479</v>
      </c>
      <c r="N96" s="2">
        <f t="shared" si="5"/>
        <v>91</v>
      </c>
      <c r="O96" s="3">
        <v>484.43005333942921</v>
      </c>
    </row>
    <row r="97" spans="3:15" x14ac:dyDescent="0.25">
      <c r="C97" s="2">
        <f t="shared" si="3"/>
        <v>92</v>
      </c>
      <c r="D97" s="3">
        <v>565.92207042709549</v>
      </c>
      <c r="I97" s="2">
        <f t="shared" si="4"/>
        <v>92</v>
      </c>
      <c r="J97" s="3">
        <v>551.94372714024428</v>
      </c>
      <c r="N97" s="2">
        <f t="shared" si="5"/>
        <v>92</v>
      </c>
      <c r="O97" s="3">
        <v>499.5211912790034</v>
      </c>
    </row>
    <row r="98" spans="3:15" x14ac:dyDescent="0.25">
      <c r="C98" s="2">
        <f t="shared" si="3"/>
        <v>93</v>
      </c>
      <c r="D98" s="3">
        <v>628.42863051015263</v>
      </c>
      <c r="I98" s="2">
        <f t="shared" si="4"/>
        <v>93</v>
      </c>
      <c r="J98" s="3">
        <v>585.07019845125114</v>
      </c>
      <c r="N98" s="2">
        <f t="shared" si="5"/>
        <v>93</v>
      </c>
      <c r="O98" s="3">
        <v>450.27558678134608</v>
      </c>
    </row>
    <row r="99" spans="3:15" x14ac:dyDescent="0.25">
      <c r="C99" s="2">
        <f t="shared" si="3"/>
        <v>94</v>
      </c>
      <c r="D99" s="3">
        <v>735.03061635615404</v>
      </c>
      <c r="I99" s="2">
        <f t="shared" si="4"/>
        <v>94</v>
      </c>
      <c r="J99" s="3">
        <v>533.11944274583709</v>
      </c>
      <c r="N99" s="2">
        <f t="shared" si="5"/>
        <v>94</v>
      </c>
      <c r="O99" s="3">
        <v>476.7264226864022</v>
      </c>
    </row>
    <row r="100" spans="3:15" x14ac:dyDescent="0.25">
      <c r="C100" s="2">
        <f t="shared" si="3"/>
        <v>95</v>
      </c>
      <c r="D100" s="3">
        <v>702.47361684192379</v>
      </c>
      <c r="I100" s="2">
        <f t="shared" si="4"/>
        <v>95</v>
      </c>
      <c r="J100" s="3">
        <v>506.24124047510139</v>
      </c>
      <c r="N100" s="2">
        <f t="shared" si="5"/>
        <v>95</v>
      </c>
      <c r="O100" s="3">
        <v>548.12038080542493</v>
      </c>
    </row>
    <row r="101" spans="3:15" x14ac:dyDescent="0.25">
      <c r="C101" s="2">
        <f t="shared" si="3"/>
        <v>96</v>
      </c>
      <c r="D101" s="3">
        <v>584.02369013601469</v>
      </c>
      <c r="I101" s="2">
        <f t="shared" si="4"/>
        <v>96</v>
      </c>
      <c r="J101" s="3">
        <v>551.82447141578041</v>
      </c>
      <c r="N101" s="2">
        <f t="shared" si="5"/>
        <v>96</v>
      </c>
      <c r="O101" s="3">
        <v>527.93950370518496</v>
      </c>
    </row>
    <row r="102" spans="3:15" x14ac:dyDescent="0.25">
      <c r="C102" s="2">
        <f t="shared" si="3"/>
        <v>97</v>
      </c>
      <c r="D102" s="3">
        <v>631.75472358745674</v>
      </c>
      <c r="I102" s="2">
        <f t="shared" si="4"/>
        <v>97</v>
      </c>
      <c r="J102" s="3">
        <v>479.54984722063432</v>
      </c>
      <c r="N102" s="2">
        <f t="shared" si="5"/>
        <v>97</v>
      </c>
      <c r="O102" s="3">
        <v>480.19569436506993</v>
      </c>
    </row>
    <row r="103" spans="3:15" x14ac:dyDescent="0.25">
      <c r="C103" s="2">
        <f t="shared" si="3"/>
        <v>98</v>
      </c>
      <c r="D103" s="3">
        <v>673.91372099668456</v>
      </c>
      <c r="I103" s="2">
        <f t="shared" si="4"/>
        <v>98</v>
      </c>
      <c r="J103" s="3">
        <v>531.38712267116205</v>
      </c>
      <c r="N103" s="2">
        <f t="shared" si="5"/>
        <v>98</v>
      </c>
      <c r="O103" s="3">
        <v>454.12414328304129</v>
      </c>
    </row>
    <row r="104" spans="3:15" x14ac:dyDescent="0.25">
      <c r="C104" s="2">
        <f t="shared" si="3"/>
        <v>99</v>
      </c>
      <c r="D104" s="3">
        <v>607.50250352421142</v>
      </c>
      <c r="I104" s="2">
        <f t="shared" si="4"/>
        <v>99</v>
      </c>
      <c r="J104" s="3">
        <v>605.74414214005378</v>
      </c>
      <c r="N104" s="2">
        <f t="shared" si="5"/>
        <v>99</v>
      </c>
      <c r="O104" s="3">
        <v>505.26222030136722</v>
      </c>
    </row>
    <row r="105" spans="3:15" x14ac:dyDescent="0.25">
      <c r="C105" s="2">
        <f t="shared" si="3"/>
        <v>100</v>
      </c>
      <c r="D105" s="3">
        <v>720.46328075589508</v>
      </c>
      <c r="I105" s="2">
        <f t="shared" si="4"/>
        <v>100</v>
      </c>
      <c r="J105" s="3">
        <v>504.18398812245169</v>
      </c>
      <c r="N105" s="2">
        <f t="shared" si="5"/>
        <v>100</v>
      </c>
      <c r="O105" s="3">
        <v>532.17325241932383</v>
      </c>
    </row>
    <row r="107" spans="3:15" x14ac:dyDescent="0.25">
      <c r="C107" s="2" t="s">
        <v>1</v>
      </c>
      <c r="D107" s="3">
        <f>AVERAGE(D6:D105)</f>
        <v>647.57430166542758</v>
      </c>
      <c r="I107" s="2" t="s">
        <v>1</v>
      </c>
      <c r="J107" s="3">
        <f>AVERAGE(J6:J105)</f>
        <v>481.359368396864</v>
      </c>
      <c r="N107" s="2" t="s">
        <v>1</v>
      </c>
      <c r="O107" s="3">
        <f>AVERAGE(O6:O105)</f>
        <v>497.17356484883953</v>
      </c>
    </row>
    <row r="108" spans="3:15" x14ac:dyDescent="0.25">
      <c r="C108" s="2" t="s">
        <v>2</v>
      </c>
      <c r="D108" s="3">
        <f>_xlfn.STDEV.S(D6:D105)</f>
        <v>59.216547487236269</v>
      </c>
      <c r="I108" s="2" t="s">
        <v>2</v>
      </c>
      <c r="J108" s="3">
        <f>_xlfn.STDEV.S(J6:J105)</f>
        <v>55.733006534081184</v>
      </c>
      <c r="N108" s="2" t="s">
        <v>2</v>
      </c>
      <c r="O108" s="3">
        <f>_xlfn.STDEV.S(O6:O105)</f>
        <v>47.547921354532939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Non synth</vt:lpstr>
      <vt:lpstr>With syth (class)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2024-05-23T13:20:44Z</dcterms:modified>
</cp:coreProperties>
</file>