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2" l="1"/>
  <c r="O57" i="2"/>
  <c r="P56" i="2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J57" i="2"/>
  <c r="J56" i="2"/>
  <c r="K57" i="2"/>
  <c r="K56" i="2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 l="1"/>
  <c r="F56" i="2"/>
  <c r="E57" i="2" l="1"/>
  <c r="E5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6" i="2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T57" i="1"/>
  <c r="T56" i="1"/>
  <c r="S57" i="1" l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<sst xmlns="http://schemas.openxmlformats.org/spreadsheetml/2006/main" count="35" uniqueCount="10">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</sst>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7"/>
  <sheetViews>
    <sheetView topLeftCell="A16" zoomScale="85" zoomScaleNormal="85" workbookViewId="0">
      <selection activeCell="W34" sqref="W34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0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R3" s="1" t="s">
        <v>7</v>
      </c>
      <c r="T3" s="1"/>
    </row>
    <row r="4" spans="4:20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R4" s="2"/>
      <c r="S4" s="2" t="s">
        <v>0</v>
      </c>
      <c r="T4" s="2" t="s">
        <v>1</v>
      </c>
    </row>
    <row r="5" spans="4:20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53.784685659498699</v>
      </c>
      <c r="P5" s="3">
        <v>143.91414567360351</v>
      </c>
      <c r="R5" s="2">
        <v>1</v>
      </c>
      <c r="S5" s="3">
        <v>53.738101629913707</v>
      </c>
      <c r="T5" s="3">
        <v>149.63628696604599</v>
      </c>
    </row>
    <row r="6" spans="4:20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53.214029584988353</v>
      </c>
      <c r="P6" s="3">
        <v>154.10534501642931</v>
      </c>
      <c r="R6" s="2">
        <f>R5+1</f>
        <v>2</v>
      </c>
      <c r="S6" s="3">
        <v>53.541086152581833</v>
      </c>
      <c r="T6" s="3">
        <v>155.15138554216861</v>
      </c>
    </row>
    <row r="7" spans="4:20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54.262453088618003</v>
      </c>
      <c r="P7" s="3">
        <v>138.29381708652789</v>
      </c>
      <c r="R7" s="2">
        <f t="shared" ref="R7:R54" si="3">R6+1</f>
        <v>3</v>
      </c>
      <c r="S7" s="3">
        <v>54.689241199835642</v>
      </c>
      <c r="T7" s="3">
        <v>143.13598028477551</v>
      </c>
    </row>
    <row r="8" spans="4:20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53.289001506642933</v>
      </c>
      <c r="P8" s="3">
        <v>146.98502190580501</v>
      </c>
      <c r="R8" s="2">
        <f t="shared" si="3"/>
        <v>4</v>
      </c>
      <c r="S8" s="3">
        <v>55.263889878098887</v>
      </c>
      <c r="T8" s="3">
        <v>147.5578587075575</v>
      </c>
    </row>
    <row r="9" spans="4:20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53.593400903985753</v>
      </c>
      <c r="P9" s="3">
        <v>144.0552190580504</v>
      </c>
      <c r="R9" s="2">
        <f t="shared" si="3"/>
        <v>5</v>
      </c>
      <c r="S9" s="3">
        <v>54.32085330776605</v>
      </c>
      <c r="T9" s="3">
        <v>150.0395071193866</v>
      </c>
    </row>
    <row r="10" spans="4:20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54.472598274209012</v>
      </c>
      <c r="P10" s="3">
        <v>138.94664293537789</v>
      </c>
      <c r="R10" s="2">
        <f t="shared" si="3"/>
        <v>6</v>
      </c>
      <c r="S10" s="3">
        <v>53.648561840843733</v>
      </c>
      <c r="T10" s="3">
        <v>151.0301150054764</v>
      </c>
    </row>
    <row r="11" spans="4:20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54.48869059033008</v>
      </c>
      <c r="P11" s="3">
        <v>143.2578203723987</v>
      </c>
      <c r="R11" s="2">
        <f t="shared" si="3"/>
        <v>7</v>
      </c>
      <c r="S11" s="3">
        <v>55.223594028215309</v>
      </c>
      <c r="T11" s="3">
        <v>144.29275465498361</v>
      </c>
    </row>
    <row r="12" spans="4:20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54.534502122996848</v>
      </c>
      <c r="P12" s="3">
        <v>140.22982475355971</v>
      </c>
      <c r="R12" s="2">
        <f t="shared" si="3"/>
        <v>8</v>
      </c>
      <c r="S12" s="3">
        <v>56.055545815641693</v>
      </c>
      <c r="T12" s="3">
        <v>144.4272289156626</v>
      </c>
    </row>
    <row r="13" spans="4:20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54.123966579920562</v>
      </c>
      <c r="P13" s="3">
        <v>147.71330230010949</v>
      </c>
      <c r="R13" s="2">
        <f t="shared" si="3"/>
        <v>9</v>
      </c>
      <c r="S13" s="3">
        <v>54.098357759211062</v>
      </c>
      <c r="T13" s="3">
        <v>148.92030668127049</v>
      </c>
    </row>
    <row r="14" spans="4:20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53.873667990686208</v>
      </c>
      <c r="P14" s="3">
        <v>143.82629791894851</v>
      </c>
      <c r="R14" s="2">
        <f t="shared" si="3"/>
        <v>10</v>
      </c>
      <c r="S14" s="3">
        <v>53.979420627311328</v>
      </c>
      <c r="T14" s="3">
        <v>144.86430449068999</v>
      </c>
    </row>
    <row r="15" spans="4:20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54.614218600191748</v>
      </c>
      <c r="P15" s="3">
        <v>140.52619934282581</v>
      </c>
      <c r="R15" s="2">
        <f t="shared" si="3"/>
        <v>11</v>
      </c>
      <c r="S15" s="3">
        <v>54.930138337214082</v>
      </c>
      <c r="T15" s="3">
        <v>144.82167579408539</v>
      </c>
    </row>
    <row r="16" spans="4:20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53.290488974113131</v>
      </c>
      <c r="P16" s="3">
        <v>149.8963253012048</v>
      </c>
      <c r="R16" s="2">
        <f t="shared" si="3"/>
        <v>12</v>
      </c>
      <c r="S16" s="3">
        <v>54.679001506642933</v>
      </c>
      <c r="T16" s="3">
        <v>149.10549288061341</v>
      </c>
    </row>
    <row r="17" spans="4:20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54.108828927544167</v>
      </c>
      <c r="P17" s="3">
        <v>144.0732092004381</v>
      </c>
      <c r="R17" s="2">
        <f t="shared" si="3"/>
        <v>13</v>
      </c>
      <c r="S17" s="3">
        <v>54.275036296397751</v>
      </c>
      <c r="T17" s="3">
        <v>148.91654983570649</v>
      </c>
    </row>
    <row r="18" spans="4:20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53.474956855225308</v>
      </c>
      <c r="P18" s="3">
        <v>142.85575027382251</v>
      </c>
      <c r="R18" s="2">
        <f t="shared" si="3"/>
        <v>14</v>
      </c>
      <c r="S18" s="3">
        <v>55.587652376386792</v>
      </c>
      <c r="T18" s="3">
        <v>137.2727875136911</v>
      </c>
    </row>
    <row r="19" spans="4:20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54.422175044514439</v>
      </c>
      <c r="P19" s="3">
        <v>142.16788608981381</v>
      </c>
      <c r="R19" s="2">
        <f t="shared" si="3"/>
        <v>15</v>
      </c>
      <c r="S19" s="3">
        <v>54.572720175318452</v>
      </c>
      <c r="T19" s="3">
        <v>150.0026286966046</v>
      </c>
    </row>
    <row r="20" spans="4:20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52.864199424736327</v>
      </c>
      <c r="P20" s="3">
        <v>150.49209200438111</v>
      </c>
      <c r="R20" s="2">
        <f t="shared" si="3"/>
        <v>16</v>
      </c>
      <c r="S20" s="3">
        <v>55.135577318175592</v>
      </c>
      <c r="T20" s="3">
        <v>142.2148247535597</v>
      </c>
    </row>
    <row r="21" spans="4:20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53.727731817559217</v>
      </c>
      <c r="P21" s="3">
        <v>137.55433187294631</v>
      </c>
      <c r="R21" s="2">
        <f t="shared" si="3"/>
        <v>17</v>
      </c>
      <c r="S21" s="3">
        <v>56.103305026708661</v>
      </c>
      <c r="T21" s="3">
        <v>137.2438225629792</v>
      </c>
    </row>
    <row r="22" spans="4:20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53.7914888371456</v>
      </c>
      <c r="P22" s="3">
        <v>148.88646768893761</v>
      </c>
      <c r="R22" s="2">
        <f t="shared" si="3"/>
        <v>18</v>
      </c>
      <c r="S22" s="3">
        <v>54.027246952472261</v>
      </c>
      <c r="T22" s="3">
        <v>152.57814348302301</v>
      </c>
    </row>
    <row r="23" spans="4:20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53.834899328859052</v>
      </c>
      <c r="P23" s="3">
        <v>144.527891566265</v>
      </c>
      <c r="R23" s="2">
        <f t="shared" si="3"/>
        <v>19</v>
      </c>
      <c r="S23" s="3">
        <v>54.471531297082599</v>
      </c>
      <c r="T23" s="3">
        <v>144.17922234392111</v>
      </c>
    </row>
    <row r="24" spans="4:20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53.853637857827692</v>
      </c>
      <c r="P24" s="3">
        <v>140.66682365826949</v>
      </c>
      <c r="R24" s="2">
        <f t="shared" si="3"/>
        <v>20</v>
      </c>
      <c r="S24" s="3">
        <v>54.502900972469533</v>
      </c>
      <c r="T24" s="3">
        <v>148.42997261774369</v>
      </c>
    </row>
    <row r="25" spans="4:20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54.690434187097658</v>
      </c>
      <c r="P25" s="3">
        <v>143.57098028477549</v>
      </c>
      <c r="R25" s="2">
        <f t="shared" si="3"/>
        <v>21</v>
      </c>
      <c r="S25" s="3">
        <v>54.791131351869602</v>
      </c>
      <c r="T25" s="3">
        <v>146.03740963855421</v>
      </c>
    </row>
    <row r="26" spans="4:20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54.139080947815373</v>
      </c>
      <c r="P26" s="3">
        <v>143.4827327491785</v>
      </c>
      <c r="R26" s="2">
        <f t="shared" si="3"/>
        <v>22</v>
      </c>
      <c r="S26" s="3">
        <v>54.756736063552943</v>
      </c>
      <c r="T26" s="3">
        <v>145.6442661555312</v>
      </c>
    </row>
    <row r="27" spans="4:20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54.256397753732372</v>
      </c>
      <c r="P27" s="3">
        <v>145.32230010952901</v>
      </c>
      <c r="R27" s="2">
        <f t="shared" si="3"/>
        <v>23</v>
      </c>
      <c r="S27" s="3">
        <v>54.209411039583607</v>
      </c>
      <c r="T27" s="3">
        <v>145.0289649507119</v>
      </c>
    </row>
    <row r="28" spans="4:20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53.728349541158742</v>
      </c>
      <c r="P28" s="3">
        <v>147.56652792990141</v>
      </c>
      <c r="R28" s="2">
        <f t="shared" si="3"/>
        <v>24</v>
      </c>
      <c r="S28" s="3">
        <v>55.295178742638001</v>
      </c>
      <c r="T28" s="3">
        <v>136.14734939759029</v>
      </c>
    </row>
    <row r="29" spans="4:20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52.99615943021503</v>
      </c>
      <c r="P29" s="3">
        <v>151.2906736035049</v>
      </c>
      <c r="R29" s="2">
        <f t="shared" si="3"/>
        <v>25</v>
      </c>
      <c r="S29" s="3">
        <v>54.224766470346523</v>
      </c>
      <c r="T29" s="3">
        <v>151.0955969331873</v>
      </c>
    </row>
    <row r="30" spans="4:20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53.558107108615253</v>
      </c>
      <c r="P30" s="3">
        <v>144.79804490690029</v>
      </c>
      <c r="R30" s="2">
        <f t="shared" si="3"/>
        <v>26</v>
      </c>
      <c r="S30" s="3">
        <v>54.310672510614992</v>
      </c>
      <c r="T30" s="3">
        <v>141.89998904709751</v>
      </c>
    </row>
    <row r="31" spans="4:20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53.407168880975213</v>
      </c>
      <c r="P31" s="3">
        <v>145.53386637458931</v>
      </c>
      <c r="R31" s="2">
        <f t="shared" si="3"/>
        <v>27</v>
      </c>
      <c r="S31" s="3">
        <v>53.767460621832619</v>
      </c>
      <c r="T31" s="3">
        <v>152.50776560788611</v>
      </c>
    </row>
    <row r="32" spans="4:20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53.982425695110251</v>
      </c>
      <c r="P32" s="3">
        <v>143.94797918948521</v>
      </c>
      <c r="R32" s="2">
        <f t="shared" si="3"/>
        <v>28</v>
      </c>
      <c r="S32" s="3">
        <v>54.553750171209423</v>
      </c>
      <c r="T32" s="3">
        <v>141.51168674698789</v>
      </c>
    </row>
    <row r="33" spans="4:20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53.723595397890698</v>
      </c>
      <c r="P33" s="3">
        <v>150.1996659364732</v>
      </c>
      <c r="R33" s="2">
        <f t="shared" si="3"/>
        <v>29</v>
      </c>
      <c r="S33" s="3">
        <v>54.719635666347081</v>
      </c>
      <c r="T33" s="3">
        <v>141.1243318729463</v>
      </c>
    </row>
    <row r="34" spans="4:20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54.260672510614981</v>
      </c>
      <c r="P34" s="3">
        <v>141.34740963855421</v>
      </c>
      <c r="R34" s="2">
        <f t="shared" si="3"/>
        <v>30</v>
      </c>
      <c r="S34" s="3">
        <v>54.396527872894133</v>
      </c>
      <c r="T34" s="3">
        <v>141.574282584885</v>
      </c>
    </row>
    <row r="35" spans="4:20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54.409602794137783</v>
      </c>
      <c r="P35" s="3">
        <v>142.30330777656081</v>
      </c>
      <c r="R35" s="2">
        <f t="shared" si="3"/>
        <v>31</v>
      </c>
      <c r="S35" s="3">
        <v>54.684310368442667</v>
      </c>
      <c r="T35" s="3">
        <v>146.70938116100771</v>
      </c>
    </row>
    <row r="36" spans="4:20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54.057285303383097</v>
      </c>
      <c r="P36" s="3">
        <v>147.04030668127061</v>
      </c>
      <c r="R36" s="2">
        <f t="shared" si="3"/>
        <v>32</v>
      </c>
      <c r="S36" s="3">
        <v>53.890987535953983</v>
      </c>
      <c r="T36" s="3">
        <v>142.65382803943041</v>
      </c>
    </row>
    <row r="37" spans="4:20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54.648812491439529</v>
      </c>
      <c r="P37" s="3">
        <v>144.0035432639649</v>
      </c>
      <c r="R37" s="2">
        <f t="shared" si="3"/>
        <v>33</v>
      </c>
      <c r="S37" s="3">
        <v>54.056327900287627</v>
      </c>
      <c r="T37" s="3">
        <v>146.14921686746979</v>
      </c>
    </row>
    <row r="38" spans="4:20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53.01938364607588</v>
      </c>
      <c r="P38" s="3">
        <v>157.50395947426071</v>
      </c>
      <c r="R38" s="2">
        <f t="shared" si="3"/>
        <v>34</v>
      </c>
      <c r="S38" s="3">
        <v>54.379254896589508</v>
      </c>
      <c r="T38" s="3">
        <v>149.293587075575</v>
      </c>
    </row>
    <row r="39" spans="4:20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54.619383646075867</v>
      </c>
      <c r="P39" s="3">
        <v>138.7863745892661</v>
      </c>
      <c r="R39" s="2">
        <f t="shared" si="3"/>
        <v>35</v>
      </c>
      <c r="S39" s="3">
        <v>54.591487467470209</v>
      </c>
      <c r="T39" s="3">
        <v>143.4984501642935</v>
      </c>
    </row>
    <row r="40" spans="4:20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53.994285714285709</v>
      </c>
      <c r="P40" s="3">
        <v>151.72590909090911</v>
      </c>
      <c r="R40" s="2">
        <f t="shared" si="3"/>
        <v>36</v>
      </c>
      <c r="S40" s="3">
        <v>54.169628817970143</v>
      </c>
      <c r="T40" s="3">
        <v>149.89188389923331</v>
      </c>
    </row>
    <row r="41" spans="4:20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54.301221750445137</v>
      </c>
      <c r="P41" s="3">
        <v>145.2726779846659</v>
      </c>
      <c r="R41" s="2">
        <f t="shared" si="3"/>
        <v>37</v>
      </c>
      <c r="S41" s="3">
        <v>55.281335433502257</v>
      </c>
      <c r="T41" s="3">
        <v>140.73727272727271</v>
      </c>
    </row>
    <row r="42" spans="4:20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53.286273113272138</v>
      </c>
      <c r="P42" s="3">
        <v>153.73702081051479</v>
      </c>
      <c r="R42" s="2">
        <f t="shared" si="3"/>
        <v>38</v>
      </c>
      <c r="S42" s="3">
        <v>54.485656759348032</v>
      </c>
      <c r="T42" s="3">
        <v>146.27437568455639</v>
      </c>
    </row>
    <row r="43" spans="4:20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53.891013559786337</v>
      </c>
      <c r="P43" s="3">
        <v>141.17922234392111</v>
      </c>
      <c r="R43" s="2">
        <f t="shared" si="3"/>
        <v>39</v>
      </c>
      <c r="S43" s="3">
        <v>54.15623613203671</v>
      </c>
      <c r="T43" s="3">
        <v>150.5310952902519</v>
      </c>
    </row>
    <row r="44" spans="4:20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54.607381180660177</v>
      </c>
      <c r="P44" s="3">
        <v>133.10432092004379</v>
      </c>
      <c r="R44" s="2">
        <f t="shared" si="3"/>
        <v>40</v>
      </c>
      <c r="S44" s="3">
        <v>53.809669908231747</v>
      </c>
      <c r="T44" s="3">
        <v>143.680443592552</v>
      </c>
    </row>
    <row r="45" spans="4:20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54.075454047390771</v>
      </c>
      <c r="P45" s="3">
        <v>146.31917305585981</v>
      </c>
      <c r="R45" s="2">
        <f t="shared" si="3"/>
        <v>41</v>
      </c>
      <c r="S45" s="3">
        <v>53.297362005204761</v>
      </c>
      <c r="T45" s="3">
        <v>150.5702683461117</v>
      </c>
    </row>
    <row r="46" spans="4:20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53.30212025749897</v>
      </c>
      <c r="P46" s="3">
        <v>149.65907995618841</v>
      </c>
      <c r="R46" s="2">
        <f t="shared" si="3"/>
        <v>42</v>
      </c>
      <c r="S46" s="3">
        <v>55.409305574578823</v>
      </c>
      <c r="T46" s="3">
        <v>139.9791018619934</v>
      </c>
    </row>
    <row r="47" spans="4:20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54.085636214217232</v>
      </c>
      <c r="P47" s="3">
        <v>148.54654983570649</v>
      </c>
      <c r="R47" s="2">
        <f t="shared" si="3"/>
        <v>43</v>
      </c>
      <c r="S47" s="3">
        <v>53.933847418161882</v>
      </c>
      <c r="T47" s="3">
        <v>144.6483625410734</v>
      </c>
    </row>
    <row r="48" spans="4:20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54.349705519791797</v>
      </c>
      <c r="P48" s="3">
        <v>145.09336801752471</v>
      </c>
      <c r="R48" s="2">
        <f t="shared" si="3"/>
        <v>44</v>
      </c>
      <c r="S48" s="3">
        <v>53.936604574715787</v>
      </c>
      <c r="T48" s="3">
        <v>149.1498138006572</v>
      </c>
    </row>
    <row r="49" spans="4:20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53.954259690453362</v>
      </c>
      <c r="P49" s="3">
        <v>148.02246440306681</v>
      </c>
      <c r="R49" s="2">
        <f t="shared" si="3"/>
        <v>45</v>
      </c>
      <c r="S49" s="3">
        <v>53.876227913984387</v>
      </c>
      <c r="T49" s="3">
        <v>154.67331872946329</v>
      </c>
    </row>
    <row r="50" spans="4:20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53.630127379810979</v>
      </c>
      <c r="P50" s="3">
        <v>145.86639101861991</v>
      </c>
      <c r="R50" s="2">
        <f t="shared" si="3"/>
        <v>46</v>
      </c>
      <c r="S50" s="3">
        <v>54.473872072318862</v>
      </c>
      <c r="T50" s="3">
        <v>146.68242059145669</v>
      </c>
    </row>
    <row r="51" spans="4:20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54.047929050814957</v>
      </c>
      <c r="P51" s="3">
        <v>145.00038882803941</v>
      </c>
      <c r="R51" s="2">
        <f t="shared" si="3"/>
        <v>47</v>
      </c>
      <c r="S51" s="3">
        <v>56.163641966853866</v>
      </c>
      <c r="T51" s="3">
        <v>130.6130887185104</v>
      </c>
    </row>
    <row r="52" spans="4:20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54.194854129571283</v>
      </c>
      <c r="P52" s="3">
        <v>141.6532475355969</v>
      </c>
      <c r="R52" s="2">
        <f t="shared" si="3"/>
        <v>48</v>
      </c>
      <c r="S52" s="3">
        <v>55.11714011779209</v>
      </c>
      <c r="T52" s="3">
        <v>143.91588170865279</v>
      </c>
    </row>
    <row r="53" spans="4:20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53.136627859197368</v>
      </c>
      <c r="P53" s="3">
        <v>147.69013691128151</v>
      </c>
      <c r="R53" s="2">
        <f t="shared" si="3"/>
        <v>49</v>
      </c>
      <c r="S53" s="3">
        <v>54.78606629228873</v>
      </c>
      <c r="T53" s="3">
        <v>142.34866922234389</v>
      </c>
    </row>
    <row r="54" spans="4:20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53.421729900013688</v>
      </c>
      <c r="P54" s="3">
        <v>152.60370208105149</v>
      </c>
      <c r="R54" s="2">
        <f t="shared" si="3"/>
        <v>50</v>
      </c>
      <c r="S54" s="3">
        <v>55.61784687029175</v>
      </c>
      <c r="T54" s="3">
        <v>144.2873384446878</v>
      </c>
    </row>
    <row r="56" spans="4:20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53.907902013422827</v>
      </c>
      <c r="P56" s="3">
        <f>AVERAGE(P5:P54)</f>
        <v>145.30291478641846</v>
      </c>
      <c r="R56" s="2" t="s">
        <v>2</v>
      </c>
      <c r="S56" s="3">
        <f>AVERAGE(S5:S54)</f>
        <v>54.559716860704015</v>
      </c>
      <c r="T56" s="3">
        <f>AVERAGE(T5:T54)</f>
        <v>145.65360580503827</v>
      </c>
    </row>
    <row r="57" spans="4:20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0.48856022140286459</v>
      </c>
      <c r="P57" s="3">
        <f>_xlfn.STDEV.S(P5:P54)</f>
        <v>4.6890659083821511</v>
      </c>
      <c r="R57" s="2" t="s">
        <v>3</v>
      </c>
      <c r="S57" s="3">
        <f>_xlfn.STDEV.S(S5:S54)</f>
        <v>0.67045652390581412</v>
      </c>
      <c r="T57" s="3">
        <f>_xlfn.STDEV.S(T5:T54)</f>
        <v>4.8655786075045011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57"/>
  <sheetViews>
    <sheetView tabSelected="1" workbookViewId="0">
      <selection activeCell="O17" sqref="O17"/>
    </sheetView>
  </sheetViews>
  <sheetFormatPr defaultRowHeight="15" x14ac:dyDescent="0.25"/>
  <cols>
    <col min="5" max="5" width="14.28515625" customWidth="1"/>
    <col min="6" max="6" width="13.140625" customWidth="1"/>
    <col min="10" max="10" width="14" customWidth="1"/>
    <col min="11" max="11" width="12.7109375" customWidth="1"/>
    <col min="15" max="15" width="12" customWidth="1"/>
    <col min="16" max="16" width="14.5703125" customWidth="1"/>
  </cols>
  <sheetData>
    <row r="3" spans="4:16" x14ac:dyDescent="0.25">
      <c r="D3" s="1" t="s">
        <v>7</v>
      </c>
      <c r="F3" s="1"/>
      <c r="I3" s="1" t="s">
        <v>6</v>
      </c>
      <c r="K3" s="1"/>
      <c r="N3" s="1" t="s">
        <v>5</v>
      </c>
      <c r="P3" s="1"/>
    </row>
    <row r="4" spans="4:16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</row>
    <row r="5" spans="4:16" x14ac:dyDescent="0.25">
      <c r="D5" s="2">
        <v>1</v>
      </c>
      <c r="E5" s="4">
        <v>1.2446644894602849E-4</v>
      </c>
      <c r="F5" s="4">
        <v>6.1796445250980961E-4</v>
      </c>
      <c r="I5" s="2">
        <v>1</v>
      </c>
      <c r="J5" s="4">
        <v>1.1509401918944859E-4</v>
      </c>
      <c r="K5" s="4">
        <v>8.4596251713935642E-4</v>
      </c>
      <c r="N5" s="2">
        <v>1</v>
      </c>
      <c r="O5" s="4"/>
      <c r="P5" s="4"/>
    </row>
    <row r="6" spans="4:16" x14ac:dyDescent="0.25">
      <c r="D6" s="2">
        <f>D5+1</f>
        <v>2</v>
      </c>
      <c r="E6" s="4">
        <v>1.1684232182386179E-4</v>
      </c>
      <c r="F6" s="4">
        <v>9.0555319806772424E-4</v>
      </c>
      <c r="I6" s="2">
        <f>I5+1</f>
        <v>2</v>
      </c>
      <c r="J6" s="4">
        <v>1.0891381202107789E-4</v>
      </c>
      <c r="K6" s="4">
        <v>7.7944262169602082E-4</v>
      </c>
      <c r="N6" s="2">
        <f>N5+1</f>
        <v>2</v>
      </c>
      <c r="O6" s="4"/>
      <c r="P6" s="4"/>
    </row>
    <row r="7" spans="4:16" x14ac:dyDescent="0.25">
      <c r="D7" s="2">
        <f t="shared" ref="D7:D54" si="0">D6+1</f>
        <v>3</v>
      </c>
      <c r="E7" s="4">
        <v>1.3064811918610399E-4</v>
      </c>
      <c r="F7" s="4">
        <v>6.1581285621312588E-4</v>
      </c>
      <c r="I7" s="2">
        <f t="shared" ref="I7:I54" si="1">I6+1</f>
        <v>3</v>
      </c>
      <c r="J7" s="4">
        <v>1.0154041121546049E-4</v>
      </c>
      <c r="K7" s="4">
        <v>1.068389897890192E-3</v>
      </c>
      <c r="N7" s="2">
        <f t="shared" ref="N7:N54" si="2">N6+1</f>
        <v>3</v>
      </c>
      <c r="O7" s="4"/>
      <c r="P7" s="4"/>
    </row>
    <row r="8" spans="4:16" x14ac:dyDescent="0.25">
      <c r="D8" s="2">
        <f t="shared" si="0"/>
        <v>4</v>
      </c>
      <c r="E8" s="4">
        <v>1.2907266383490931E-4</v>
      </c>
      <c r="F8" s="4">
        <v>8.2228677010219174E-4</v>
      </c>
      <c r="I8" s="2">
        <f t="shared" si="1"/>
        <v>4</v>
      </c>
      <c r="J8" s="4">
        <v>1.118512864312136E-4</v>
      </c>
      <c r="K8" s="4">
        <v>9.3446588667570572E-4</v>
      </c>
      <c r="N8" s="2">
        <f t="shared" si="2"/>
        <v>4</v>
      </c>
      <c r="O8" s="4"/>
      <c r="P8" s="4"/>
    </row>
    <row r="9" spans="4:16" x14ac:dyDescent="0.25">
      <c r="D9" s="2">
        <f t="shared" si="0"/>
        <v>5</v>
      </c>
      <c r="E9" s="4">
        <v>1.196053616554614E-4</v>
      </c>
      <c r="F9" s="4">
        <v>1.131388841680097E-3</v>
      </c>
      <c r="I9" s="2">
        <f t="shared" si="1"/>
        <v>5</v>
      </c>
      <c r="J9" s="4">
        <v>1.1888193294917651E-4</v>
      </c>
      <c r="K9" s="4">
        <v>7.1262290278773692E-4</v>
      </c>
      <c r="N9" s="2">
        <f t="shared" si="2"/>
        <v>5</v>
      </c>
      <c r="O9" s="4"/>
      <c r="P9" s="4"/>
    </row>
    <row r="10" spans="4:16" x14ac:dyDescent="0.25">
      <c r="D10" s="2">
        <f t="shared" si="0"/>
        <v>6</v>
      </c>
      <c r="E10" s="4">
        <v>1.150768396915385E-4</v>
      </c>
      <c r="F10" s="4">
        <v>8.7877762403024379E-4</v>
      </c>
      <c r="I10" s="2">
        <f t="shared" si="1"/>
        <v>6</v>
      </c>
      <c r="J10" s="4">
        <v>1.103963584647762E-4</v>
      </c>
      <c r="K10" s="4">
        <v>7.8850298554907611E-4</v>
      </c>
      <c r="N10" s="2">
        <f t="shared" si="2"/>
        <v>6</v>
      </c>
      <c r="O10" s="4"/>
      <c r="P10" s="4"/>
    </row>
    <row r="11" spans="4:16" x14ac:dyDescent="0.25">
      <c r="D11" s="2">
        <f t="shared" si="0"/>
        <v>7</v>
      </c>
      <c r="E11" s="4">
        <v>1.3179345133859961E-4</v>
      </c>
      <c r="F11" s="4">
        <v>8.1214201809106225E-4</v>
      </c>
      <c r="I11" s="2">
        <f t="shared" si="1"/>
        <v>7</v>
      </c>
      <c r="J11" s="4">
        <v>1.170134769518971E-4</v>
      </c>
      <c r="K11" s="4">
        <v>8.2365794256866374E-4</v>
      </c>
      <c r="N11" s="2">
        <f t="shared" si="2"/>
        <v>7</v>
      </c>
      <c r="O11" s="4"/>
      <c r="P11" s="4"/>
    </row>
    <row r="12" spans="4:16" x14ac:dyDescent="0.25">
      <c r="D12" s="2">
        <f t="shared" si="0"/>
        <v>8</v>
      </c>
      <c r="E12" s="4">
        <v>1.27837345502081E-4</v>
      </c>
      <c r="F12" s="4">
        <v>6.5823873704807818E-4</v>
      </c>
      <c r="I12" s="2">
        <f t="shared" si="1"/>
        <v>8</v>
      </c>
      <c r="J12" s="4">
        <v>1.1700085887599451E-4</v>
      </c>
      <c r="K12" s="4">
        <v>8.1303807976297637E-4</v>
      </c>
      <c r="N12" s="2">
        <f t="shared" si="2"/>
        <v>8</v>
      </c>
      <c r="O12" s="4"/>
      <c r="P12" s="4"/>
    </row>
    <row r="13" spans="4:16" x14ac:dyDescent="0.25">
      <c r="D13" s="2">
        <f t="shared" si="0"/>
        <v>9</v>
      </c>
      <c r="E13" s="4">
        <v>1.3510054044324821E-4</v>
      </c>
      <c r="F13" s="4">
        <v>7.9729353656454911E-4</v>
      </c>
      <c r="I13" s="2">
        <f t="shared" si="1"/>
        <v>9</v>
      </c>
      <c r="J13" s="4">
        <v>1.074416458598002E-4</v>
      </c>
      <c r="K13" s="4">
        <v>8.6743831492659652E-4</v>
      </c>
      <c r="N13" s="2">
        <f t="shared" si="2"/>
        <v>9</v>
      </c>
      <c r="O13" s="4"/>
      <c r="P13" s="4"/>
    </row>
    <row r="14" spans="4:16" x14ac:dyDescent="0.25">
      <c r="D14" s="2">
        <f t="shared" si="0"/>
        <v>10</v>
      </c>
      <c r="E14" s="4">
        <v>1.2781710482353241E-4</v>
      </c>
      <c r="F14" s="4">
        <v>8.6198401991352677E-4</v>
      </c>
      <c r="I14" s="2">
        <f t="shared" si="1"/>
        <v>10</v>
      </c>
      <c r="J14" s="4">
        <v>1.09577897553583E-4</v>
      </c>
      <c r="K14" s="4">
        <v>7.0802050484675551E-4</v>
      </c>
      <c r="N14" s="2">
        <f t="shared" si="2"/>
        <v>10</v>
      </c>
      <c r="O14" s="4"/>
      <c r="P14" s="4"/>
    </row>
    <row r="15" spans="4:16" x14ac:dyDescent="0.25">
      <c r="D15" s="2">
        <f t="shared" si="0"/>
        <v>11</v>
      </c>
      <c r="E15" s="4">
        <v>1.2443272577550871E-4</v>
      </c>
      <c r="F15" s="4">
        <v>9.1678116028961565E-4</v>
      </c>
      <c r="I15" s="2">
        <f t="shared" si="1"/>
        <v>11</v>
      </c>
      <c r="J15" s="4">
        <v>1.1146566473363199E-4</v>
      </c>
      <c r="K15" s="4">
        <v>8.9522427310277511E-4</v>
      </c>
      <c r="N15" s="2">
        <f t="shared" si="2"/>
        <v>11</v>
      </c>
      <c r="O15" s="4"/>
      <c r="P15" s="4"/>
    </row>
    <row r="16" spans="4:16" x14ac:dyDescent="0.25">
      <c r="D16" s="2">
        <f t="shared" si="0"/>
        <v>12</v>
      </c>
      <c r="E16" s="4">
        <v>1.213836928698053E-4</v>
      </c>
      <c r="F16" s="4">
        <v>7.4028997501118885E-4</v>
      </c>
      <c r="I16" s="2">
        <f t="shared" si="1"/>
        <v>12</v>
      </c>
      <c r="J16" s="4">
        <v>1.2881160144035639E-4</v>
      </c>
      <c r="K16" s="4">
        <v>6.0547887566405408E-4</v>
      </c>
      <c r="N16" s="2">
        <f t="shared" si="2"/>
        <v>12</v>
      </c>
      <c r="O16" s="4"/>
      <c r="P16" s="4"/>
    </row>
    <row r="17" spans="4:16" x14ac:dyDescent="0.25">
      <c r="D17" s="2">
        <f t="shared" si="0"/>
        <v>13</v>
      </c>
      <c r="E17" s="4">
        <v>1.331033592814548E-4</v>
      </c>
      <c r="F17" s="4">
        <v>7.1142868330732127E-4</v>
      </c>
      <c r="I17" s="2">
        <f t="shared" si="1"/>
        <v>13</v>
      </c>
      <c r="J17" s="4">
        <v>1.160116806879669E-4</v>
      </c>
      <c r="K17" s="4">
        <v>7.8686201298070033E-4</v>
      </c>
      <c r="N17" s="2">
        <f t="shared" si="2"/>
        <v>13</v>
      </c>
      <c r="O17" s="4"/>
      <c r="P17" s="4"/>
    </row>
    <row r="18" spans="4:16" x14ac:dyDescent="0.25">
      <c r="D18" s="2">
        <f t="shared" si="0"/>
        <v>14</v>
      </c>
      <c r="E18" s="4">
        <v>1.2588106341208461E-4</v>
      </c>
      <c r="F18" s="4">
        <v>9.6648374952556398E-4</v>
      </c>
      <c r="I18" s="2">
        <f t="shared" si="1"/>
        <v>14</v>
      </c>
      <c r="J18" s="4">
        <v>1.151920989721826E-4</v>
      </c>
      <c r="K18" s="4">
        <v>6.7529202615455408E-4</v>
      </c>
      <c r="N18" s="2">
        <f t="shared" si="2"/>
        <v>14</v>
      </c>
      <c r="O18" s="4"/>
      <c r="P18" s="4"/>
    </row>
    <row r="19" spans="4:16" x14ac:dyDescent="0.25">
      <c r="D19" s="2">
        <f t="shared" si="0"/>
        <v>15</v>
      </c>
      <c r="E19" s="4">
        <v>1.314733622636012E-4</v>
      </c>
      <c r="F19" s="4">
        <v>6.3127001127431099E-4</v>
      </c>
      <c r="I19" s="2">
        <f t="shared" si="1"/>
        <v>15</v>
      </c>
      <c r="J19" s="4">
        <v>1.113182466093625E-4</v>
      </c>
      <c r="K19" s="4">
        <v>6.4647392807658949E-4</v>
      </c>
      <c r="N19" s="2">
        <f t="shared" si="2"/>
        <v>15</v>
      </c>
      <c r="O19" s="4"/>
      <c r="P19" s="4"/>
    </row>
    <row r="20" spans="4:16" x14ac:dyDescent="0.25">
      <c r="D20" s="2">
        <f t="shared" si="0"/>
        <v>16</v>
      </c>
      <c r="E20" s="4">
        <v>1.257135650161644E-4</v>
      </c>
      <c r="F20" s="4">
        <v>8.4526032248125754E-4</v>
      </c>
      <c r="I20" s="2">
        <f t="shared" si="1"/>
        <v>16</v>
      </c>
      <c r="J20" s="4">
        <v>1.0889015129475541E-4</v>
      </c>
      <c r="K20" s="4">
        <v>8.0732353339916466E-4</v>
      </c>
      <c r="N20" s="2">
        <f t="shared" si="2"/>
        <v>16</v>
      </c>
      <c r="O20" s="4"/>
      <c r="P20" s="4"/>
    </row>
    <row r="21" spans="4:16" x14ac:dyDescent="0.25">
      <c r="D21" s="2">
        <f t="shared" si="0"/>
        <v>17</v>
      </c>
      <c r="E21" s="4">
        <v>1.2205393305489601E-4</v>
      </c>
      <c r="F21" s="4">
        <v>1.1109788447526961E-3</v>
      </c>
      <c r="I21" s="2">
        <f t="shared" si="1"/>
        <v>17</v>
      </c>
      <c r="J21" s="4">
        <v>1.101115699044487E-4</v>
      </c>
      <c r="K21" s="4">
        <v>9.2270492758206736E-4</v>
      </c>
      <c r="N21" s="2">
        <f t="shared" si="2"/>
        <v>17</v>
      </c>
      <c r="O21" s="4"/>
      <c r="P21" s="4"/>
    </row>
    <row r="22" spans="4:16" x14ac:dyDescent="0.25">
      <c r="D22" s="2">
        <f t="shared" si="0"/>
        <v>18</v>
      </c>
      <c r="E22" s="4">
        <v>1.1028568841265881E-4</v>
      </c>
      <c r="F22" s="4">
        <v>1.1593087544397051E-3</v>
      </c>
      <c r="I22" s="2">
        <f t="shared" si="1"/>
        <v>18</v>
      </c>
      <c r="J22" s="4">
        <v>1.043096559125857E-4</v>
      </c>
      <c r="K22" s="4">
        <v>9.0528088851319038E-4</v>
      </c>
      <c r="N22" s="2">
        <f t="shared" si="2"/>
        <v>18</v>
      </c>
      <c r="O22" s="4"/>
      <c r="P22" s="4"/>
    </row>
    <row r="23" spans="4:16" x14ac:dyDescent="0.25">
      <c r="D23" s="2">
        <f t="shared" si="0"/>
        <v>19</v>
      </c>
      <c r="E23" s="4">
        <v>1.2272213239451231E-4</v>
      </c>
      <c r="F23" s="4">
        <v>6.4025357704196805E-4</v>
      </c>
      <c r="I23" s="2">
        <f t="shared" si="1"/>
        <v>19</v>
      </c>
      <c r="J23" s="4">
        <v>1.194774964722091E-4</v>
      </c>
      <c r="K23" s="4">
        <v>6.3690862694057492E-4</v>
      </c>
      <c r="N23" s="2">
        <f t="shared" si="2"/>
        <v>19</v>
      </c>
      <c r="O23" s="4"/>
      <c r="P23" s="4"/>
    </row>
    <row r="24" spans="4:16" x14ac:dyDescent="0.25">
      <c r="D24" s="2">
        <f t="shared" si="0"/>
        <v>20</v>
      </c>
      <c r="E24" s="4">
        <v>1.3148820591888291E-4</v>
      </c>
      <c r="F24" s="4">
        <v>6.9219512382108289E-4</v>
      </c>
      <c r="I24" s="2">
        <f t="shared" si="1"/>
        <v>20</v>
      </c>
      <c r="J24" s="4">
        <v>1.158794379207492E-4</v>
      </c>
      <c r="K24" s="4">
        <v>6.6499789872208391E-4</v>
      </c>
      <c r="N24" s="2">
        <f t="shared" si="2"/>
        <v>20</v>
      </c>
      <c r="O24" s="4"/>
      <c r="P24" s="4"/>
    </row>
    <row r="25" spans="4:16" x14ac:dyDescent="0.25">
      <c r="D25" s="2">
        <f t="shared" si="0"/>
        <v>21</v>
      </c>
      <c r="E25" s="4">
        <v>1.172949587198428E-4</v>
      </c>
      <c r="F25" s="4">
        <v>1.011404424568403E-3</v>
      </c>
      <c r="I25" s="2">
        <f t="shared" si="1"/>
        <v>21</v>
      </c>
      <c r="J25" s="4">
        <v>1.2006704000425851E-4</v>
      </c>
      <c r="K25" s="4">
        <v>8.2281318734743242E-4</v>
      </c>
      <c r="N25" s="2">
        <f t="shared" si="2"/>
        <v>21</v>
      </c>
      <c r="O25" s="4"/>
      <c r="P25" s="4"/>
    </row>
    <row r="26" spans="4:16" x14ac:dyDescent="0.25">
      <c r="D26" s="2">
        <f t="shared" si="0"/>
        <v>22</v>
      </c>
      <c r="E26" s="4">
        <v>1.2448820086593781E-4</v>
      </c>
      <c r="F26" s="4">
        <v>6.8853616420052764E-4</v>
      </c>
      <c r="I26" s="2">
        <f t="shared" si="1"/>
        <v>22</v>
      </c>
      <c r="J26" s="4">
        <v>1.115945781844151E-4</v>
      </c>
      <c r="K26" s="4">
        <v>9.1529136256964373E-4</v>
      </c>
      <c r="N26" s="2">
        <f t="shared" si="2"/>
        <v>22</v>
      </c>
      <c r="O26" s="4"/>
      <c r="P26" s="4"/>
    </row>
    <row r="27" spans="4:16" x14ac:dyDescent="0.25">
      <c r="D27" s="2">
        <f t="shared" si="0"/>
        <v>23</v>
      </c>
      <c r="E27" s="4">
        <v>1.2257170547112881E-4</v>
      </c>
      <c r="F27" s="4">
        <v>8.4712087769224498E-4</v>
      </c>
      <c r="I27" s="2">
        <f t="shared" si="1"/>
        <v>23</v>
      </c>
      <c r="J27" s="4">
        <v>1.129101404089035E-4</v>
      </c>
      <c r="K27" s="4">
        <v>8.6871692800225757E-4</v>
      </c>
      <c r="N27" s="2">
        <f t="shared" si="2"/>
        <v>23</v>
      </c>
      <c r="O27" s="4"/>
      <c r="P27" s="4"/>
    </row>
    <row r="28" spans="4:16" x14ac:dyDescent="0.25">
      <c r="D28" s="2">
        <f t="shared" si="0"/>
        <v>24</v>
      </c>
      <c r="E28" s="4">
        <v>1.1912805621076321E-4</v>
      </c>
      <c r="F28" s="4">
        <v>9.2631664213075119E-4</v>
      </c>
      <c r="I28" s="2">
        <f t="shared" si="1"/>
        <v>24</v>
      </c>
      <c r="J28" s="4">
        <v>1.032695086839765E-4</v>
      </c>
      <c r="K28" s="4">
        <v>9.3603048008748921E-4</v>
      </c>
      <c r="N28" s="2">
        <f t="shared" si="2"/>
        <v>24</v>
      </c>
      <c r="O28" s="4"/>
      <c r="P28" s="4"/>
    </row>
    <row r="29" spans="4:16" x14ac:dyDescent="0.25">
      <c r="D29" s="2">
        <f t="shared" si="0"/>
        <v>25</v>
      </c>
      <c r="E29" s="4">
        <v>1.2707367681803329E-4</v>
      </c>
      <c r="F29" s="4">
        <v>1.052457409967145E-3</v>
      </c>
      <c r="I29" s="2">
        <f t="shared" si="1"/>
        <v>25</v>
      </c>
      <c r="J29" s="4">
        <v>1.146587046893823E-4</v>
      </c>
      <c r="K29" s="4">
        <v>7.9716837329013134E-4</v>
      </c>
      <c r="N29" s="2">
        <f t="shared" si="2"/>
        <v>25</v>
      </c>
      <c r="O29" s="4"/>
      <c r="P29" s="4"/>
    </row>
    <row r="30" spans="4:16" x14ac:dyDescent="0.25">
      <c r="D30" s="2">
        <f t="shared" si="0"/>
        <v>26</v>
      </c>
      <c r="E30" s="4">
        <v>1.101209863337655E-4</v>
      </c>
      <c r="F30" s="4">
        <v>1.066169818548743E-3</v>
      </c>
      <c r="I30" s="2">
        <f t="shared" si="1"/>
        <v>26</v>
      </c>
      <c r="J30" s="4">
        <v>1.02154612558613E-4</v>
      </c>
      <c r="K30" s="4">
        <v>1.3330071317397469E-3</v>
      </c>
      <c r="N30" s="2">
        <f t="shared" si="2"/>
        <v>26</v>
      </c>
      <c r="O30" s="4"/>
      <c r="P30" s="4"/>
    </row>
    <row r="31" spans="4:16" x14ac:dyDescent="0.25">
      <c r="D31" s="2">
        <f t="shared" si="0"/>
        <v>27</v>
      </c>
      <c r="E31" s="4">
        <v>1.1631411971062931E-4</v>
      </c>
      <c r="F31" s="4">
        <v>8.2252014019582834E-4</v>
      </c>
      <c r="I31" s="2">
        <f t="shared" si="1"/>
        <v>27</v>
      </c>
      <c r="J31" s="4">
        <v>1.12590788315525E-4</v>
      </c>
      <c r="K31" s="4">
        <v>1.020304846375869E-3</v>
      </c>
      <c r="N31" s="2">
        <f t="shared" si="2"/>
        <v>27</v>
      </c>
      <c r="O31" s="4"/>
      <c r="P31" s="4"/>
    </row>
    <row r="32" spans="4:16" x14ac:dyDescent="0.25">
      <c r="D32" s="2">
        <f t="shared" si="0"/>
        <v>28</v>
      </c>
      <c r="E32" s="4">
        <v>1.1691816707344799E-4</v>
      </c>
      <c r="F32" s="4">
        <v>8.4187107257652205E-4</v>
      </c>
      <c r="I32" s="2">
        <f t="shared" si="1"/>
        <v>28</v>
      </c>
      <c r="J32" s="4">
        <v>1.0841652226814051E-4</v>
      </c>
      <c r="K32" s="4">
        <v>7.8672498185434201E-4</v>
      </c>
      <c r="N32" s="2">
        <f t="shared" si="2"/>
        <v>28</v>
      </c>
      <c r="O32" s="4"/>
      <c r="P32" s="4"/>
    </row>
    <row r="33" spans="4:16" x14ac:dyDescent="0.25">
      <c r="D33" s="2">
        <f t="shared" si="0"/>
        <v>29</v>
      </c>
      <c r="E33" s="4">
        <v>1.186602763214805E-4</v>
      </c>
      <c r="F33" s="4">
        <v>8.439045204805169E-4</v>
      </c>
      <c r="I33" s="2">
        <f t="shared" si="1"/>
        <v>29</v>
      </c>
      <c r="J33" s="4">
        <v>1.222480652536344E-4</v>
      </c>
      <c r="K33" s="4">
        <v>6.1884673748703611E-4</v>
      </c>
      <c r="N33" s="2">
        <f t="shared" si="2"/>
        <v>29</v>
      </c>
      <c r="O33" s="4"/>
      <c r="P33" s="4"/>
    </row>
    <row r="34" spans="4:16" x14ac:dyDescent="0.25">
      <c r="D34" s="2">
        <f t="shared" si="0"/>
        <v>30</v>
      </c>
      <c r="E34" s="4">
        <v>1.1581103370376969E-4</v>
      </c>
      <c r="F34" s="4">
        <v>9.014769022625003E-4</v>
      </c>
      <c r="I34" s="2">
        <f t="shared" si="1"/>
        <v>30</v>
      </c>
      <c r="J34" s="4">
        <v>1.107273227631967E-4</v>
      </c>
      <c r="K34" s="4">
        <v>7.7734611422439496E-4</v>
      </c>
      <c r="N34" s="2">
        <f t="shared" si="2"/>
        <v>30</v>
      </c>
      <c r="O34" s="4"/>
      <c r="P34" s="4"/>
    </row>
    <row r="35" spans="4:16" x14ac:dyDescent="0.25">
      <c r="D35" s="2">
        <f t="shared" si="0"/>
        <v>31</v>
      </c>
      <c r="E35" s="4">
        <v>1.165808712408225E-4</v>
      </c>
      <c r="F35" s="4">
        <v>1.025380525361276E-3</v>
      </c>
      <c r="I35" s="2">
        <f t="shared" si="1"/>
        <v>31</v>
      </c>
      <c r="J35" s="4">
        <v>1.178908565366489E-4</v>
      </c>
      <c r="K35" s="4">
        <v>6.614372410414719E-4</v>
      </c>
      <c r="N35" s="2">
        <f t="shared" si="2"/>
        <v>31</v>
      </c>
      <c r="O35" s="4"/>
      <c r="P35" s="4"/>
    </row>
    <row r="36" spans="4:16" x14ac:dyDescent="0.25">
      <c r="D36" s="2">
        <f t="shared" si="0"/>
        <v>32</v>
      </c>
      <c r="E36" s="4">
        <v>1.149138524556614E-4</v>
      </c>
      <c r="F36" s="4">
        <v>1.093108640349606E-3</v>
      </c>
      <c r="I36" s="2">
        <f t="shared" si="1"/>
        <v>32</v>
      </c>
      <c r="J36" s="4">
        <v>1.061911727931064E-4</v>
      </c>
      <c r="K36" s="4">
        <v>1.0836293647513259E-3</v>
      </c>
      <c r="N36" s="2">
        <f t="shared" si="2"/>
        <v>32</v>
      </c>
      <c r="O36" s="4"/>
      <c r="P36" s="4"/>
    </row>
    <row r="37" spans="4:16" x14ac:dyDescent="0.25">
      <c r="D37" s="2">
        <f t="shared" si="0"/>
        <v>33</v>
      </c>
      <c r="E37" s="4">
        <v>1.161721732644664E-4</v>
      </c>
      <c r="F37" s="4">
        <v>9.0313277977909076E-4</v>
      </c>
      <c r="I37" s="2">
        <f t="shared" si="1"/>
        <v>33</v>
      </c>
      <c r="J37" s="4">
        <v>1.158819714449737E-4</v>
      </c>
      <c r="K37" s="4">
        <v>7.7567000667460467E-4</v>
      </c>
      <c r="N37" s="2">
        <f t="shared" si="2"/>
        <v>33</v>
      </c>
      <c r="O37" s="4"/>
      <c r="P37" s="4"/>
    </row>
    <row r="38" spans="4:16" x14ac:dyDescent="0.25">
      <c r="D38" s="2">
        <f t="shared" si="0"/>
        <v>34</v>
      </c>
      <c r="E38" s="4">
        <v>1.2013804201188541E-4</v>
      </c>
      <c r="F38" s="4">
        <v>1.1092219520759631E-3</v>
      </c>
      <c r="I38" s="2">
        <f t="shared" si="1"/>
        <v>34</v>
      </c>
      <c r="J38" s="4">
        <v>1.214944951135354E-4</v>
      </c>
      <c r="K38" s="4">
        <v>7.1180906644594747E-4</v>
      </c>
      <c r="N38" s="2">
        <f t="shared" si="2"/>
        <v>34</v>
      </c>
      <c r="O38" s="4"/>
      <c r="P38" s="4"/>
    </row>
    <row r="39" spans="4:16" x14ac:dyDescent="0.25">
      <c r="D39" s="2">
        <f t="shared" si="0"/>
        <v>35</v>
      </c>
      <c r="E39" s="4">
        <v>1.093439754658021E-4</v>
      </c>
      <c r="F39" s="4">
        <v>1.2470696650656221E-3</v>
      </c>
      <c r="I39" s="2">
        <f t="shared" si="1"/>
        <v>35</v>
      </c>
      <c r="J39" s="4">
        <v>1.100428270499541E-4</v>
      </c>
      <c r="K39" s="4">
        <v>8.365367047279698E-4</v>
      </c>
      <c r="N39" s="2">
        <f t="shared" si="2"/>
        <v>35</v>
      </c>
      <c r="O39" s="4"/>
      <c r="P39" s="4"/>
    </row>
    <row r="40" spans="4:16" x14ac:dyDescent="0.25">
      <c r="D40" s="2">
        <f t="shared" si="0"/>
        <v>36</v>
      </c>
      <c r="E40" s="4">
        <v>1.3200713218473401E-4</v>
      </c>
      <c r="F40" s="4">
        <v>6.0641842384086134E-4</v>
      </c>
      <c r="I40" s="2">
        <f t="shared" si="1"/>
        <v>36</v>
      </c>
      <c r="J40" s="4">
        <v>1.1740693895656139E-4</v>
      </c>
      <c r="K40" s="4">
        <v>8.1723582250925149E-4</v>
      </c>
      <c r="N40" s="2">
        <f t="shared" si="2"/>
        <v>36</v>
      </c>
      <c r="O40" s="4"/>
      <c r="P40" s="4"/>
    </row>
    <row r="41" spans="4:16" x14ac:dyDescent="0.25">
      <c r="D41" s="2">
        <f t="shared" si="0"/>
        <v>37</v>
      </c>
      <c r="E41" s="4">
        <v>1.243893078757672E-4</v>
      </c>
      <c r="F41" s="4">
        <v>6.4137284660238365E-4</v>
      </c>
      <c r="I41" s="2">
        <f t="shared" si="1"/>
        <v>37</v>
      </c>
      <c r="J41" s="4">
        <v>1.14375185014424E-4</v>
      </c>
      <c r="K41" s="4">
        <v>8.6023661076441865E-4</v>
      </c>
      <c r="N41" s="2">
        <f t="shared" si="2"/>
        <v>37</v>
      </c>
      <c r="O41" s="4"/>
      <c r="P41" s="4"/>
    </row>
    <row r="42" spans="4:16" x14ac:dyDescent="0.25">
      <c r="D42" s="2">
        <f t="shared" si="0"/>
        <v>38</v>
      </c>
      <c r="E42" s="4">
        <v>1.2796915013832901E-4</v>
      </c>
      <c r="F42" s="4">
        <v>7.842184876207509E-4</v>
      </c>
      <c r="I42" s="2">
        <f t="shared" si="1"/>
        <v>38</v>
      </c>
      <c r="J42" s="4">
        <v>1.159353146501999E-4</v>
      </c>
      <c r="K42" s="4">
        <v>7.2700204670618019E-4</v>
      </c>
      <c r="N42" s="2">
        <f t="shared" si="2"/>
        <v>38</v>
      </c>
      <c r="O42" s="4"/>
      <c r="P42" s="4"/>
    </row>
    <row r="43" spans="4:16" x14ac:dyDescent="0.25">
      <c r="D43" s="2">
        <f t="shared" si="0"/>
        <v>39</v>
      </c>
      <c r="E43" s="4">
        <v>1.26623201515188E-4</v>
      </c>
      <c r="F43" s="4">
        <v>8.4674089676561458E-4</v>
      </c>
      <c r="I43" s="2">
        <f t="shared" si="1"/>
        <v>39</v>
      </c>
      <c r="J43" s="4">
        <v>1.111612736735101E-4</v>
      </c>
      <c r="K43" s="4">
        <v>7.6137289673025479E-4</v>
      </c>
      <c r="N43" s="2">
        <f t="shared" si="2"/>
        <v>39</v>
      </c>
      <c r="O43" s="4"/>
      <c r="P43" s="4"/>
    </row>
    <row r="44" spans="4:16" x14ac:dyDescent="0.25">
      <c r="D44" s="2">
        <f t="shared" si="0"/>
        <v>40</v>
      </c>
      <c r="E44" s="4">
        <v>1.14893492568111E-4</v>
      </c>
      <c r="F44" s="4">
        <v>1.1309888794191561E-3</v>
      </c>
      <c r="I44" s="2">
        <f t="shared" si="1"/>
        <v>40</v>
      </c>
      <c r="J44" s="4">
        <v>1.198889625765995E-4</v>
      </c>
      <c r="K44" s="4">
        <v>6.6171202802765741E-4</v>
      </c>
      <c r="N44" s="2">
        <f t="shared" si="2"/>
        <v>40</v>
      </c>
      <c r="O44" s="4"/>
      <c r="P44" s="4"/>
    </row>
    <row r="45" spans="4:16" x14ac:dyDescent="0.25">
      <c r="D45" s="2">
        <f t="shared" si="0"/>
        <v>41</v>
      </c>
      <c r="E45" s="4">
        <v>1.2503425381630269E-4</v>
      </c>
      <c r="F45" s="4">
        <v>8.1257762125139742E-4</v>
      </c>
      <c r="I45" s="2">
        <f t="shared" si="1"/>
        <v>41</v>
      </c>
      <c r="J45" s="4">
        <v>1.104471776958471E-4</v>
      </c>
      <c r="K45" s="4">
        <v>7.302408854739465E-4</v>
      </c>
      <c r="N45" s="2">
        <f t="shared" si="2"/>
        <v>41</v>
      </c>
      <c r="O45" s="4"/>
      <c r="P45" s="4"/>
    </row>
    <row r="46" spans="4:16" x14ac:dyDescent="0.25">
      <c r="D46" s="2">
        <f t="shared" si="0"/>
        <v>42</v>
      </c>
      <c r="E46" s="4">
        <v>1.0294523615547651E-4</v>
      </c>
      <c r="F46" s="4">
        <v>1.46714595666021E-3</v>
      </c>
      <c r="I46" s="2">
        <f t="shared" si="1"/>
        <v>42</v>
      </c>
      <c r="J46" s="4">
        <v>1.059238435859602E-4</v>
      </c>
      <c r="K46" s="4">
        <v>9.7150380960080705E-4</v>
      </c>
      <c r="N46" s="2">
        <f t="shared" si="2"/>
        <v>42</v>
      </c>
      <c r="O46" s="4"/>
      <c r="P46" s="4"/>
    </row>
    <row r="47" spans="4:16" x14ac:dyDescent="0.25">
      <c r="D47" s="2">
        <f t="shared" si="0"/>
        <v>43</v>
      </c>
      <c r="E47" s="4">
        <v>1.168407577686567E-4</v>
      </c>
      <c r="F47" s="4">
        <v>8.7897910071153417E-4</v>
      </c>
      <c r="I47" s="2">
        <f t="shared" si="1"/>
        <v>43</v>
      </c>
      <c r="J47" s="4">
        <v>1.22426004213166E-4</v>
      </c>
      <c r="K47" s="4">
        <v>8.1492842614850898E-4</v>
      </c>
      <c r="N47" s="2">
        <f t="shared" si="2"/>
        <v>43</v>
      </c>
      <c r="O47" s="4"/>
      <c r="P47" s="4"/>
    </row>
    <row r="48" spans="4:16" x14ac:dyDescent="0.25">
      <c r="D48" s="2">
        <f t="shared" si="0"/>
        <v>44</v>
      </c>
      <c r="E48" s="4">
        <v>1.221622187447097E-4</v>
      </c>
      <c r="F48" s="4">
        <v>9.8622951537373168E-4</v>
      </c>
      <c r="I48" s="2">
        <f t="shared" si="1"/>
        <v>44</v>
      </c>
      <c r="J48" s="4">
        <v>1.161235099756959E-4</v>
      </c>
      <c r="K48" s="4">
        <v>7.0573380618306827E-4</v>
      </c>
      <c r="N48" s="2">
        <f t="shared" si="2"/>
        <v>44</v>
      </c>
      <c r="O48" s="4"/>
      <c r="P48" s="4"/>
    </row>
    <row r="49" spans="4:16" x14ac:dyDescent="0.25">
      <c r="D49" s="2">
        <f t="shared" si="0"/>
        <v>45</v>
      </c>
      <c r="E49" s="4">
        <v>1.187631280360972E-4</v>
      </c>
      <c r="F49" s="4">
        <v>1.057709492025047E-3</v>
      </c>
      <c r="I49" s="2">
        <f t="shared" si="1"/>
        <v>45</v>
      </c>
      <c r="J49" s="4">
        <v>1.19698277375593E-4</v>
      </c>
      <c r="K49" s="4">
        <v>7.3419598659927438E-4</v>
      </c>
      <c r="N49" s="2">
        <f t="shared" si="2"/>
        <v>45</v>
      </c>
      <c r="O49" s="4"/>
      <c r="P49" s="4"/>
    </row>
    <row r="50" spans="4:16" x14ac:dyDescent="0.25">
      <c r="D50" s="2">
        <f t="shared" si="0"/>
        <v>46</v>
      </c>
      <c r="E50" s="4">
        <v>1.312275112482064E-4</v>
      </c>
      <c r="F50" s="4">
        <v>8.4211498440781734E-4</v>
      </c>
      <c r="I50" s="2">
        <f t="shared" si="1"/>
        <v>46</v>
      </c>
      <c r="J50" s="4">
        <v>1.190421091684601E-4</v>
      </c>
      <c r="K50" s="4">
        <v>6.5277229150685634E-4</v>
      </c>
      <c r="N50" s="2">
        <f t="shared" si="2"/>
        <v>46</v>
      </c>
      <c r="O50" s="4"/>
      <c r="P50" s="4"/>
    </row>
    <row r="51" spans="4:16" x14ac:dyDescent="0.25">
      <c r="D51" s="2">
        <f t="shared" si="0"/>
        <v>47</v>
      </c>
      <c r="E51" s="4">
        <v>1.2471372369474211E-4</v>
      </c>
      <c r="F51" s="4">
        <v>7.4555923734151745E-4</v>
      </c>
      <c r="I51" s="2">
        <f t="shared" si="1"/>
        <v>47</v>
      </c>
      <c r="J51" s="4">
        <v>1.135124577623107E-4</v>
      </c>
      <c r="K51" s="4">
        <v>1.007523653543452E-3</v>
      </c>
      <c r="N51" s="2">
        <f t="shared" si="2"/>
        <v>47</v>
      </c>
      <c r="O51" s="4"/>
      <c r="P51" s="4"/>
    </row>
    <row r="52" spans="4:16" x14ac:dyDescent="0.25">
      <c r="D52" s="2">
        <f t="shared" si="0"/>
        <v>48</v>
      </c>
      <c r="E52" s="4">
        <v>1.113379617603689E-4</v>
      </c>
      <c r="F52" s="4">
        <v>9.5659094739302373E-4</v>
      </c>
      <c r="I52" s="2">
        <f t="shared" si="1"/>
        <v>48</v>
      </c>
      <c r="J52" s="4">
        <v>1.113164752526531E-4</v>
      </c>
      <c r="K52" s="4">
        <v>8.7143482313756335E-4</v>
      </c>
      <c r="N52" s="2">
        <f t="shared" si="2"/>
        <v>48</v>
      </c>
      <c r="O52" s="4"/>
      <c r="P52" s="4"/>
    </row>
    <row r="53" spans="4:16" x14ac:dyDescent="0.25">
      <c r="D53" s="2">
        <f t="shared" si="0"/>
        <v>49</v>
      </c>
      <c r="E53" s="4">
        <v>1.167654447349066E-4</v>
      </c>
      <c r="F53" s="4">
        <v>9.5188505308882313E-4</v>
      </c>
      <c r="I53" s="2">
        <f t="shared" si="1"/>
        <v>49</v>
      </c>
      <c r="J53" s="4">
        <v>1.162135403229242E-4</v>
      </c>
      <c r="K53" s="4">
        <v>6.5800478690999616E-4</v>
      </c>
      <c r="N53" s="2">
        <f t="shared" si="2"/>
        <v>49</v>
      </c>
      <c r="O53" s="4"/>
      <c r="P53" s="4"/>
    </row>
    <row r="54" spans="4:16" x14ac:dyDescent="0.25">
      <c r="D54" s="2">
        <f t="shared" si="0"/>
        <v>50</v>
      </c>
      <c r="E54" s="4">
        <v>1.279191349390201E-4</v>
      </c>
      <c r="F54" s="4">
        <v>8.439628751452543E-4</v>
      </c>
      <c r="I54" s="2">
        <f t="shared" si="1"/>
        <v>50</v>
      </c>
      <c r="J54" s="4">
        <v>1.0465679180572701E-4</v>
      </c>
      <c r="K54" s="4">
        <v>1.035666480828549E-3</v>
      </c>
      <c r="N54" s="2">
        <f t="shared" si="2"/>
        <v>50</v>
      </c>
      <c r="O54" s="4"/>
      <c r="P54" s="4"/>
    </row>
    <row r="56" spans="4:16" x14ac:dyDescent="0.25">
      <c r="D56" s="2" t="s">
        <v>2</v>
      </c>
      <c r="E56" s="4">
        <f>AVERAGE(E5:E54)</f>
        <v>1.2191839352985973E-4</v>
      </c>
      <c r="F56" s="4">
        <f>AVERAGE(F5:F54)</f>
        <v>8.8895756218133957E-4</v>
      </c>
      <c r="I56" s="2" t="s">
        <v>2</v>
      </c>
      <c r="J56" s="4">
        <f>AVERAGE(J5:J54)</f>
        <v>1.1334891543117149E-4</v>
      </c>
      <c r="K56" s="4">
        <f>AVERAGE(K5:K54)</f>
        <v>8.1685971052536572E-4</v>
      </c>
      <c r="N56" s="2" t="s">
        <v>2</v>
      </c>
      <c r="O56" s="4" t="e">
        <f>AVERAGE(O5:O54)</f>
        <v>#DIV/0!</v>
      </c>
      <c r="P56" s="4" t="e">
        <f>AVERAGE(P5:P54)</f>
        <v>#DIV/0!</v>
      </c>
    </row>
    <row r="57" spans="4:16" x14ac:dyDescent="0.25">
      <c r="D57" s="2" t="s">
        <v>3</v>
      </c>
      <c r="E57" s="4">
        <f>_xlfn.STDEV.S(E5:E54)</f>
        <v>7.1459789974840207E-6</v>
      </c>
      <c r="F57" s="4">
        <f>_xlfn.STDEV.S(F5:F54)</f>
        <v>1.8171701498687141E-4</v>
      </c>
      <c r="I57" s="2" t="s">
        <v>3</v>
      </c>
      <c r="J57" s="4">
        <f>_xlfn.STDEV.S(J5:J54)</f>
        <v>5.7543411780092667E-6</v>
      </c>
      <c r="K57" s="4">
        <f>_xlfn.STDEV.S(K5:K54)</f>
        <v>1.4234407099589349E-4</v>
      </c>
      <c r="N57" s="2" t="s">
        <v>3</v>
      </c>
      <c r="O57" s="4" t="e">
        <f>_xlfn.STDEV.S(O5:O54)</f>
        <v>#DIV/0!</v>
      </c>
      <c r="P57" s="4" t="e">
        <f>_xlfn.STDEV.S(P5:P54)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2024-07-05T11:20:44Z</dcterms:modified>
</cp:coreProperties>
</file>