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" sheetId="1" r:id="rId1"/>
    <sheet name="r2 (2Ysum)" sheetId="4" r:id="rId2"/>
    <sheet name="mae" sheetId="2" r:id="rId3"/>
    <sheet name="ms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4" l="1"/>
  <c r="O5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6" i="4"/>
  <c r="J57" i="4"/>
  <c r="J56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6" i="4"/>
  <c r="E57" i="4"/>
  <c r="D57" i="4"/>
  <c r="E56" i="4"/>
  <c r="D5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6" i="4"/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<sst xmlns="http://schemas.openxmlformats.org/spreadsheetml/2006/main" count="85" uniqueCount="20">
  <si>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</si>
  <si>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</si>
  <si>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</si>
  <si>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</si>
  <si>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</si>
  <si>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</si>
  <si>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</si>
  <si>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</si>
  <si>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</si>
  <si>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</si>
  <si>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</si>
  <si>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</si>
  <si>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</si>
  <si>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</si>
  <si>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</si>
  <si>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</si>
  <si>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</si>
  <si>
    <t>(second year * 3)</t>
  </si>
  <si>
    <t>(third year * 3)</t>
  </si>
  <si>
    <t>Random Forest-100 (superdataset-24-f 2Ysum.csv)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</si>
</sst>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r>
              <a:rPr lang="en-US" sz="1400" baseline="0"/>
              <a:t> (R2)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'r2'!$G$66:$J$66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'r2'!$G$67:$J$67</c:f>
              <c:numCache>
                <c:formatCode>0.00</c:formatCode>
                <c:ptCount val="4"/>
                <c:pt idx="0">
                  <c:v>0.54227290669870076</c:v>
                </c:pt>
                <c:pt idx="1">
                  <c:v>0.70141458420316483</c:v>
                </c:pt>
                <c:pt idx="2">
                  <c:v>0.77970641288442966</c:v>
                </c:pt>
                <c:pt idx="3">
                  <c:v>0.67827612251550418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MAE)</a:t>
            </a:r>
            <a:endParaRPr lang="en-US" sz="1600" b="0" i="0" u="none" strike="noStrike" cap="all" normalizeH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mae!$F$64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mae!$G$63:$J$63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mae!$G$64:$J$64</c:f>
              <c:numCache>
                <c:formatCode>0.00</c:formatCode>
                <c:ptCount val="4"/>
                <c:pt idx="0">
                  <c:v>207.1667103864734</c:v>
                </c:pt>
                <c:pt idx="1">
                  <c:v>161.29672246376811</c:v>
                </c:pt>
                <c:pt idx="2">
                  <c:v>136.73759492753624</c:v>
                </c:pt>
                <c:pt idx="3">
                  <c:v>173.03002608695641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35-A326-5CC9F4555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935151"/>
        <c:axId val="1837933487"/>
      </c:barChart>
      <c:catAx>
        <c:axId val="18379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33487"/>
        <c:crosses val="autoZero"/>
        <c:auto val="1"/>
        <c:lblAlgn val="ctr"/>
        <c:lblOffset val="100"/>
        <c:noMultiLvlLbl val="0"/>
      </c:catAx>
      <c:valAx>
        <c:axId val="1837933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7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mse!$I$65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mse!$J$64:$M$64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mse!$J$65:$M$65</c:f>
              <c:numCache>
                <c:formatCode>0</c:formatCode>
                <c:ptCount val="4"/>
                <c:pt idx="0">
                  <c:v>100937.0240283889</c:v>
                </c:pt>
                <c:pt idx="1">
                  <c:v>64988.698547212553</c:v>
                </c:pt>
                <c:pt idx="2">
                  <c:v>47076.26806435507</c:v>
                </c:pt>
                <c:pt idx="3">
                  <c:v>50408.315234956091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364-A03C-50BBB0B9B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3931855"/>
        <c:axId val="1382574719"/>
      </c:barChart>
      <c:catAx>
        <c:axId val="196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4719"/>
        <c:crosses val="autoZero"/>
        <c:auto val="1"/>
        <c:lblAlgn val="ctr"/>
        <c:lblOffset val="100"/>
        <c:noMultiLvlLbl val="0"/>
      </c:catAx>
      <c:valAx>
        <c:axId val="1382574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63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72</xdr:row>
      <xdr:rowOff>4762</xdr:rowOff>
    </xdr:from>
    <xdr:to>
      <xdr:col>18</xdr:col>
      <xdr:colOff>447675</xdr:colOff>
      <xdr:row>86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65</xdr:row>
      <xdr:rowOff>166687</xdr:rowOff>
    </xdr:from>
    <xdr:to>
      <xdr:col>16</xdr:col>
      <xdr:colOff>514350</xdr:colOff>
      <xdr:row>80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67</xdr:row>
      <xdr:rowOff>100012</xdr:rowOff>
    </xdr:from>
    <xdr:to>
      <xdr:col>16</xdr:col>
      <xdr:colOff>419100</xdr:colOff>
      <xdr:row>81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opLeftCell="A23" workbookViewId="0">
      <selection activeCell="N3" sqref="N3:O57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10" x14ac:dyDescent="0.25">
      <c r="E66" s="2"/>
      <c r="F66" s="2" t="s">
        <v>11</v>
      </c>
      <c r="G66" s="2" t="s">
        <v>12</v>
      </c>
      <c r="H66" s="2" t="s">
        <v>13</v>
      </c>
      <c r="I66" s="2" t="s">
        <v>17</v>
      </c>
      <c r="J66" s="2" t="s">
        <v>18</v>
      </c>
    </row>
    <row r="67" spans="5:10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  <c r="I67" s="4">
        <v>0.77970641288442966</v>
      </c>
      <c r="J67" s="5">
        <v>0.67827612251550418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abSelected="1" workbookViewId="0">
      <selection activeCell="T7" sqref="T7"/>
    </sheetView>
  </sheetViews>
  <sheetFormatPr defaultRowHeight="15" x14ac:dyDescent="0.25"/>
  <sheetData>
    <row r="3" spans="3:15" x14ac:dyDescent="0.25">
      <c r="C3" s="1" t="s">
        <v>19</v>
      </c>
      <c r="E3" s="1"/>
      <c r="I3" s="1" t="s">
        <v>14</v>
      </c>
      <c r="N3" s="1" t="s">
        <v>16</v>
      </c>
    </row>
    <row r="4" spans="3:15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</row>
    <row r="5" spans="3:15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/>
    </row>
    <row r="6" spans="3:15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/>
    </row>
    <row r="7" spans="3:1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/>
    </row>
    <row r="8" spans="3:15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/>
    </row>
    <row r="9" spans="3:15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/>
    </row>
    <row r="10" spans="3:15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/>
    </row>
    <row r="11" spans="3:15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/>
    </row>
    <row r="12" spans="3:15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/>
    </row>
    <row r="13" spans="3:15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/>
    </row>
    <row r="14" spans="3:15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/>
    </row>
    <row r="15" spans="3:15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/>
    </row>
    <row r="16" spans="3:15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/>
    </row>
    <row r="17" spans="3:15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/>
    </row>
    <row r="18" spans="3:15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/>
    </row>
    <row r="19" spans="3:15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/>
    </row>
    <row r="20" spans="3:15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/>
    </row>
    <row r="21" spans="3:15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/>
    </row>
    <row r="22" spans="3:15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/>
    </row>
    <row r="23" spans="3:15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/>
    </row>
    <row r="24" spans="3:15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/>
    </row>
    <row r="25" spans="3:15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/>
    </row>
    <row r="26" spans="3:15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/>
    </row>
    <row r="27" spans="3:15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/>
    </row>
    <row r="28" spans="3:15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/>
    </row>
    <row r="29" spans="3:15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/>
    </row>
    <row r="30" spans="3:15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/>
    </row>
    <row r="31" spans="3:15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/>
    </row>
    <row r="32" spans="3:15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/>
    </row>
    <row r="33" spans="3:15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/>
    </row>
    <row r="34" spans="3:15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/>
    </row>
    <row r="35" spans="3:15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/>
    </row>
    <row r="36" spans="3:15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/>
    </row>
    <row r="37" spans="3:15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/>
    </row>
    <row r="38" spans="3:15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/>
    </row>
    <row r="39" spans="3:15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/>
    </row>
    <row r="40" spans="3:15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/>
    </row>
    <row r="41" spans="3:15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/>
    </row>
    <row r="42" spans="3:15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/>
    </row>
    <row r="43" spans="3:15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/>
    </row>
    <row r="44" spans="3:15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/>
    </row>
    <row r="45" spans="3:15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/>
    </row>
    <row r="46" spans="3:15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/>
    </row>
    <row r="47" spans="3:15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/>
    </row>
    <row r="48" spans="3:15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/>
    </row>
    <row r="49" spans="3:15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/>
    </row>
    <row r="50" spans="3:15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/>
    </row>
    <row r="51" spans="3:15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/>
    </row>
    <row r="52" spans="3:15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/>
    </row>
    <row r="53" spans="3:15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/>
    </row>
    <row r="54" spans="3:15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/>
    </row>
    <row r="56" spans="3:1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 t="e">
        <f>AVERAGE(O5:O54)</f>
        <v>#DIV/0!</v>
      </c>
    </row>
    <row r="57" spans="3:1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 t="e">
        <f>_xlfn.STDEV.S(O5:O54)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workbookViewId="0">
      <selection activeCell="F73" sqref="F73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  <row r="63" spans="3:18" x14ac:dyDescent="0.25">
      <c r="F63" s="2"/>
      <c r="G63" s="2" t="s">
        <v>12</v>
      </c>
      <c r="H63" s="2" t="s">
        <v>13</v>
      </c>
      <c r="I63" s="2" t="s">
        <v>17</v>
      </c>
      <c r="J63" s="2" t="s">
        <v>18</v>
      </c>
    </row>
    <row r="64" spans="3:18" x14ac:dyDescent="0.25">
      <c r="F64" s="2" t="s">
        <v>10</v>
      </c>
      <c r="G64" s="4">
        <v>207.1667103864734</v>
      </c>
      <c r="H64" s="4">
        <v>161.29672246376811</v>
      </c>
      <c r="I64" s="4">
        <v>136.73759492753624</v>
      </c>
      <c r="J64" s="4">
        <v>173.03002608695641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5"/>
  <sheetViews>
    <sheetView topLeftCell="A52" workbookViewId="0">
      <selection activeCell="F84" sqref="F84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  <row r="64" spans="3:19" x14ac:dyDescent="0.25">
      <c r="I64" s="2"/>
      <c r="J64" s="2" t="s">
        <v>12</v>
      </c>
      <c r="K64" s="2" t="s">
        <v>13</v>
      </c>
      <c r="L64" s="2" t="s">
        <v>17</v>
      </c>
      <c r="M64" s="2" t="s">
        <v>18</v>
      </c>
    </row>
    <row r="65" spans="9:13" x14ac:dyDescent="0.25">
      <c r="I65" s="2" t="s">
        <v>10</v>
      </c>
      <c r="J65" s="6">
        <v>100937.0240283889</v>
      </c>
      <c r="K65" s="6">
        <v>64988.698547212553</v>
      </c>
      <c r="L65" s="6">
        <v>47076.26806435507</v>
      </c>
      <c r="M65" s="6">
        <v>50408.315234956091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r2</vt:lpstr>
      <vt:lpstr>r2 (2Ysum)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2025-06-30T11:47:13Z</dcterms:modified>
</cp:coreProperties>
</file>