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J59" i="1"/>
  <c r="K58" i="1"/>
  <c r="J58" i="1"/>
  <c r="K55" i="1"/>
  <c r="K56" i="1" s="1"/>
  <c r="J55" i="1"/>
  <c r="J5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59" i="1" l="1"/>
  <c r="E59" i="1"/>
  <c r="F58" i="1"/>
  <c r="E58" i="1"/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<sst xmlns="http://schemas.openxmlformats.org/spreadsheetml/2006/main" count="15" uniqueCount="9">
  <si>
    <t>test</t>
  </si>
  <si>
    <t>train</t>
  </si>
  <si>
    <t>avg</t>
  </si>
  <si>
    <t>SD</t>
  </si>
  <si>
    <t>avg20</t>
  </si>
  <si>
    <t>Random Forest-100 (citiesdataset-0.xlsx)</t>
  </si>
  <si>
    <t>SD20</t>
  </si>
  <si>
    <t>NN (64,64,64,64,1) (citiesdataset-0.xlsx)</t>
  </si>
  <si>
    <t>Критерий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</si>
</sst>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3"/>
  <sheetViews>
    <sheetView tabSelected="1" zoomScaleNormal="100" workbookViewId="0">
      <selection activeCell="H6" sqref="H6"/>
    </sheetView>
  </sheetViews>
  <sheetFormatPr defaultRowHeight="15" x14ac:dyDescent="0.25"/>
  <sheetData>
    <row r="1" spans="4:11" x14ac:dyDescent="0.25">
      <c r="G1" s="5" t="s">
        <v>8</v>
      </c>
    </row>
    <row r="2" spans="4:11" x14ac:dyDescent="0.25">
      <c r="D2" s="2" t="s">
        <v>5</v>
      </c>
      <c r="F2" s="2"/>
      <c r="I2" s="2" t="s">
        <v>7</v>
      </c>
    </row>
    <row r="3" spans="4:11" x14ac:dyDescent="0.25">
      <c r="D3" s="1"/>
      <c r="E3" s="1" t="s">
        <v>1</v>
      </c>
      <c r="F3" s="1" t="s">
        <v>0</v>
      </c>
      <c r="I3" s="1"/>
      <c r="J3" s="1" t="s">
        <v>1</v>
      </c>
      <c r="K3" s="1" t="s">
        <v>0</v>
      </c>
    </row>
    <row r="4" spans="4:11" x14ac:dyDescent="0.25">
      <c r="D4" s="1">
        <v>1</v>
      </c>
      <c r="E4" s="3">
        <v>2.274791516108567</v>
      </c>
      <c r="F4" s="3">
        <v>2.2905819618307861</v>
      </c>
      <c r="I4" s="1">
        <v>1</v>
      </c>
      <c r="J4" s="3">
        <v>1.5186501644320931</v>
      </c>
      <c r="K4" s="3">
        <v>5.0967835174370419</v>
      </c>
    </row>
    <row r="5" spans="4:11" x14ac:dyDescent="0.25">
      <c r="D5" s="1">
        <f>D4+1</f>
        <v>2</v>
      </c>
      <c r="E5" s="3">
        <v>2.01860900054873</v>
      </c>
      <c r="F5" s="3">
        <v>2.0147831059007091</v>
      </c>
      <c r="I5" s="1">
        <f>I4+1</f>
        <v>2</v>
      </c>
      <c r="J5" s="3">
        <v>2.615056034512127</v>
      </c>
      <c r="K5" s="3">
        <v>2.0827175947351448</v>
      </c>
    </row>
    <row r="6" spans="4:11" x14ac:dyDescent="0.25">
      <c r="D6" s="1">
        <f t="shared" ref="D6:D53" si="0">D5+1</f>
        <v>3</v>
      </c>
      <c r="E6" s="3">
        <v>2.368586665477272</v>
      </c>
      <c r="F6" s="3">
        <v>2.69717364904167</v>
      </c>
      <c r="I6" s="1">
        <f t="shared" ref="I6:I53" si="1">I5+1</f>
        <v>3</v>
      </c>
      <c r="J6" s="3">
        <v>2.993004777712498</v>
      </c>
      <c r="K6" s="3">
        <v>1.8030520537613419</v>
      </c>
    </row>
    <row r="7" spans="4:11" x14ac:dyDescent="0.25">
      <c r="D7" s="1">
        <f t="shared" si="0"/>
        <v>4</v>
      </c>
      <c r="E7" s="3">
        <v>2.1853308381670322</v>
      </c>
      <c r="F7" s="3">
        <v>2.2553356006374532</v>
      </c>
      <c r="I7" s="1">
        <f t="shared" si="1"/>
        <v>4</v>
      </c>
      <c r="J7" s="3">
        <v>2.0458323280450341</v>
      </c>
      <c r="K7" s="3">
        <v>3.005330368905081</v>
      </c>
    </row>
    <row r="8" spans="4:11" x14ac:dyDescent="0.25">
      <c r="D8" s="1">
        <f t="shared" si="0"/>
        <v>5</v>
      </c>
      <c r="E8" s="3">
        <v>2.624428572060038</v>
      </c>
      <c r="F8" s="3">
        <v>3.21617691804469</v>
      </c>
      <c r="I8" s="1">
        <f t="shared" si="1"/>
        <v>5</v>
      </c>
      <c r="J8" s="3">
        <v>2.2994785946524958</v>
      </c>
      <c r="K8" s="3">
        <v>2.0966012558065419</v>
      </c>
    </row>
    <row r="9" spans="4:11" x14ac:dyDescent="0.25">
      <c r="D9" s="1">
        <f t="shared" si="0"/>
        <v>6</v>
      </c>
      <c r="E9" s="3">
        <v>2.0634203686484511</v>
      </c>
      <c r="F9" s="3">
        <v>13.667816971457119</v>
      </c>
      <c r="I9" s="1">
        <f t="shared" si="1"/>
        <v>6</v>
      </c>
      <c r="J9" s="3">
        <v>2.8566170567691298</v>
      </c>
      <c r="K9" s="3">
        <v>9.4111431585753618</v>
      </c>
    </row>
    <row r="10" spans="4:11" x14ac:dyDescent="0.25">
      <c r="D10" s="1">
        <f t="shared" si="0"/>
        <v>7</v>
      </c>
      <c r="E10" s="3">
        <v>2.1940618467303499</v>
      </c>
      <c r="F10" s="3">
        <v>5.9382059127087956</v>
      </c>
      <c r="I10" s="1">
        <f t="shared" si="1"/>
        <v>7</v>
      </c>
      <c r="J10" s="3">
        <v>2.1091530879994131</v>
      </c>
      <c r="K10" s="3">
        <v>4.1744304858058978</v>
      </c>
    </row>
    <row r="11" spans="4:11" x14ac:dyDescent="0.25">
      <c r="D11" s="1">
        <f t="shared" si="0"/>
        <v>8</v>
      </c>
      <c r="E11" s="3">
        <v>1.9336697636429969</v>
      </c>
      <c r="F11" s="3">
        <v>5.6366715146281168</v>
      </c>
      <c r="I11" s="1">
        <f t="shared" si="1"/>
        <v>8</v>
      </c>
      <c r="J11" s="3">
        <v>2.3672886453768851</v>
      </c>
      <c r="K11" s="3">
        <v>3.5036446267811119</v>
      </c>
    </row>
    <row r="12" spans="4:11" x14ac:dyDescent="0.25">
      <c r="D12" s="1">
        <f t="shared" si="0"/>
        <v>9</v>
      </c>
      <c r="E12" s="3">
        <v>2.333979171632051</v>
      </c>
      <c r="F12" s="3">
        <v>1.470491899983134</v>
      </c>
      <c r="I12" s="1">
        <f t="shared" si="1"/>
        <v>9</v>
      </c>
      <c r="J12" s="3">
        <v>2.133236469741111</v>
      </c>
      <c r="K12" s="3">
        <v>7.8723253126132926</v>
      </c>
    </row>
    <row r="13" spans="4:11" x14ac:dyDescent="0.25">
      <c r="D13" s="1">
        <f t="shared" si="0"/>
        <v>10</v>
      </c>
      <c r="E13" s="3">
        <v>2.2351355984773802</v>
      </c>
      <c r="F13" s="3">
        <v>2.40520427715636</v>
      </c>
      <c r="I13" s="1">
        <f t="shared" si="1"/>
        <v>10</v>
      </c>
      <c r="J13" s="3">
        <v>1.7389516621698979</v>
      </c>
      <c r="K13" s="3">
        <v>2.733601292749483</v>
      </c>
    </row>
    <row r="14" spans="4:11" x14ac:dyDescent="0.25">
      <c r="D14" s="1">
        <f t="shared" si="0"/>
        <v>11</v>
      </c>
      <c r="E14" s="3">
        <v>2.0250117616074581</v>
      </c>
      <c r="F14" s="3">
        <v>2.0296796420219012</v>
      </c>
      <c r="I14" s="1">
        <f t="shared" si="1"/>
        <v>11</v>
      </c>
      <c r="J14" s="3">
        <v>2.210441760550343</v>
      </c>
      <c r="K14" s="3">
        <v>3.4902613807534828</v>
      </c>
    </row>
    <row r="15" spans="4:11" x14ac:dyDescent="0.25">
      <c r="D15" s="1">
        <f t="shared" si="0"/>
        <v>12</v>
      </c>
      <c r="E15" s="3">
        <v>2.3248716482659728</v>
      </c>
      <c r="F15" s="3">
        <v>2.2293548539123278</v>
      </c>
      <c r="I15" s="1">
        <f t="shared" si="1"/>
        <v>12</v>
      </c>
      <c r="J15" s="3">
        <v>2.25242268734157</v>
      </c>
      <c r="K15" s="3">
        <v>5.5262351805627379</v>
      </c>
    </row>
    <row r="16" spans="4:11" x14ac:dyDescent="0.25">
      <c r="D16" s="1">
        <f t="shared" si="0"/>
        <v>13</v>
      </c>
      <c r="E16" s="3">
        <v>1.9616210365753239</v>
      </c>
      <c r="F16" s="3">
        <v>4.9732465270925061</v>
      </c>
      <c r="I16" s="1">
        <f t="shared" si="1"/>
        <v>13</v>
      </c>
      <c r="J16" s="3">
        <v>2.103945593712111</v>
      </c>
      <c r="K16" s="3">
        <v>3.0299325566033928</v>
      </c>
    </row>
    <row r="17" spans="4:11" x14ac:dyDescent="0.25">
      <c r="D17" s="1">
        <f t="shared" si="0"/>
        <v>14</v>
      </c>
      <c r="E17" s="3">
        <v>2.168837320054247</v>
      </c>
      <c r="F17" s="3">
        <v>16.03820236462953</v>
      </c>
      <c r="I17" s="1">
        <f t="shared" si="1"/>
        <v>14</v>
      </c>
      <c r="J17" s="3">
        <v>1.8407216759559071</v>
      </c>
      <c r="K17" s="3">
        <v>2.3550797926548381</v>
      </c>
    </row>
    <row r="18" spans="4:11" x14ac:dyDescent="0.25">
      <c r="D18" s="1">
        <f t="shared" si="0"/>
        <v>15</v>
      </c>
      <c r="E18" s="3">
        <v>2.060545425275599</v>
      </c>
      <c r="F18" s="3">
        <v>2.7223074760169621</v>
      </c>
      <c r="I18" s="1">
        <f t="shared" si="1"/>
        <v>15</v>
      </c>
      <c r="J18" s="3">
        <v>2.4968063176994879</v>
      </c>
      <c r="K18" s="3">
        <v>2.1095447695979859</v>
      </c>
    </row>
    <row r="19" spans="4:11" x14ac:dyDescent="0.25">
      <c r="D19" s="1">
        <f t="shared" si="0"/>
        <v>16</v>
      </c>
      <c r="E19" s="3">
        <v>2.4856765158002618</v>
      </c>
      <c r="F19" s="3">
        <v>3.517981038860797</v>
      </c>
      <c r="I19" s="1">
        <f t="shared" si="1"/>
        <v>16</v>
      </c>
      <c r="J19" s="3">
        <v>2.5629371511598071</v>
      </c>
      <c r="K19" s="3">
        <v>2.1765104061379201</v>
      </c>
    </row>
    <row r="20" spans="4:11" x14ac:dyDescent="0.25">
      <c r="D20" s="1">
        <f t="shared" si="0"/>
        <v>17</v>
      </c>
      <c r="E20" s="3">
        <v>2.0989143076758618</v>
      </c>
      <c r="F20" s="3">
        <v>2.3948233390581408</v>
      </c>
      <c r="I20" s="1">
        <f t="shared" si="1"/>
        <v>17</v>
      </c>
      <c r="J20" s="3">
        <v>1.8967042838224559</v>
      </c>
      <c r="K20" s="3">
        <v>1.8722691315333271</v>
      </c>
    </row>
    <row r="21" spans="4:11" x14ac:dyDescent="0.25">
      <c r="D21" s="1">
        <f t="shared" si="0"/>
        <v>18</v>
      </c>
      <c r="E21" s="3">
        <v>2.5546385647750012</v>
      </c>
      <c r="F21" s="3">
        <v>2.0247481505316709</v>
      </c>
      <c r="I21" s="1">
        <f t="shared" si="1"/>
        <v>18</v>
      </c>
      <c r="J21" s="3">
        <v>1.6929609749288841</v>
      </c>
      <c r="K21" s="3">
        <v>3.9979345805716582</v>
      </c>
    </row>
    <row r="22" spans="4:11" x14ac:dyDescent="0.25">
      <c r="D22" s="1">
        <f t="shared" si="0"/>
        <v>19</v>
      </c>
      <c r="E22" s="3">
        <v>1.7238270610859281</v>
      </c>
      <c r="F22" s="3">
        <v>13.541958256546399</v>
      </c>
      <c r="I22" s="1">
        <f t="shared" si="1"/>
        <v>19</v>
      </c>
      <c r="J22" s="3">
        <v>2.4386859109696148</v>
      </c>
      <c r="K22" s="3">
        <v>2.942497848777017</v>
      </c>
    </row>
    <row r="23" spans="4:11" x14ac:dyDescent="0.25">
      <c r="D23" s="1">
        <f t="shared" si="0"/>
        <v>20</v>
      </c>
      <c r="E23" s="3">
        <v>2.2237619220418741</v>
      </c>
      <c r="F23" s="3">
        <v>4.1884131367970623</v>
      </c>
      <c r="I23" s="1">
        <f t="shared" si="1"/>
        <v>20</v>
      </c>
      <c r="J23" s="3">
        <v>1.357601032009667</v>
      </c>
      <c r="K23" s="3">
        <v>4.4715271372758814</v>
      </c>
    </row>
    <row r="24" spans="4:11" x14ac:dyDescent="0.25">
      <c r="D24" s="1">
        <f t="shared" si="0"/>
        <v>21</v>
      </c>
      <c r="E24" s="3">
        <v>2.5909418368976689</v>
      </c>
      <c r="F24" s="3">
        <v>2.735061565316947</v>
      </c>
      <c r="I24" s="1">
        <f t="shared" si="1"/>
        <v>21</v>
      </c>
      <c r="J24" s="3">
        <v>1.6334475571069049</v>
      </c>
      <c r="K24" s="3">
        <v>11.471393603647069</v>
      </c>
    </row>
    <row r="25" spans="4:11" x14ac:dyDescent="0.25">
      <c r="D25" s="1">
        <f t="shared" si="0"/>
        <v>22</v>
      </c>
      <c r="E25" s="3">
        <v>1.965988258962599</v>
      </c>
      <c r="F25" s="3">
        <v>9.7602868856904177</v>
      </c>
      <c r="I25" s="1">
        <f t="shared" si="1"/>
        <v>22</v>
      </c>
      <c r="J25" s="3">
        <v>1.790440573004489</v>
      </c>
      <c r="K25" s="3">
        <v>1.6879520281866529</v>
      </c>
    </row>
    <row r="26" spans="4:11" x14ac:dyDescent="0.25">
      <c r="D26" s="1">
        <f t="shared" si="0"/>
        <v>23</v>
      </c>
      <c r="E26" s="3">
        <v>2.3475382330108761</v>
      </c>
      <c r="F26" s="3">
        <v>2.259468432099272</v>
      </c>
      <c r="I26" s="1">
        <f t="shared" si="1"/>
        <v>23</v>
      </c>
      <c r="J26" s="3">
        <v>1.9108339159502079</v>
      </c>
      <c r="K26" s="3">
        <v>2.8982134159016111</v>
      </c>
    </row>
    <row r="27" spans="4:11" x14ac:dyDescent="0.25">
      <c r="D27" s="1">
        <f t="shared" si="0"/>
        <v>24</v>
      </c>
      <c r="E27" s="3">
        <v>2.5673040011431629</v>
      </c>
      <c r="F27" s="3">
        <v>3.4033349599548379</v>
      </c>
      <c r="I27" s="1">
        <f t="shared" si="1"/>
        <v>24</v>
      </c>
      <c r="J27" s="3">
        <v>1.894073156880135</v>
      </c>
      <c r="K27" s="3">
        <v>6.3956052066152944</v>
      </c>
    </row>
    <row r="28" spans="4:11" x14ac:dyDescent="0.25">
      <c r="D28" s="1">
        <f t="shared" si="0"/>
        <v>25</v>
      </c>
      <c r="E28" s="3">
        <v>2.2734229222300142</v>
      </c>
      <c r="F28" s="3">
        <v>8.2411964113755651</v>
      </c>
      <c r="I28" s="1">
        <f t="shared" si="1"/>
        <v>25</v>
      </c>
      <c r="J28" s="3">
        <v>2.339911985191216</v>
      </c>
      <c r="K28" s="3">
        <v>7.9492698680917302</v>
      </c>
    </row>
    <row r="29" spans="4:11" x14ac:dyDescent="0.25">
      <c r="D29" s="1">
        <f t="shared" si="0"/>
        <v>26</v>
      </c>
      <c r="E29" s="3">
        <v>1.7752521019552869</v>
      </c>
      <c r="F29" s="3">
        <v>10.675513584753419</v>
      </c>
      <c r="I29" s="1">
        <f t="shared" si="1"/>
        <v>26</v>
      </c>
      <c r="J29" s="3">
        <v>1.742091983925949</v>
      </c>
      <c r="K29" s="3">
        <v>10.657572144694941</v>
      </c>
    </row>
    <row r="30" spans="4:11" x14ac:dyDescent="0.25">
      <c r="D30" s="1">
        <f t="shared" si="0"/>
        <v>27</v>
      </c>
      <c r="E30" s="3">
        <v>1.98460719640725</v>
      </c>
      <c r="F30" s="3">
        <v>6.1341190252874833</v>
      </c>
      <c r="I30" s="1">
        <f t="shared" si="1"/>
        <v>27</v>
      </c>
      <c r="J30" s="3">
        <v>2.1273609863814888</v>
      </c>
      <c r="K30" s="3">
        <v>1.739650677783058</v>
      </c>
    </row>
    <row r="31" spans="4:11" x14ac:dyDescent="0.25">
      <c r="D31" s="1">
        <f t="shared" si="0"/>
        <v>28</v>
      </c>
      <c r="E31" s="3">
        <v>1.860918424012227</v>
      </c>
      <c r="F31" s="3">
        <v>12.682590602992869</v>
      </c>
      <c r="I31" s="1">
        <f t="shared" si="1"/>
        <v>28</v>
      </c>
      <c r="J31" s="3">
        <v>2.023682398171009</v>
      </c>
      <c r="K31" s="3">
        <v>5.6688597232590476</v>
      </c>
    </row>
    <row r="32" spans="4:11" x14ac:dyDescent="0.25">
      <c r="D32" s="1">
        <f t="shared" si="0"/>
        <v>29</v>
      </c>
      <c r="E32" s="3">
        <v>2.2153503509921659</v>
      </c>
      <c r="F32" s="3">
        <v>2.2036861106093109</v>
      </c>
      <c r="I32" s="1">
        <f t="shared" si="1"/>
        <v>29</v>
      </c>
      <c r="J32" s="3">
        <v>2.0016226081131059</v>
      </c>
      <c r="K32" s="3">
        <v>2.3210446319047011</v>
      </c>
    </row>
    <row r="33" spans="4:11" x14ac:dyDescent="0.25">
      <c r="D33" s="1">
        <f t="shared" si="0"/>
        <v>30</v>
      </c>
      <c r="E33" s="3">
        <v>2.3448767092696041</v>
      </c>
      <c r="F33" s="3">
        <v>2.746935777413265</v>
      </c>
      <c r="I33" s="1">
        <f t="shared" si="1"/>
        <v>30</v>
      </c>
      <c r="J33" s="3">
        <v>2.901301884290056</v>
      </c>
      <c r="K33" s="3">
        <v>2.804279288403654</v>
      </c>
    </row>
    <row r="34" spans="4:11" x14ac:dyDescent="0.25">
      <c r="D34" s="1">
        <f t="shared" si="0"/>
        <v>31</v>
      </c>
      <c r="E34" s="3">
        <v>1.9463695785707431</v>
      </c>
      <c r="F34" s="3">
        <v>3.0827965628702541</v>
      </c>
      <c r="I34" s="1">
        <f t="shared" si="1"/>
        <v>31</v>
      </c>
      <c r="J34" s="3">
        <v>2.0777664253460739</v>
      </c>
      <c r="K34" s="3">
        <v>2.759626922645845</v>
      </c>
    </row>
    <row r="35" spans="4:11" x14ac:dyDescent="0.25">
      <c r="D35" s="1">
        <f t="shared" si="0"/>
        <v>32</v>
      </c>
      <c r="E35" s="3">
        <v>2.1212525963051969</v>
      </c>
      <c r="F35" s="3">
        <v>2.1190313750450702</v>
      </c>
      <c r="I35" s="1">
        <f t="shared" si="1"/>
        <v>32</v>
      </c>
      <c r="J35" s="3">
        <v>2.0959815812717562</v>
      </c>
      <c r="K35" s="3">
        <v>1.8563843382143099</v>
      </c>
    </row>
    <row r="36" spans="4:11" x14ac:dyDescent="0.25">
      <c r="D36" s="1">
        <f t="shared" si="0"/>
        <v>33</v>
      </c>
      <c r="E36" s="3">
        <v>2.3581158097171979</v>
      </c>
      <c r="F36" s="3">
        <v>1.838159414293598</v>
      </c>
      <c r="I36" s="1">
        <f t="shared" si="1"/>
        <v>33</v>
      </c>
      <c r="J36" s="3">
        <v>2.0394530974675371</v>
      </c>
      <c r="K36" s="3">
        <v>1.545905783972747</v>
      </c>
    </row>
    <row r="37" spans="4:11" x14ac:dyDescent="0.25">
      <c r="D37" s="1">
        <f t="shared" si="0"/>
        <v>34</v>
      </c>
      <c r="E37" s="3">
        <v>2.3021952067991429</v>
      </c>
      <c r="F37" s="3">
        <v>1.4680284159666419</v>
      </c>
      <c r="I37" s="1">
        <f t="shared" si="1"/>
        <v>34</v>
      </c>
      <c r="J37" s="3">
        <v>2.2216538427572301</v>
      </c>
      <c r="K37" s="3">
        <v>9.1006326308409182</v>
      </c>
    </row>
    <row r="38" spans="4:11" x14ac:dyDescent="0.25">
      <c r="D38" s="1">
        <f t="shared" si="0"/>
        <v>35</v>
      </c>
      <c r="E38" s="3">
        <v>1.653180984355437</v>
      </c>
      <c r="F38" s="3">
        <v>5.023091347666738</v>
      </c>
      <c r="I38" s="1">
        <f t="shared" si="1"/>
        <v>35</v>
      </c>
      <c r="J38" s="3">
        <v>1.7676503182239269</v>
      </c>
      <c r="K38" s="3">
        <v>2.8146111149340061</v>
      </c>
    </row>
    <row r="39" spans="4:11" x14ac:dyDescent="0.25">
      <c r="D39" s="1">
        <f t="shared" si="0"/>
        <v>36</v>
      </c>
      <c r="E39" s="3">
        <v>2.3962901736370541</v>
      </c>
      <c r="F39" s="3">
        <v>1.548859612245058</v>
      </c>
      <c r="I39" s="1">
        <f t="shared" si="1"/>
        <v>36</v>
      </c>
      <c r="J39" s="3">
        <v>1.8881401056026561</v>
      </c>
      <c r="K39" s="3">
        <v>6.7935904086275194</v>
      </c>
    </row>
    <row r="40" spans="4:11" x14ac:dyDescent="0.25">
      <c r="D40" s="1">
        <f t="shared" si="0"/>
        <v>37</v>
      </c>
      <c r="E40" s="3">
        <v>1.9594505753260529</v>
      </c>
      <c r="F40" s="3">
        <v>7.5571680407457409</v>
      </c>
      <c r="I40" s="1">
        <f t="shared" si="1"/>
        <v>37</v>
      </c>
      <c r="J40" s="3">
        <v>2.1325220958918898</v>
      </c>
      <c r="K40" s="3">
        <v>3.0454186897591322</v>
      </c>
    </row>
    <row r="41" spans="4:11" x14ac:dyDescent="0.25">
      <c r="D41" s="1">
        <f t="shared" si="0"/>
        <v>38</v>
      </c>
      <c r="E41" s="3">
        <v>2.0387304385898402</v>
      </c>
      <c r="F41" s="3">
        <v>9.0692414472275189</v>
      </c>
      <c r="I41" s="1">
        <f t="shared" si="1"/>
        <v>38</v>
      </c>
      <c r="J41" s="3">
        <v>2.0815863228267939</v>
      </c>
      <c r="K41" s="3">
        <v>2.0836804357714942</v>
      </c>
    </row>
    <row r="42" spans="4:11" x14ac:dyDescent="0.25">
      <c r="D42" s="1">
        <f t="shared" si="0"/>
        <v>39</v>
      </c>
      <c r="E42" s="3">
        <v>2.247554841804341</v>
      </c>
      <c r="F42" s="3">
        <v>6.4703981801637216</v>
      </c>
      <c r="I42" s="1">
        <f t="shared" si="1"/>
        <v>39</v>
      </c>
      <c r="J42" s="3">
        <v>2.3147351878304989</v>
      </c>
      <c r="K42" s="3">
        <v>3.391447795174571</v>
      </c>
    </row>
    <row r="43" spans="4:11" x14ac:dyDescent="0.25">
      <c r="D43" s="1">
        <f t="shared" si="0"/>
        <v>40</v>
      </c>
      <c r="E43" s="3">
        <v>1.706496719841166</v>
      </c>
      <c r="F43" s="3">
        <v>8.9228605272537127</v>
      </c>
      <c r="I43" s="1">
        <f t="shared" si="1"/>
        <v>40</v>
      </c>
      <c r="J43" s="3">
        <v>1.9891546519253931</v>
      </c>
      <c r="K43" s="3">
        <v>4.8857494288124776</v>
      </c>
    </row>
    <row r="44" spans="4:11" x14ac:dyDescent="0.25">
      <c r="D44" s="1">
        <f t="shared" si="0"/>
        <v>41</v>
      </c>
      <c r="E44" s="3">
        <v>2.1134297785582961</v>
      </c>
      <c r="F44" s="3">
        <v>1.8129106769361381</v>
      </c>
      <c r="I44" s="1">
        <f t="shared" si="1"/>
        <v>41</v>
      </c>
      <c r="J44" s="3">
        <v>2.123513415472829</v>
      </c>
      <c r="K44" s="3">
        <v>2.054671002452741</v>
      </c>
    </row>
    <row r="45" spans="4:11" x14ac:dyDescent="0.25">
      <c r="D45" s="1">
        <f t="shared" si="0"/>
        <v>42</v>
      </c>
      <c r="E45" s="3">
        <v>2.209108449304535</v>
      </c>
      <c r="F45" s="3">
        <v>2.42117601484316</v>
      </c>
      <c r="I45" s="1">
        <f t="shared" si="1"/>
        <v>42</v>
      </c>
      <c r="J45" s="3">
        <v>1.489102642777028</v>
      </c>
      <c r="K45" s="3">
        <v>2.9436119516446269</v>
      </c>
    </row>
    <row r="46" spans="4:11" x14ac:dyDescent="0.25">
      <c r="D46" s="1">
        <f t="shared" si="0"/>
        <v>43</v>
      </c>
      <c r="E46" s="3">
        <v>2.2294828809338179</v>
      </c>
      <c r="F46" s="3">
        <v>2.3296045083666468</v>
      </c>
      <c r="I46" s="1">
        <f t="shared" si="1"/>
        <v>43</v>
      </c>
      <c r="J46" s="3">
        <v>2.0823682318996299</v>
      </c>
      <c r="K46" s="3">
        <v>2.2483340993940168</v>
      </c>
    </row>
    <row r="47" spans="4:11" x14ac:dyDescent="0.25">
      <c r="D47" s="1">
        <f t="shared" si="0"/>
        <v>44</v>
      </c>
      <c r="E47" s="3">
        <v>2.3636863083627508</v>
      </c>
      <c r="F47" s="3">
        <v>1.3683748578806949</v>
      </c>
      <c r="I47" s="1">
        <f t="shared" si="1"/>
        <v>44</v>
      </c>
      <c r="J47" s="3">
        <v>3.493527309876304</v>
      </c>
      <c r="K47" s="3">
        <v>7.3121925986078713</v>
      </c>
    </row>
    <row r="48" spans="4:11" x14ac:dyDescent="0.25">
      <c r="D48" s="1">
        <f t="shared" si="0"/>
        <v>45</v>
      </c>
      <c r="E48" s="3">
        <v>2.1181303290148361</v>
      </c>
      <c r="F48" s="3">
        <v>8.885252047304407</v>
      </c>
      <c r="I48" s="1">
        <f t="shared" si="1"/>
        <v>45</v>
      </c>
      <c r="J48" s="3">
        <v>1.486273901216713</v>
      </c>
      <c r="K48" s="3">
        <v>7.3570801068655003</v>
      </c>
    </row>
    <row r="49" spans="4:11" x14ac:dyDescent="0.25">
      <c r="D49" s="1">
        <f t="shared" si="0"/>
        <v>46</v>
      </c>
      <c r="E49" s="3">
        <v>2.2027468707048881</v>
      </c>
      <c r="F49" s="3">
        <v>8.4333270794136013</v>
      </c>
      <c r="I49" s="1">
        <f t="shared" si="1"/>
        <v>46</v>
      </c>
      <c r="J49" s="3">
        <v>2.076128262468409</v>
      </c>
      <c r="K49" s="3">
        <v>1.932005828780478</v>
      </c>
    </row>
    <row r="50" spans="4:11" x14ac:dyDescent="0.25">
      <c r="D50" s="1">
        <f t="shared" si="0"/>
        <v>47</v>
      </c>
      <c r="E50" s="3">
        <v>2.2669816723485301</v>
      </c>
      <c r="F50" s="3">
        <v>2.18822399183796</v>
      </c>
      <c r="I50" s="1">
        <f t="shared" si="1"/>
        <v>47</v>
      </c>
      <c r="J50" s="3">
        <v>1.7791535955007489</v>
      </c>
      <c r="K50" s="3">
        <v>3.1894133292036329</v>
      </c>
    </row>
    <row r="51" spans="4:11" x14ac:dyDescent="0.25">
      <c r="D51" s="1">
        <f t="shared" si="0"/>
        <v>48</v>
      </c>
      <c r="E51" s="3">
        <v>2.2388133689839962</v>
      </c>
      <c r="F51" s="3">
        <v>4.6001382954668211</v>
      </c>
      <c r="I51" s="1">
        <f t="shared" si="1"/>
        <v>48</v>
      </c>
      <c r="J51" s="3">
        <v>2.0473341352975849</v>
      </c>
      <c r="K51" s="3">
        <v>1.4329394124848931</v>
      </c>
    </row>
    <row r="52" spans="4:11" x14ac:dyDescent="0.25">
      <c r="D52" s="1">
        <f t="shared" si="0"/>
        <v>49</v>
      </c>
      <c r="E52" s="3">
        <v>2.053496898900288</v>
      </c>
      <c r="F52" s="3">
        <v>1.8548802561179509</v>
      </c>
      <c r="I52" s="1">
        <f t="shared" si="1"/>
        <v>49</v>
      </c>
      <c r="J52" s="3">
        <v>1.8618550140275389</v>
      </c>
      <c r="K52" s="3">
        <v>2.868951078920595</v>
      </c>
    </row>
    <row r="53" spans="4:11" x14ac:dyDescent="0.25">
      <c r="D53" s="1">
        <f t="shared" si="0"/>
        <v>50</v>
      </c>
      <c r="E53" s="3">
        <v>2.4221924139798769</v>
      </c>
      <c r="F53" s="3">
        <v>1.9553424503108421</v>
      </c>
      <c r="I53" s="1">
        <f t="shared" si="1"/>
        <v>50</v>
      </c>
      <c r="J53" s="3">
        <v>2.57844210116532</v>
      </c>
      <c r="K53" s="3">
        <v>6.4449238575487531</v>
      </c>
    </row>
    <row r="55" spans="4:11" x14ac:dyDescent="0.25">
      <c r="D55" s="1" t="s">
        <v>2</v>
      </c>
      <c r="E55" s="3">
        <f>AVERAGE(E4:E53)</f>
        <v>2.1746724967113851</v>
      </c>
      <c r="F55" s="3">
        <f>AVERAGE(F4:F53)</f>
        <v>4.7808843010861146</v>
      </c>
      <c r="I55" s="1" t="s">
        <v>2</v>
      </c>
      <c r="J55" s="3">
        <f>AVERAGE(J4:J53)</f>
        <v>2.11043210994842</v>
      </c>
      <c r="K55" s="3">
        <f>AVERAGE(K4:K53)</f>
        <v>4.0681286770956504</v>
      </c>
    </row>
    <row r="56" spans="4:11" x14ac:dyDescent="0.25">
      <c r="D56" s="1" t="s">
        <v>3</v>
      </c>
      <c r="E56" s="3">
        <f>_xlfn.STDEV.S(E4:E55)</f>
        <v>0.22436612689470059</v>
      </c>
      <c r="F56" s="3">
        <f>_xlfn.STDEV.S(F4:F55)</f>
        <v>3.7215122258269755</v>
      </c>
      <c r="I56" s="1" t="s">
        <v>3</v>
      </c>
      <c r="J56" s="3">
        <f>_xlfn.STDEV.S(J4:J55)</f>
        <v>0.40286709902393286</v>
      </c>
      <c r="K56" s="3">
        <f>_xlfn.STDEV.S(K4:K55)</f>
        <v>2.5358921576428761</v>
      </c>
    </row>
    <row r="57" spans="4:11" x14ac:dyDescent="0.25">
      <c r="D57" s="1"/>
      <c r="E57" s="4"/>
      <c r="F57" s="4"/>
      <c r="I57" s="1"/>
      <c r="J57" s="4"/>
      <c r="K57" s="4"/>
    </row>
    <row r="58" spans="4:11" x14ac:dyDescent="0.25">
      <c r="D58" s="1" t="s">
        <v>4</v>
      </c>
      <c r="E58" s="3">
        <f>AVERAGE(E4:E23)</f>
        <v>2.19298594523252</v>
      </c>
      <c r="F58" s="3">
        <f>AVERAGE(F4:F23)</f>
        <v>4.7626578298428059</v>
      </c>
      <c r="I58" s="1" t="s">
        <v>4</v>
      </c>
      <c r="J58" s="3">
        <f>AVERAGE(J4:J23)</f>
        <v>2.1765248104780275</v>
      </c>
      <c r="K58" s="3">
        <f>AVERAGE(K4:K23)</f>
        <v>3.6875711225819274</v>
      </c>
    </row>
    <row r="59" spans="4:11" x14ac:dyDescent="0.25">
      <c r="D59" s="1" t="s">
        <v>6</v>
      </c>
      <c r="E59" s="3">
        <f>_xlfn.STDEV.S(E4:E23)</f>
        <v>0.2204606419776397</v>
      </c>
      <c r="F59" s="3">
        <f>_xlfn.STDEV.S(F4:F23)</f>
        <v>4.3633644798805014</v>
      </c>
      <c r="I59" s="1" t="s">
        <v>6</v>
      </c>
      <c r="J59" s="3">
        <f>_xlfn.STDEV.S(J4:J23)</f>
        <v>0.42606405230752287</v>
      </c>
      <c r="K59" s="3">
        <f>_xlfn.STDEV.S(K4:K23)</f>
        <v>2.0199573467083072</v>
      </c>
    </row>
    <row r="60" spans="4:11" x14ac:dyDescent="0.25">
      <c r="D60" s="1"/>
    </row>
    <row r="61" spans="4:11" x14ac:dyDescent="0.25">
      <c r="D61" s="1"/>
    </row>
    <row r="62" spans="4:11" x14ac:dyDescent="0.25">
      <c r="D62" s="1"/>
    </row>
    <row r="63" spans="4:11" x14ac:dyDescent="0.25">
      <c r="D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2024-04-15T12:40:16Z</dcterms:modified>
</cp:coreProperties>
</file>