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50" i="1"/>
</calcChain>
</file>

<file path=xl/sharedStrings.xml><?xml version="1.0" encoding="utf-8"?>
<sst xmlns="http://schemas.openxmlformats.org/spreadsheetml/2006/main" count="660" uniqueCount="487">
  <si>
    <t>2017</t>
  </si>
  <si>
    <t>2018</t>
  </si>
  <si>
    <t>2019</t>
  </si>
  <si>
    <t>НАСЕЛЕНИЕ</t>
  </si>
  <si>
    <t>Численность населения (оценка на конец года), тыс. человек</t>
  </si>
  <si>
    <t>633,1</t>
  </si>
  <si>
    <t>634,7</t>
  </si>
  <si>
    <t>116,2</t>
  </si>
  <si>
    <t>116,0</t>
  </si>
  <si>
    <t>115,1</t>
  </si>
  <si>
    <t>Из общей численности – население в возрасте:</t>
  </si>
  <si>
    <t>моложе трудоспособного</t>
  </si>
  <si>
    <t>96,1</t>
  </si>
  <si>
    <t>97,5</t>
  </si>
  <si>
    <t>98,2</t>
  </si>
  <si>
    <t>21,0</t>
  </si>
  <si>
    <t>21,4</t>
  </si>
  <si>
    <t>21,3</t>
  </si>
  <si>
    <t>из них детей в возрасте 1 – 6 лет</t>
  </si>
  <si>
    <t>42,3</t>
  </si>
  <si>
    <t>41,8</t>
  </si>
  <si>
    <t>8,8</t>
  </si>
  <si>
    <t>8,6</t>
  </si>
  <si>
    <t>трудоспособном2)</t>
  </si>
  <si>
    <t>392,7</t>
  </si>
  <si>
    <t>389,4</t>
  </si>
  <si>
    <t>395,9</t>
  </si>
  <si>
    <t>67,0</t>
  </si>
  <si>
    <t>66,0</t>
  </si>
  <si>
    <t>66,3</t>
  </si>
  <si>
    <t>старше трудоспособного</t>
  </si>
  <si>
    <t>144,3</t>
  </si>
  <si>
    <t>146,2</t>
  </si>
  <si>
    <t>140,6</t>
  </si>
  <si>
    <t>28,2</t>
  </si>
  <si>
    <t>28,6</t>
  </si>
  <si>
    <t>27,5</t>
  </si>
  <si>
    <t>Число родившихся на 1000 человек населения</t>
  </si>
  <si>
    <t>10,3</t>
  </si>
  <si>
    <t>9,8</t>
  </si>
  <si>
    <t>9,0</t>
  </si>
  <si>
    <t>11,8</t>
  </si>
  <si>
    <t>11,3</t>
  </si>
  <si>
    <t>10,6</t>
  </si>
  <si>
    <t>Число умерших на 1000 человек населения</t>
  </si>
  <si>
    <t>10,9</t>
  </si>
  <si>
    <t>11,1</t>
  </si>
  <si>
    <t>11,2</t>
  </si>
  <si>
    <t>13,4</t>
  </si>
  <si>
    <t>12,9</t>
  </si>
  <si>
    <t>13,5</t>
  </si>
  <si>
    <t>Естественный прирост, убыль (-) на 1000 человек населения</t>
  </si>
  <si>
    <t>-0,6</t>
  </si>
  <si>
    <t>-1,3</t>
  </si>
  <si>
    <t>-2,2</t>
  </si>
  <si>
    <t>-1,6</t>
  </si>
  <si>
    <t>-2,9</t>
  </si>
  <si>
    <t>Миграционный прирост, убыль (-) населения, человек</t>
  </si>
  <si>
    <t>121</t>
  </si>
  <si>
    <t>873</t>
  </si>
  <si>
    <t>2891</t>
  </si>
  <si>
    <t>97</t>
  </si>
  <si>
    <t>-17</t>
  </si>
  <si>
    <t>-511</t>
  </si>
  <si>
    <t>ТРУД</t>
  </si>
  <si>
    <t>Среднегодовая численность работников организаций3), 
тыс. человек</t>
  </si>
  <si>
    <t>170,8</t>
  </si>
  <si>
    <t>169,7</t>
  </si>
  <si>
    <t>171,4</t>
  </si>
  <si>
    <t>19,3</t>
  </si>
  <si>
    <t>18,9</t>
  </si>
  <si>
    <t>19,0</t>
  </si>
  <si>
    <t>Численность незанятых граждан, состоящих на учете в органах службы занятости населения в целях поиска подходящей 
работы (на конец года), человек</t>
  </si>
  <si>
    <t>1021</t>
  </si>
  <si>
    <t>827</t>
  </si>
  <si>
    <t>780</t>
  </si>
  <si>
    <t>285</t>
  </si>
  <si>
    <t>324</t>
  </si>
  <si>
    <t>185</t>
  </si>
  <si>
    <t>из них признаны безработными</t>
  </si>
  <si>
    <t>690</t>
  </si>
  <si>
    <t>569</t>
  </si>
  <si>
    <t>612</t>
  </si>
  <si>
    <t>205</t>
  </si>
  <si>
    <t>216</t>
  </si>
  <si>
    <t>164</t>
  </si>
  <si>
    <t>УРОВЕНЬ ЖИЗНИ НАСЕЛЕНИЯ</t>
  </si>
  <si>
    <t>Среднемесячная номинальная начисленная заработная плата работников организаций3), руб.</t>
  </si>
  <si>
    <t>51842,6</t>
  </si>
  <si>
    <t>57724,8</t>
  </si>
  <si>
    <t>63168,5</t>
  </si>
  <si>
    <t>41299,6</t>
  </si>
  <si>
    <t>45617,4</t>
  </si>
  <si>
    <t>50487,0</t>
  </si>
  <si>
    <t>Средний размер назначенных пенсий, руб.</t>
  </si>
  <si>
    <t>14174,9</t>
  </si>
  <si>
    <t>14933,5</t>
  </si>
  <si>
    <t>15740,7</t>
  </si>
  <si>
    <t>13320,44)</t>
  </si>
  <si>
    <t>14067,94)</t>
  </si>
  <si>
    <t>14879,04)</t>
  </si>
  <si>
    <t>Численность пенсионеров, тыс. человек</t>
  </si>
  <si>
    <t>158,4</t>
  </si>
  <si>
    <t>159,3</t>
  </si>
  <si>
    <t>158,2</t>
  </si>
  <si>
    <t>36,94)</t>
  </si>
  <si>
    <t>37,24)</t>
  </si>
  <si>
    <t>Общая площадь жилых помещений, приходящаяся в среднем 
на одного городского жителя (на конец года), м2</t>
  </si>
  <si>
    <t>22,0</t>
  </si>
  <si>
    <t>22,4</t>
  </si>
  <si>
    <t>22,7</t>
  </si>
  <si>
    <t>21,6</t>
  </si>
  <si>
    <t>22,3</t>
  </si>
  <si>
    <t>Число мест в организациях, осуществляющих образовательную деятельность по образовательным программам дошкольного образования, присмотр и уход за детьми, тыс.</t>
  </si>
  <si>
    <t>24,0</t>
  </si>
  <si>
    <t>24,2</t>
  </si>
  <si>
    <t>27,2</t>
  </si>
  <si>
    <t>5,8</t>
  </si>
  <si>
    <t>Численность воспитанников организаций, осуществляющих 
образовательную деятельность по образовательным программам дошкольного образования, присмотр и уход за детьми, 
тыс. человек</t>
  </si>
  <si>
    <t>26,3</t>
  </si>
  <si>
    <t>6,2</t>
  </si>
  <si>
    <t>6,1</t>
  </si>
  <si>
    <t>Численность врачей5), человек:</t>
  </si>
  <si>
    <t>всего</t>
  </si>
  <si>
    <t>5705</t>
  </si>
  <si>
    <t>5762</t>
  </si>
  <si>
    <t>6023</t>
  </si>
  <si>
    <t>381</t>
  </si>
  <si>
    <t>383</t>
  </si>
  <si>
    <t>394</t>
  </si>
  <si>
    <t>на 10 000 человек населения</t>
  </si>
  <si>
    <t>90,1</t>
  </si>
  <si>
    <t>91,0</t>
  </si>
  <si>
    <t>94,9</t>
  </si>
  <si>
    <t>32,8</t>
  </si>
  <si>
    <t>33,0</t>
  </si>
  <si>
    <t>34,2</t>
  </si>
  <si>
    <t>Численность среднего медицинского персонала, человек:</t>
  </si>
  <si>
    <t>6207</t>
  </si>
  <si>
    <t>5737</t>
  </si>
  <si>
    <t>5994</t>
  </si>
  <si>
    <t>532</t>
  </si>
  <si>
    <t>549</t>
  </si>
  <si>
    <t>598</t>
  </si>
  <si>
    <t>98,0</t>
  </si>
  <si>
    <t>90,6</t>
  </si>
  <si>
    <t>94,4</t>
  </si>
  <si>
    <t>45,8</t>
  </si>
  <si>
    <t>47,3</t>
  </si>
  <si>
    <t>51,9</t>
  </si>
  <si>
    <t>Число больничных организаций6)</t>
  </si>
  <si>
    <t>34</t>
  </si>
  <si>
    <t>36</t>
  </si>
  <si>
    <t>4</t>
  </si>
  <si>
    <t>Число больничных коек круглосуточных стационаров:</t>
  </si>
  <si>
    <t>всего, тыс.</t>
  </si>
  <si>
    <t>9,3</t>
  </si>
  <si>
    <t>9,4</t>
  </si>
  <si>
    <t>0,9</t>
  </si>
  <si>
    <t>146,8</t>
  </si>
  <si>
    <t>147,4</t>
  </si>
  <si>
    <t>76,3</t>
  </si>
  <si>
    <t>76,5</t>
  </si>
  <si>
    <t>77,0</t>
  </si>
  <si>
    <t>Число амбулаторно-поликлинических организаций7)</t>
  </si>
  <si>
    <t>117</t>
  </si>
  <si>
    <t>126</t>
  </si>
  <si>
    <t>15</t>
  </si>
  <si>
    <t>Мощности амбулаторно-поликлинических организаций, 
посещений в смену:</t>
  </si>
  <si>
    <t>17,7</t>
  </si>
  <si>
    <t>18,2</t>
  </si>
  <si>
    <t>2,1</t>
  </si>
  <si>
    <t>279,3</t>
  </si>
  <si>
    <t>279,6</t>
  </si>
  <si>
    <t>286,6</t>
  </si>
  <si>
    <t>179,4</t>
  </si>
  <si>
    <t>180,9</t>
  </si>
  <si>
    <t>182,2</t>
  </si>
  <si>
    <t>Численность лиц, размещенных в коллективных средствах 
размещения, человек</t>
  </si>
  <si>
    <t>588415</t>
  </si>
  <si>
    <t>571356</t>
  </si>
  <si>
    <t>784177</t>
  </si>
  <si>
    <t>99985</t>
  </si>
  <si>
    <t>102029</t>
  </si>
  <si>
    <t>93662</t>
  </si>
  <si>
    <t>в том числе:</t>
  </si>
  <si>
    <t>граждан Российской Федерации</t>
  </si>
  <si>
    <t>412702</t>
  </si>
  <si>
    <t>365695</t>
  </si>
  <si>
    <t>464577</t>
  </si>
  <si>
    <t>47923</t>
  </si>
  <si>
    <t>50960</t>
  </si>
  <si>
    <t>40573</t>
  </si>
  <si>
    <t>иностранных граждан</t>
  </si>
  <si>
    <t>175713</t>
  </si>
  <si>
    <t>205661</t>
  </si>
  <si>
    <t>319600</t>
  </si>
  <si>
    <t>52062</t>
  </si>
  <si>
    <t>51069</t>
  </si>
  <si>
    <t>53089</t>
  </si>
  <si>
    <t>ИНВЕСТИЦИИ3)</t>
  </si>
  <si>
    <t>Инвестиции в основной капитал (в фактически действовавших ценах), млн руб.</t>
  </si>
  <si>
    <t>42629,3</t>
  </si>
  <si>
    <t>51205,8</t>
  </si>
  <si>
    <t>61311,7</t>
  </si>
  <si>
    <t>2388,1</t>
  </si>
  <si>
    <t>1248,7</t>
  </si>
  <si>
    <t>2024,5</t>
  </si>
  <si>
    <t>Удельный вес инвестиций в основной капитал, финансируемых за счет бюджетных средств, в общем объеме инвестиций, 
процентов</t>
  </si>
  <si>
    <t>38,2</t>
  </si>
  <si>
    <t>30,1</t>
  </si>
  <si>
    <t>27,7</t>
  </si>
  <si>
    <t>45,2</t>
  </si>
  <si>
    <t>17,3</t>
  </si>
  <si>
    <t>в том числе за счет:</t>
  </si>
  <si>
    <t>федерального бюджета</t>
  </si>
  <si>
    <t>26,2</t>
  </si>
  <si>
    <t>17,5</t>
  </si>
  <si>
    <t>0,3</t>
  </si>
  <si>
    <t>1,6</t>
  </si>
  <si>
    <t>бюджета субъекта Российской Федерации</t>
  </si>
  <si>
    <t>5,7</t>
  </si>
  <si>
    <t>9,1</t>
  </si>
  <si>
    <t>39,8</t>
  </si>
  <si>
    <t>14,2</t>
  </si>
  <si>
    <t>14,4</t>
  </si>
  <si>
    <t>Владивосток</t>
  </si>
  <si>
    <t>Артем</t>
  </si>
  <si>
    <t>Находка</t>
  </si>
  <si>
    <t>Уссурийск</t>
  </si>
  <si>
    <t>150,2</t>
  </si>
  <si>
    <t>148,3</t>
  </si>
  <si>
    <t>146,0</t>
  </si>
  <si>
    <t>197,9</t>
  </si>
  <si>
    <t>199,0</t>
  </si>
  <si>
    <t>199,3</t>
  </si>
  <si>
    <t>26,7</t>
  </si>
  <si>
    <t>26,4</t>
  </si>
  <si>
    <t>26,1</t>
  </si>
  <si>
    <t>37,0</t>
  </si>
  <si>
    <t>37,8</t>
  </si>
  <si>
    <t>15,8</t>
  </si>
  <si>
    <t>16,0</t>
  </si>
  <si>
    <t>15,9</t>
  </si>
  <si>
    <t>84,0</t>
  </si>
  <si>
    <t>82,2</t>
  </si>
  <si>
    <t>82,0</t>
  </si>
  <si>
    <t>120,9</t>
  </si>
  <si>
    <t>120,7</t>
  </si>
  <si>
    <t>122,2</t>
  </si>
  <si>
    <t>39,5</t>
  </si>
  <si>
    <t>39,7</t>
  </si>
  <si>
    <t>37,9</t>
  </si>
  <si>
    <t>40,0</t>
  </si>
  <si>
    <t>40,5</t>
  </si>
  <si>
    <t>38,9</t>
  </si>
  <si>
    <t>11,5</t>
  </si>
  <si>
    <t>10,0</t>
  </si>
  <si>
    <t>11,9</t>
  </si>
  <si>
    <t>14,0</t>
  </si>
  <si>
    <t>-2,5</t>
  </si>
  <si>
    <t>-3,8</t>
  </si>
  <si>
    <t>-4,4</t>
  </si>
  <si>
    <t>0,5</t>
  </si>
  <si>
    <t>0,6</t>
  </si>
  <si>
    <t>-1761</t>
  </si>
  <si>
    <t>-1310</t>
  </si>
  <si>
    <t>-1673</t>
  </si>
  <si>
    <t>914</t>
  </si>
  <si>
    <t>1002</t>
  </si>
  <si>
    <t>489</t>
  </si>
  <si>
    <t>32,1</t>
  </si>
  <si>
    <t>33,7</t>
  </si>
  <si>
    <t>33,9</t>
  </si>
  <si>
    <t>39,3</t>
  </si>
  <si>
    <t>38,5</t>
  </si>
  <si>
    <t>37,6</t>
  </si>
  <si>
    <t>725</t>
  </si>
  <si>
    <t>362</t>
  </si>
  <si>
    <t>479</t>
  </si>
  <si>
    <t>765</t>
  </si>
  <si>
    <t>635</t>
  </si>
  <si>
    <t>575</t>
  </si>
  <si>
    <t>607</t>
  </si>
  <si>
    <t>410</t>
  </si>
  <si>
    <t>625</t>
  </si>
  <si>
    <t>488</t>
  </si>
  <si>
    <t>454</t>
  </si>
  <si>
    <t>И СОЦИАЛЬНАЯ СФЕРА</t>
  </si>
  <si>
    <t>46605,8</t>
  </si>
  <si>
    <t>50820,0</t>
  </si>
  <si>
    <t>55629,7</t>
  </si>
  <si>
    <t>38057,1</t>
  </si>
  <si>
    <t>41819,1</t>
  </si>
  <si>
    <t>45671,0</t>
  </si>
  <si>
    <t>13719,0</t>
  </si>
  <si>
    <t>14479,1</t>
  </si>
  <si>
    <t>15319,7</t>
  </si>
  <si>
    <t>13228,4</t>
  </si>
  <si>
    <t>13928,8</t>
  </si>
  <si>
    <t>14691,1</t>
  </si>
  <si>
    <t>45,5</t>
  </si>
  <si>
    <t>45,3</t>
  </si>
  <si>
    <t>45,4</t>
  </si>
  <si>
    <t>45,9</t>
  </si>
  <si>
    <t>24,3</t>
  </si>
  <si>
    <t>24,8</t>
  </si>
  <si>
    <t>25,4</t>
  </si>
  <si>
    <t>21,1</t>
  </si>
  <si>
    <t>21,5</t>
  </si>
  <si>
    <t>7,8</t>
  </si>
  <si>
    <t>8,4</t>
  </si>
  <si>
    <t>8,7</t>
  </si>
  <si>
    <t>597</t>
  </si>
  <si>
    <t>579</t>
  </si>
  <si>
    <t>737</t>
  </si>
  <si>
    <t>727</t>
  </si>
  <si>
    <t>39,0</t>
  </si>
  <si>
    <t>37,2</t>
  </si>
  <si>
    <t>36,5</t>
  </si>
  <si>
    <t>36,4</t>
  </si>
  <si>
    <t>1125</t>
  </si>
  <si>
    <t>1087</t>
  </si>
  <si>
    <t>1102</t>
  </si>
  <si>
    <t>1933</t>
  </si>
  <si>
    <t>1844</t>
  </si>
  <si>
    <t>1861</t>
  </si>
  <si>
    <t>74,9</t>
  </si>
  <si>
    <t>73,3</t>
  </si>
  <si>
    <t>75,5</t>
  </si>
  <si>
    <t>97,7</t>
  </si>
  <si>
    <t>92,7</t>
  </si>
  <si>
    <t>93,4</t>
  </si>
  <si>
    <t>3</t>
  </si>
  <si>
    <t>6</t>
  </si>
  <si>
    <t>2,7</t>
  </si>
  <si>
    <t>2,6</t>
  </si>
  <si>
    <t>57,7</t>
  </si>
  <si>
    <t>58,5</t>
  </si>
  <si>
    <t>58,6</t>
  </si>
  <si>
    <t>135,2</t>
  </si>
  <si>
    <t>134,8</t>
  </si>
  <si>
    <t>129,1</t>
  </si>
  <si>
    <t>24</t>
  </si>
  <si>
    <t>26</t>
  </si>
  <si>
    <t>27</t>
  </si>
  <si>
    <t>4,0</t>
  </si>
  <si>
    <t>4,1</t>
  </si>
  <si>
    <t>4,2</t>
  </si>
  <si>
    <t>265,1</t>
  </si>
  <si>
    <t>269,6</t>
  </si>
  <si>
    <t>275,6</t>
  </si>
  <si>
    <t>207,8</t>
  </si>
  <si>
    <t>212,9</t>
  </si>
  <si>
    <t>208,8</t>
  </si>
  <si>
    <t>46609</t>
  </si>
  <si>
    <t>54316</t>
  </si>
  <si>
    <t>49727</t>
  </si>
  <si>
    <t>97964</t>
  </si>
  <si>
    <t>107722</t>
  </si>
  <si>
    <t>116493</t>
  </si>
  <si>
    <t>45347</t>
  </si>
  <si>
    <t>52793</t>
  </si>
  <si>
    <t>48183</t>
  </si>
  <si>
    <t>76539</t>
  </si>
  <si>
    <t>87566</t>
  </si>
  <si>
    <t>96485</t>
  </si>
  <si>
    <t>1262</t>
  </si>
  <si>
    <t>1523</t>
  </si>
  <si>
    <t>1544</t>
  </si>
  <si>
    <t>21425</t>
  </si>
  <si>
    <t>20156</t>
  </si>
  <si>
    <t>20008</t>
  </si>
  <si>
    <t>11955,6</t>
  </si>
  <si>
    <t>17817,5</t>
  </si>
  <si>
    <t>20510,8</t>
  </si>
  <si>
    <t>3950,1</t>
  </si>
  <si>
    <t>3415,1</t>
  </si>
  <si>
    <t>3106,6</t>
  </si>
  <si>
    <t>3,8</t>
  </si>
  <si>
    <t>4,6</t>
  </si>
  <si>
    <t>13,2</t>
  </si>
  <si>
    <t>28,9</t>
  </si>
  <si>
    <t>47,2</t>
  </si>
  <si>
    <t>3,1</t>
  </si>
  <si>
    <t>2,9</t>
  </si>
  <si>
    <t>6,8</t>
  </si>
  <si>
    <t>15,6</t>
  </si>
  <si>
    <t>22,1</t>
  </si>
  <si>
    <t>0,1</t>
  </si>
  <si>
    <t>0,2</t>
  </si>
  <si>
    <t>1,3</t>
  </si>
  <si>
    <t>2,0</t>
  </si>
  <si>
    <t>10,4</t>
  </si>
  <si>
    <t>ФОНДЫ</t>
  </si>
  <si>
    <t>167898,2</t>
  </si>
  <si>
    <t>179419,0</t>
  </si>
  <si>
    <t>196251,6</t>
  </si>
  <si>
    <t>35701,3</t>
  </si>
  <si>
    <t>40485,2</t>
  </si>
  <si>
    <t>43964,1</t>
  </si>
  <si>
    <t>8030,7</t>
  </si>
  <si>
    <t>10433,6</t>
  </si>
  <si>
    <t>32662,4</t>
  </si>
  <si>
    <t>1473,6</t>
  </si>
  <si>
    <t>1940,5</t>
  </si>
  <si>
    <t>2938,0</t>
  </si>
  <si>
    <t>55,6</t>
  </si>
  <si>
    <t>57,5</t>
  </si>
  <si>
    <t>53,4</t>
  </si>
  <si>
    <t>45,0</t>
  </si>
  <si>
    <t>43,7</t>
  </si>
  <si>
    <t>8,5</t>
  </si>
  <si>
    <t>11,7</t>
  </si>
  <si>
    <t>14,6</t>
  </si>
  <si>
    <t>15,0</t>
  </si>
  <si>
    <t>14,8</t>
  </si>
  <si>
    <t>И ОРГАНИЗАЦИИ</t>
  </si>
  <si>
    <t>5081</t>
  </si>
  <si>
    <t>4823</t>
  </si>
  <si>
    <t>4237</t>
  </si>
  <si>
    <t>4932</t>
  </si>
  <si>
    <t>4928</t>
  </si>
  <si>
    <t>4516</t>
  </si>
  <si>
    <t>ПРОИЗВОДСТВО 3)</t>
  </si>
  <si>
    <t>–</t>
  </si>
  <si>
    <t>…11)</t>
  </si>
  <si>
    <t>10410,0</t>
  </si>
  <si>
    <t>13631,6</t>
  </si>
  <si>
    <t>14391,9</t>
  </si>
  <si>
    <t>16424,1</t>
  </si>
  <si>
    <t>17829,6</t>
  </si>
  <si>
    <t>20378,8</t>
  </si>
  <si>
    <t>2386,0</t>
  </si>
  <si>
    <t>1519,1</t>
  </si>
  <si>
    <t>1529,8</t>
  </si>
  <si>
    <t>2842,0</t>
  </si>
  <si>
    <t>2801,8</t>
  </si>
  <si>
    <t>2684,9</t>
  </si>
  <si>
    <t>362,9</t>
  </si>
  <si>
    <t>396,3</t>
  </si>
  <si>
    <t>408,0</t>
  </si>
  <si>
    <t>716,4</t>
  </si>
  <si>
    <t>706,6</t>
  </si>
  <si>
    <t>985,1</t>
  </si>
  <si>
    <t>1573,5</t>
  </si>
  <si>
    <t>4668,3</t>
  </si>
  <si>
    <t>5458,3</t>
  </si>
  <si>
    <t>621,2</t>
  </si>
  <si>
    <t>1170,9</t>
  </si>
  <si>
    <t>928,3</t>
  </si>
  <si>
    <t>25,7</t>
  </si>
  <si>
    <t>48,8</t>
  </si>
  <si>
    <t>100,3</t>
  </si>
  <si>
    <t>83,0</t>
  </si>
  <si>
    <t>46,5</t>
  </si>
  <si>
    <t>301</t>
  </si>
  <si>
    <t>347</t>
  </si>
  <si>
    <t>524</t>
  </si>
  <si>
    <t>1441</t>
  </si>
  <si>
    <t>1215</t>
  </si>
  <si>
    <t>558</t>
  </si>
  <si>
    <t>55</t>
  </si>
  <si>
    <t>2801,7</t>
  </si>
  <si>
    <t>7361,7</t>
  </si>
  <si>
    <t>8897,7</t>
  </si>
  <si>
    <t>4170,3</t>
  </si>
  <si>
    <t>3002,1</t>
  </si>
  <si>
    <t>3625,8</t>
  </si>
  <si>
    <t>95,3</t>
  </si>
  <si>
    <t>173,6</t>
  </si>
  <si>
    <t>116,7</t>
  </si>
  <si>
    <t>87,8</t>
  </si>
  <si>
    <t>83,2</t>
  </si>
  <si>
    <t>116,6</t>
  </si>
  <si>
    <t>30,7</t>
  </si>
  <si>
    <t>23,5</t>
  </si>
  <si>
    <t>582,3</t>
  </si>
  <si>
    <t>84,1</t>
  </si>
  <si>
    <t>42,9</t>
  </si>
  <si>
    <t>96,3</t>
  </si>
  <si>
    <t>77,2</t>
  </si>
  <si>
    <t>92,1</t>
  </si>
  <si>
    <t>96,4</t>
  </si>
  <si>
    <t>14,3</t>
  </si>
  <si>
    <t>49,8</t>
  </si>
  <si>
    <r>
      <t>…</t>
    </r>
    <r>
      <rPr>
        <vertAlign val="superscript"/>
        <sz val="11"/>
        <color theme="1"/>
        <rFont val="Calibri"/>
        <family val="2"/>
        <charset val="204"/>
        <scheme val="minor"/>
      </rPr>
      <t>11)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</si>
</sst>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topLeftCell="A43" workbookViewId="0">
      <selection activeCell="L70" sqref="L70"/>
    </sheetView>
  </sheetViews>
  <sheetFormatPr defaultRowHeight="15" x14ac:dyDescent="0.25"/>
  <cols>
    <col min="3" max="5" width="9.5703125" bestFit="1" customWidth="1"/>
    <col min="6" max="8" width="9.28515625" bestFit="1" customWidth="1"/>
  </cols>
  <sheetData>
    <row r="1" spans="1:1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14" x14ac:dyDescent="0.25">
      <c r="A2" s="1">
        <v>0</v>
      </c>
      <c r="C2" t="s">
        <v>226</v>
      </c>
      <c r="D2" t="s">
        <v>226</v>
      </c>
      <c r="E2" t="s">
        <v>226</v>
      </c>
      <c r="F2" t="s">
        <v>227</v>
      </c>
      <c r="G2" t="s">
        <v>227</v>
      </c>
      <c r="H2" t="s">
        <v>227</v>
      </c>
      <c r="I2" t="s">
        <v>228</v>
      </c>
      <c r="J2" t="s">
        <v>228</v>
      </c>
      <c r="K2" t="s">
        <v>228</v>
      </c>
      <c r="L2" t="s">
        <v>229</v>
      </c>
      <c r="M2" t="s">
        <v>229</v>
      </c>
      <c r="N2" t="s">
        <v>229</v>
      </c>
    </row>
    <row r="3" spans="1:14" x14ac:dyDescent="0.25">
      <c r="A3" s="1">
        <v>1</v>
      </c>
      <c r="C3" t="s">
        <v>0</v>
      </c>
      <c r="D3" t="s">
        <v>1</v>
      </c>
      <c r="E3" t="s">
        <v>2</v>
      </c>
      <c r="F3" t="s">
        <v>0</v>
      </c>
      <c r="G3" t="s">
        <v>1</v>
      </c>
      <c r="H3" t="s">
        <v>2</v>
      </c>
      <c r="I3" t="s">
        <v>0</v>
      </c>
      <c r="J3" t="s">
        <v>1</v>
      </c>
      <c r="K3" t="s">
        <v>2</v>
      </c>
      <c r="L3" t="s">
        <v>0</v>
      </c>
      <c r="M3" t="s">
        <v>1</v>
      </c>
      <c r="N3" t="s">
        <v>2</v>
      </c>
    </row>
    <row r="4" spans="1:14" x14ac:dyDescent="0.25">
      <c r="A4" s="1">
        <v>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</row>
    <row r="5" spans="1:14" x14ac:dyDescent="0.25">
      <c r="A5" s="1">
        <v>3</v>
      </c>
      <c r="B5" t="s">
        <v>4</v>
      </c>
      <c r="C5" t="s">
        <v>5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230</v>
      </c>
      <c r="J5" t="s">
        <v>231</v>
      </c>
      <c r="K5" t="s">
        <v>232</v>
      </c>
      <c r="L5" t="s">
        <v>233</v>
      </c>
      <c r="M5" t="s">
        <v>234</v>
      </c>
      <c r="N5" t="s">
        <v>235</v>
      </c>
    </row>
    <row r="6" spans="1:14" x14ac:dyDescent="0.25">
      <c r="A6" s="1">
        <v>4</v>
      </c>
      <c r="B6" t="s">
        <v>10</v>
      </c>
    </row>
    <row r="7" spans="1:14" x14ac:dyDescent="0.25">
      <c r="A7" s="1">
        <v>5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236</v>
      </c>
      <c r="J7" t="s">
        <v>237</v>
      </c>
      <c r="K7" t="s">
        <v>238</v>
      </c>
      <c r="L7" t="s">
        <v>239</v>
      </c>
      <c r="M7" t="s">
        <v>240</v>
      </c>
      <c r="N7" t="s">
        <v>209</v>
      </c>
    </row>
    <row r="8" spans="1:14" x14ac:dyDescent="0.25">
      <c r="A8" s="1">
        <v>6</v>
      </c>
      <c r="B8" t="s">
        <v>18</v>
      </c>
      <c r="C8" t="s">
        <v>19</v>
      </c>
      <c r="D8" t="s">
        <v>19</v>
      </c>
      <c r="E8" t="s">
        <v>20</v>
      </c>
      <c r="F8" t="s">
        <v>21</v>
      </c>
      <c r="G8" t="s">
        <v>21</v>
      </c>
      <c r="H8" t="s">
        <v>22</v>
      </c>
      <c r="I8" t="s">
        <v>47</v>
      </c>
      <c r="J8" t="s">
        <v>46</v>
      </c>
      <c r="K8" t="s">
        <v>43</v>
      </c>
      <c r="L8" t="s">
        <v>241</v>
      </c>
      <c r="M8" t="s">
        <v>242</v>
      </c>
      <c r="N8" t="s">
        <v>243</v>
      </c>
    </row>
    <row r="9" spans="1:14" x14ac:dyDescent="0.25">
      <c r="A9" s="1">
        <v>7</v>
      </c>
      <c r="B9" t="s">
        <v>23</v>
      </c>
      <c r="C9" t="s">
        <v>24</v>
      </c>
      <c r="D9" t="s">
        <v>25</v>
      </c>
      <c r="E9" t="s">
        <v>26</v>
      </c>
      <c r="F9" t="s">
        <v>27</v>
      </c>
      <c r="G9" t="s">
        <v>28</v>
      </c>
      <c r="H9" t="s">
        <v>29</v>
      </c>
      <c r="I9" t="s">
        <v>244</v>
      </c>
      <c r="J9" t="s">
        <v>245</v>
      </c>
      <c r="K9" t="s">
        <v>246</v>
      </c>
      <c r="L9" t="s">
        <v>247</v>
      </c>
      <c r="M9" t="s">
        <v>248</v>
      </c>
      <c r="N9" t="s">
        <v>249</v>
      </c>
    </row>
    <row r="10" spans="1:14" x14ac:dyDescent="0.25">
      <c r="A10" s="1">
        <v>8</v>
      </c>
      <c r="B10" t="s">
        <v>30</v>
      </c>
      <c r="C10" t="s">
        <v>31</v>
      </c>
      <c r="D10" t="s">
        <v>32</v>
      </c>
      <c r="E10" t="s">
        <v>33</v>
      </c>
      <c r="F10" t="s">
        <v>34</v>
      </c>
      <c r="G10" t="s">
        <v>35</v>
      </c>
      <c r="H10" t="s">
        <v>36</v>
      </c>
      <c r="I10" t="s">
        <v>250</v>
      </c>
      <c r="J10" t="s">
        <v>251</v>
      </c>
      <c r="K10" t="s">
        <v>252</v>
      </c>
      <c r="L10" t="s">
        <v>253</v>
      </c>
      <c r="M10" t="s">
        <v>254</v>
      </c>
      <c r="N10" t="s">
        <v>255</v>
      </c>
    </row>
    <row r="11" spans="1:14" x14ac:dyDescent="0.25">
      <c r="A11" s="1">
        <v>9</v>
      </c>
      <c r="B11" t="s">
        <v>37</v>
      </c>
      <c r="C11" t="s">
        <v>38</v>
      </c>
      <c r="D11" t="s">
        <v>39</v>
      </c>
      <c r="E11" t="s">
        <v>40</v>
      </c>
      <c r="F11" t="s">
        <v>41</v>
      </c>
      <c r="G11" t="s">
        <v>42</v>
      </c>
      <c r="H11" t="s">
        <v>43</v>
      </c>
      <c r="I11" t="s">
        <v>256</v>
      </c>
      <c r="J11" t="s">
        <v>43</v>
      </c>
      <c r="K11" t="s">
        <v>257</v>
      </c>
      <c r="L11" t="s">
        <v>41</v>
      </c>
      <c r="M11" t="s">
        <v>258</v>
      </c>
      <c r="N11" t="s">
        <v>43</v>
      </c>
    </row>
    <row r="12" spans="1:14" x14ac:dyDescent="0.25">
      <c r="A12" s="1">
        <v>10</v>
      </c>
      <c r="B12" t="s">
        <v>44</v>
      </c>
      <c r="C12" t="s">
        <v>45</v>
      </c>
      <c r="D12" t="s">
        <v>46</v>
      </c>
      <c r="E12" t="s">
        <v>47</v>
      </c>
      <c r="F12" t="s">
        <v>48</v>
      </c>
      <c r="G12" t="s">
        <v>49</v>
      </c>
      <c r="H12" t="s">
        <v>50</v>
      </c>
      <c r="I12" t="s">
        <v>259</v>
      </c>
      <c r="J12" t="s">
        <v>225</v>
      </c>
      <c r="K12" t="s">
        <v>225</v>
      </c>
      <c r="L12" t="s">
        <v>42</v>
      </c>
      <c r="M12" t="s">
        <v>42</v>
      </c>
      <c r="N12" t="s">
        <v>47</v>
      </c>
    </row>
    <row r="13" spans="1:14" x14ac:dyDescent="0.25">
      <c r="A13" s="1">
        <v>11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55</v>
      </c>
      <c r="H13" t="s">
        <v>56</v>
      </c>
      <c r="I13" t="s">
        <v>260</v>
      </c>
      <c r="J13" t="s">
        <v>261</v>
      </c>
      <c r="K13" t="s">
        <v>262</v>
      </c>
      <c r="L13" t="s">
        <v>263</v>
      </c>
      <c r="M13" t="s">
        <v>264</v>
      </c>
      <c r="N13" t="s">
        <v>52</v>
      </c>
    </row>
    <row r="14" spans="1:14" x14ac:dyDescent="0.25">
      <c r="A14" s="1">
        <v>12</v>
      </c>
      <c r="B14" t="s">
        <v>57</v>
      </c>
      <c r="C14" t="s">
        <v>58</v>
      </c>
      <c r="D14" t="s">
        <v>59</v>
      </c>
      <c r="E14" t="s">
        <v>60</v>
      </c>
      <c r="F14" t="s">
        <v>61</v>
      </c>
      <c r="G14" t="s">
        <v>62</v>
      </c>
      <c r="H14" t="s">
        <v>63</v>
      </c>
      <c r="I14" t="s">
        <v>265</v>
      </c>
      <c r="J14" t="s">
        <v>266</v>
      </c>
      <c r="K14" t="s">
        <v>267</v>
      </c>
      <c r="L14" t="s">
        <v>268</v>
      </c>
      <c r="M14" t="s">
        <v>269</v>
      </c>
      <c r="N14" t="s">
        <v>270</v>
      </c>
    </row>
    <row r="15" spans="1:14" x14ac:dyDescent="0.25">
      <c r="A15" s="1">
        <v>13</v>
      </c>
      <c r="B15" t="s">
        <v>64</v>
      </c>
      <c r="C15" t="s">
        <v>64</v>
      </c>
      <c r="D15" t="s">
        <v>64</v>
      </c>
      <c r="E15" t="s">
        <v>64</v>
      </c>
      <c r="F15" t="s">
        <v>64</v>
      </c>
      <c r="G15" t="s">
        <v>64</v>
      </c>
      <c r="H15" t="s">
        <v>64</v>
      </c>
    </row>
    <row r="16" spans="1:14" x14ac:dyDescent="0.25">
      <c r="A16" s="1">
        <v>14</v>
      </c>
      <c r="B16" t="s">
        <v>65</v>
      </c>
      <c r="C16" t="s">
        <v>66</v>
      </c>
      <c r="D16" t="s">
        <v>67</v>
      </c>
      <c r="E16" t="s">
        <v>68</v>
      </c>
      <c r="F16" t="s">
        <v>69</v>
      </c>
      <c r="G16" t="s">
        <v>70</v>
      </c>
      <c r="H16" t="s">
        <v>71</v>
      </c>
      <c r="I16" t="s">
        <v>271</v>
      </c>
      <c r="J16" t="s">
        <v>272</v>
      </c>
      <c r="K16" t="s">
        <v>273</v>
      </c>
      <c r="L16" t="s">
        <v>274</v>
      </c>
      <c r="M16" t="s">
        <v>275</v>
      </c>
      <c r="N16" t="s">
        <v>276</v>
      </c>
    </row>
    <row r="17" spans="1:14" x14ac:dyDescent="0.25">
      <c r="A17" s="1">
        <v>15</v>
      </c>
      <c r="B17" t="s">
        <v>72</v>
      </c>
      <c r="C17" t="s">
        <v>73</v>
      </c>
      <c r="D17" t="s">
        <v>74</v>
      </c>
      <c r="E17" t="s">
        <v>75</v>
      </c>
      <c r="F17" t="s">
        <v>76</v>
      </c>
      <c r="G17" t="s">
        <v>77</v>
      </c>
      <c r="H17" t="s">
        <v>78</v>
      </c>
      <c r="I17" t="s">
        <v>277</v>
      </c>
      <c r="J17" t="s">
        <v>278</v>
      </c>
      <c r="K17" t="s">
        <v>279</v>
      </c>
      <c r="L17" t="s">
        <v>280</v>
      </c>
      <c r="M17" t="s">
        <v>281</v>
      </c>
      <c r="N17" t="s">
        <v>282</v>
      </c>
    </row>
    <row r="18" spans="1:14" x14ac:dyDescent="0.25">
      <c r="A18" s="1">
        <v>16</v>
      </c>
      <c r="B18" t="s">
        <v>79</v>
      </c>
      <c r="C18" t="s">
        <v>80</v>
      </c>
      <c r="D18" t="s">
        <v>81</v>
      </c>
      <c r="E18" t="s">
        <v>82</v>
      </c>
      <c r="F18" t="s">
        <v>83</v>
      </c>
      <c r="G18" t="s">
        <v>84</v>
      </c>
      <c r="H18" t="s">
        <v>85</v>
      </c>
      <c r="I18" t="s">
        <v>283</v>
      </c>
      <c r="J18" t="s">
        <v>77</v>
      </c>
      <c r="K18" t="s">
        <v>284</v>
      </c>
      <c r="L18" t="s">
        <v>285</v>
      </c>
      <c r="M18" t="s">
        <v>286</v>
      </c>
      <c r="N18" t="s">
        <v>287</v>
      </c>
    </row>
    <row r="19" spans="1:14" x14ac:dyDescent="0.25">
      <c r="A19" s="1">
        <v>17</v>
      </c>
      <c r="B19" t="s">
        <v>86</v>
      </c>
      <c r="C19" t="s">
        <v>86</v>
      </c>
      <c r="D19" t="s">
        <v>86</v>
      </c>
      <c r="E19" t="s">
        <v>86</v>
      </c>
      <c r="F19" t="s">
        <v>86</v>
      </c>
      <c r="G19" t="s">
        <v>86</v>
      </c>
      <c r="H19" t="s">
        <v>86</v>
      </c>
      <c r="I19" t="s">
        <v>288</v>
      </c>
      <c r="J19" t="s">
        <v>288</v>
      </c>
      <c r="K19" t="s">
        <v>288</v>
      </c>
      <c r="L19" t="s">
        <v>288</v>
      </c>
      <c r="M19" t="s">
        <v>288</v>
      </c>
      <c r="N19" t="s">
        <v>288</v>
      </c>
    </row>
    <row r="20" spans="1:14" x14ac:dyDescent="0.25">
      <c r="A20" s="1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92</v>
      </c>
      <c r="H20" t="s">
        <v>93</v>
      </c>
      <c r="I20" t="s">
        <v>289</v>
      </c>
      <c r="J20" t="s">
        <v>290</v>
      </c>
      <c r="K20" t="s">
        <v>291</v>
      </c>
      <c r="L20" t="s">
        <v>292</v>
      </c>
      <c r="M20" t="s">
        <v>293</v>
      </c>
      <c r="N20" t="s">
        <v>294</v>
      </c>
    </row>
    <row r="21" spans="1:14" x14ac:dyDescent="0.25">
      <c r="A21" s="1">
        <v>19</v>
      </c>
      <c r="B21" t="s">
        <v>94</v>
      </c>
      <c r="C21" t="s">
        <v>95</v>
      </c>
      <c r="D21" t="s">
        <v>96</v>
      </c>
      <c r="E21" t="s">
        <v>97</v>
      </c>
      <c r="F21" t="s">
        <v>98</v>
      </c>
      <c r="G21" t="s">
        <v>99</v>
      </c>
      <c r="H21" t="s">
        <v>100</v>
      </c>
      <c r="I21" t="s">
        <v>295</v>
      </c>
      <c r="J21" t="s">
        <v>296</v>
      </c>
      <c r="K21" t="s">
        <v>297</v>
      </c>
      <c r="L21" t="s">
        <v>298</v>
      </c>
      <c r="M21" t="s">
        <v>299</v>
      </c>
      <c r="N21" t="s">
        <v>300</v>
      </c>
    </row>
    <row r="22" spans="1:14" x14ac:dyDescent="0.25">
      <c r="A22" s="1">
        <v>20</v>
      </c>
      <c r="B22" t="s">
        <v>101</v>
      </c>
      <c r="C22" t="s">
        <v>102</v>
      </c>
      <c r="D22" t="s">
        <v>103</v>
      </c>
      <c r="E22" t="s">
        <v>104</v>
      </c>
      <c r="F22" t="s">
        <v>105</v>
      </c>
      <c r="G22" t="s">
        <v>106</v>
      </c>
      <c r="H22" t="s">
        <v>105</v>
      </c>
      <c r="I22" t="s">
        <v>301</v>
      </c>
      <c r="J22" t="s">
        <v>147</v>
      </c>
      <c r="K22" t="s">
        <v>302</v>
      </c>
      <c r="L22" t="s">
        <v>303</v>
      </c>
      <c r="M22" t="s">
        <v>304</v>
      </c>
      <c r="N22" t="s">
        <v>301</v>
      </c>
    </row>
    <row r="23" spans="1:14" x14ac:dyDescent="0.25">
      <c r="A23" s="1">
        <v>21</v>
      </c>
      <c r="B23" t="s">
        <v>107</v>
      </c>
      <c r="C23" t="s">
        <v>108</v>
      </c>
      <c r="D23" t="s">
        <v>109</v>
      </c>
      <c r="E23" t="s">
        <v>110</v>
      </c>
      <c r="F23" t="s">
        <v>16</v>
      </c>
      <c r="G23" t="s">
        <v>111</v>
      </c>
      <c r="H23" t="s">
        <v>112</v>
      </c>
      <c r="I23" t="s">
        <v>305</v>
      </c>
      <c r="J23" t="s">
        <v>306</v>
      </c>
      <c r="K23" t="s">
        <v>307</v>
      </c>
      <c r="L23" t="s">
        <v>308</v>
      </c>
      <c r="M23" t="s">
        <v>17</v>
      </c>
      <c r="N23" t="s">
        <v>309</v>
      </c>
    </row>
    <row r="24" spans="1:14" x14ac:dyDescent="0.25">
      <c r="A24" s="1">
        <v>22</v>
      </c>
      <c r="B24" t="s">
        <v>113</v>
      </c>
      <c r="C24" t="s">
        <v>114</v>
      </c>
      <c r="D24" t="s">
        <v>115</v>
      </c>
      <c r="E24" t="s">
        <v>116</v>
      </c>
      <c r="F24" t="s">
        <v>117</v>
      </c>
      <c r="G24" t="s">
        <v>117</v>
      </c>
      <c r="H24" t="s">
        <v>117</v>
      </c>
      <c r="I24" t="s">
        <v>21</v>
      </c>
      <c r="J24" t="s">
        <v>21</v>
      </c>
      <c r="K24" t="s">
        <v>21</v>
      </c>
      <c r="L24" t="s">
        <v>310</v>
      </c>
      <c r="M24" t="s">
        <v>310</v>
      </c>
      <c r="N24" t="s">
        <v>310</v>
      </c>
    </row>
    <row r="25" spans="1:14" x14ac:dyDescent="0.25">
      <c r="A25" s="1">
        <v>23</v>
      </c>
      <c r="B25" t="s">
        <v>118</v>
      </c>
      <c r="C25" t="s">
        <v>119</v>
      </c>
      <c r="D25" t="s">
        <v>116</v>
      </c>
      <c r="E25" t="s">
        <v>36</v>
      </c>
      <c r="F25" t="s">
        <v>120</v>
      </c>
      <c r="G25" t="s">
        <v>120</v>
      </c>
      <c r="H25" t="s">
        <v>121</v>
      </c>
      <c r="I25" t="s">
        <v>311</v>
      </c>
      <c r="J25" t="s">
        <v>311</v>
      </c>
      <c r="K25" t="s">
        <v>311</v>
      </c>
      <c r="L25" t="s">
        <v>22</v>
      </c>
      <c r="M25" t="s">
        <v>312</v>
      </c>
      <c r="N25" t="s">
        <v>40</v>
      </c>
    </row>
    <row r="26" spans="1:14" x14ac:dyDescent="0.25">
      <c r="A26" s="1">
        <v>24</v>
      </c>
      <c r="B26" t="s">
        <v>122</v>
      </c>
    </row>
    <row r="27" spans="1:14" x14ac:dyDescent="0.25">
      <c r="A27" s="1">
        <v>25</v>
      </c>
      <c r="B27" t="s">
        <v>123</v>
      </c>
      <c r="C27" t="s">
        <v>124</v>
      </c>
      <c r="D27" t="s">
        <v>125</v>
      </c>
      <c r="E27" t="s">
        <v>126</v>
      </c>
      <c r="F27" t="s">
        <v>127</v>
      </c>
      <c r="G27" t="s">
        <v>128</v>
      </c>
      <c r="H27" t="s">
        <v>129</v>
      </c>
      <c r="I27" t="s">
        <v>313</v>
      </c>
      <c r="J27" t="s">
        <v>314</v>
      </c>
      <c r="K27" t="s">
        <v>314</v>
      </c>
      <c r="L27" t="s">
        <v>315</v>
      </c>
      <c r="M27" t="s">
        <v>316</v>
      </c>
      <c r="N27" t="s">
        <v>277</v>
      </c>
    </row>
    <row r="28" spans="1:14" x14ac:dyDescent="0.25">
      <c r="A28" s="1">
        <v>26</v>
      </c>
      <c r="B28" t="s">
        <v>130</v>
      </c>
      <c r="C28" t="s">
        <v>131</v>
      </c>
      <c r="D28" t="s">
        <v>132</v>
      </c>
      <c r="E28" t="s">
        <v>133</v>
      </c>
      <c r="F28" t="s">
        <v>134</v>
      </c>
      <c r="G28" t="s">
        <v>135</v>
      </c>
      <c r="H28" t="s">
        <v>136</v>
      </c>
      <c r="I28" t="s">
        <v>223</v>
      </c>
      <c r="J28" t="s">
        <v>317</v>
      </c>
      <c r="K28" t="s">
        <v>251</v>
      </c>
      <c r="L28" t="s">
        <v>318</v>
      </c>
      <c r="M28" t="s">
        <v>319</v>
      </c>
      <c r="N28" t="s">
        <v>320</v>
      </c>
    </row>
    <row r="29" spans="1:14" x14ac:dyDescent="0.25">
      <c r="A29" s="1">
        <v>27</v>
      </c>
      <c r="B29" t="s">
        <v>137</v>
      </c>
    </row>
    <row r="30" spans="1:14" x14ac:dyDescent="0.25">
      <c r="A30" s="1">
        <v>28</v>
      </c>
      <c r="B30" t="s">
        <v>123</v>
      </c>
      <c r="C30" t="s">
        <v>138</v>
      </c>
      <c r="D30" t="s">
        <v>139</v>
      </c>
      <c r="E30" t="s">
        <v>140</v>
      </c>
      <c r="F30" t="s">
        <v>141</v>
      </c>
      <c r="G30" t="s">
        <v>142</v>
      </c>
      <c r="H30" t="s">
        <v>143</v>
      </c>
      <c r="I30" t="s">
        <v>321</v>
      </c>
      <c r="J30" t="s">
        <v>322</v>
      </c>
      <c r="K30" t="s">
        <v>323</v>
      </c>
      <c r="L30" t="s">
        <v>324</v>
      </c>
      <c r="M30" t="s">
        <v>325</v>
      </c>
      <c r="N30" t="s">
        <v>326</v>
      </c>
    </row>
    <row r="31" spans="1:14" x14ac:dyDescent="0.25">
      <c r="A31" s="1">
        <v>29</v>
      </c>
      <c r="B31" t="s">
        <v>130</v>
      </c>
      <c r="C31" t="s">
        <v>144</v>
      </c>
      <c r="D31" t="s">
        <v>145</v>
      </c>
      <c r="E31" t="s">
        <v>146</v>
      </c>
      <c r="F31" t="s">
        <v>147</v>
      </c>
      <c r="G31" t="s">
        <v>148</v>
      </c>
      <c r="H31" t="s">
        <v>149</v>
      </c>
      <c r="I31" t="s">
        <v>327</v>
      </c>
      <c r="J31" t="s">
        <v>328</v>
      </c>
      <c r="K31" t="s">
        <v>329</v>
      </c>
      <c r="L31" t="s">
        <v>330</v>
      </c>
      <c r="M31" t="s">
        <v>331</v>
      </c>
      <c r="N31" t="s">
        <v>332</v>
      </c>
    </row>
    <row r="32" spans="1:14" x14ac:dyDescent="0.25">
      <c r="A32" s="1">
        <v>30</v>
      </c>
      <c r="B32" t="s">
        <v>150</v>
      </c>
      <c r="C32" t="s">
        <v>151</v>
      </c>
      <c r="D32" t="s">
        <v>151</v>
      </c>
      <c r="E32" t="s">
        <v>152</v>
      </c>
      <c r="F32" t="s">
        <v>153</v>
      </c>
      <c r="G32" t="s">
        <v>153</v>
      </c>
      <c r="H32" t="s">
        <v>153</v>
      </c>
      <c r="I32" t="s">
        <v>333</v>
      </c>
      <c r="J32" t="s">
        <v>333</v>
      </c>
      <c r="K32" t="s">
        <v>333</v>
      </c>
      <c r="L32" t="s">
        <v>334</v>
      </c>
      <c r="M32" t="s">
        <v>334</v>
      </c>
      <c r="N32" t="s">
        <v>334</v>
      </c>
    </row>
    <row r="33" spans="1:14" x14ac:dyDescent="0.25">
      <c r="A33" s="1">
        <v>31</v>
      </c>
      <c r="B33" t="s">
        <v>154</v>
      </c>
    </row>
    <row r="34" spans="1:14" x14ac:dyDescent="0.25">
      <c r="A34" s="1">
        <v>32</v>
      </c>
      <c r="B34" t="s">
        <v>155</v>
      </c>
      <c r="C34" t="s">
        <v>156</v>
      </c>
      <c r="D34" t="s">
        <v>156</v>
      </c>
      <c r="E34" t="s">
        <v>157</v>
      </c>
      <c r="F34" t="s">
        <v>158</v>
      </c>
      <c r="G34" t="s">
        <v>158</v>
      </c>
      <c r="H34" t="s">
        <v>158</v>
      </c>
      <c r="I34" t="s">
        <v>158</v>
      </c>
      <c r="J34" t="s">
        <v>158</v>
      </c>
      <c r="K34" t="s">
        <v>158</v>
      </c>
      <c r="L34" t="s">
        <v>335</v>
      </c>
      <c r="M34" t="s">
        <v>335</v>
      </c>
      <c r="N34" t="s">
        <v>336</v>
      </c>
    </row>
    <row r="35" spans="1:14" x14ac:dyDescent="0.25">
      <c r="A35" s="1">
        <v>33</v>
      </c>
      <c r="B35" t="s">
        <v>130</v>
      </c>
      <c r="C35" t="s">
        <v>159</v>
      </c>
      <c r="D35" t="s">
        <v>32</v>
      </c>
      <c r="E35" t="s">
        <v>160</v>
      </c>
      <c r="F35" t="s">
        <v>161</v>
      </c>
      <c r="G35" t="s">
        <v>162</v>
      </c>
      <c r="H35" t="s">
        <v>163</v>
      </c>
      <c r="I35" t="s">
        <v>337</v>
      </c>
      <c r="J35" t="s">
        <v>338</v>
      </c>
      <c r="K35" t="s">
        <v>339</v>
      </c>
      <c r="L35" t="s">
        <v>340</v>
      </c>
      <c r="M35" t="s">
        <v>341</v>
      </c>
      <c r="N35" t="s">
        <v>342</v>
      </c>
    </row>
    <row r="36" spans="1:14" x14ac:dyDescent="0.25">
      <c r="A36" s="1">
        <v>34</v>
      </c>
      <c r="B36" t="s">
        <v>164</v>
      </c>
      <c r="C36" t="s">
        <v>165</v>
      </c>
      <c r="D36" t="s">
        <v>165</v>
      </c>
      <c r="E36" t="s">
        <v>166</v>
      </c>
      <c r="F36" t="s">
        <v>167</v>
      </c>
      <c r="G36" t="s">
        <v>167</v>
      </c>
      <c r="H36" t="s">
        <v>167</v>
      </c>
      <c r="I36" t="s">
        <v>343</v>
      </c>
      <c r="J36" t="s">
        <v>343</v>
      </c>
      <c r="K36" t="s">
        <v>343</v>
      </c>
      <c r="L36" t="s">
        <v>344</v>
      </c>
      <c r="M36" t="s">
        <v>343</v>
      </c>
      <c r="N36" t="s">
        <v>345</v>
      </c>
    </row>
    <row r="37" spans="1:14" x14ac:dyDescent="0.25">
      <c r="A37" s="1">
        <v>35</v>
      </c>
      <c r="B37" t="s">
        <v>168</v>
      </c>
    </row>
    <row r="38" spans="1:14" x14ac:dyDescent="0.25">
      <c r="A38" s="1">
        <v>36</v>
      </c>
      <c r="B38" t="s">
        <v>155</v>
      </c>
      <c r="C38" t="s">
        <v>169</v>
      </c>
      <c r="D38" t="s">
        <v>169</v>
      </c>
      <c r="E38" t="s">
        <v>170</v>
      </c>
      <c r="F38" t="s">
        <v>171</v>
      </c>
      <c r="G38" t="s">
        <v>171</v>
      </c>
      <c r="H38" t="s">
        <v>171</v>
      </c>
      <c r="I38" t="s">
        <v>346</v>
      </c>
      <c r="J38" t="s">
        <v>346</v>
      </c>
      <c r="K38" t="s">
        <v>346</v>
      </c>
      <c r="L38" t="s">
        <v>347</v>
      </c>
      <c r="M38" t="s">
        <v>348</v>
      </c>
      <c r="N38" t="s">
        <v>348</v>
      </c>
    </row>
    <row r="39" spans="1:14" x14ac:dyDescent="0.25">
      <c r="A39" s="1">
        <v>37</v>
      </c>
      <c r="B39" t="s">
        <v>130</v>
      </c>
      <c r="C39" t="s">
        <v>172</v>
      </c>
      <c r="D39" t="s">
        <v>173</v>
      </c>
      <c r="E39" t="s">
        <v>174</v>
      </c>
      <c r="F39" t="s">
        <v>175</v>
      </c>
      <c r="G39" t="s">
        <v>176</v>
      </c>
      <c r="H39" t="s">
        <v>177</v>
      </c>
      <c r="I39" t="s">
        <v>349</v>
      </c>
      <c r="J39" t="s">
        <v>350</v>
      </c>
      <c r="K39" t="s">
        <v>351</v>
      </c>
      <c r="L39" t="s">
        <v>352</v>
      </c>
      <c r="M39" t="s">
        <v>353</v>
      </c>
      <c r="N39" t="s">
        <v>354</v>
      </c>
    </row>
    <row r="40" spans="1:14" x14ac:dyDescent="0.25">
      <c r="A40" s="1">
        <v>38</v>
      </c>
      <c r="B40" t="s">
        <v>178</v>
      </c>
      <c r="C40" t="s">
        <v>179</v>
      </c>
      <c r="D40" t="s">
        <v>180</v>
      </c>
      <c r="E40" t="s">
        <v>181</v>
      </c>
      <c r="F40" t="s">
        <v>182</v>
      </c>
      <c r="G40" t="s">
        <v>183</v>
      </c>
      <c r="H40" t="s">
        <v>184</v>
      </c>
      <c r="I40" t="s">
        <v>355</v>
      </c>
      <c r="J40" t="s">
        <v>356</v>
      </c>
      <c r="K40" t="s">
        <v>357</v>
      </c>
      <c r="L40" t="s">
        <v>358</v>
      </c>
      <c r="M40" t="s">
        <v>359</v>
      </c>
      <c r="N40" t="s">
        <v>360</v>
      </c>
    </row>
    <row r="41" spans="1:14" x14ac:dyDescent="0.25">
      <c r="A41" s="1">
        <v>39</v>
      </c>
      <c r="B41" t="s">
        <v>185</v>
      </c>
    </row>
    <row r="42" spans="1:14" x14ac:dyDescent="0.25">
      <c r="A42" s="1">
        <v>40</v>
      </c>
      <c r="B42" t="s">
        <v>186</v>
      </c>
      <c r="C42" t="s">
        <v>187</v>
      </c>
      <c r="D42" t="s">
        <v>188</v>
      </c>
      <c r="E42" t="s">
        <v>189</v>
      </c>
      <c r="F42" t="s">
        <v>190</v>
      </c>
      <c r="G42" t="s">
        <v>191</v>
      </c>
      <c r="H42" t="s">
        <v>192</v>
      </c>
      <c r="I42" t="s">
        <v>361</v>
      </c>
      <c r="J42" t="s">
        <v>362</v>
      </c>
      <c r="K42" t="s">
        <v>363</v>
      </c>
      <c r="L42" t="s">
        <v>364</v>
      </c>
      <c r="M42" t="s">
        <v>365</v>
      </c>
      <c r="N42" t="s">
        <v>366</v>
      </c>
    </row>
    <row r="43" spans="1:14" x14ac:dyDescent="0.25">
      <c r="A43" s="1">
        <v>41</v>
      </c>
      <c r="B43" t="s">
        <v>193</v>
      </c>
      <c r="C43" t="s">
        <v>194</v>
      </c>
      <c r="D43" t="s">
        <v>195</v>
      </c>
      <c r="E43" t="s">
        <v>196</v>
      </c>
      <c r="F43" t="s">
        <v>197</v>
      </c>
      <c r="G43" t="s">
        <v>198</v>
      </c>
      <c r="H43" t="s">
        <v>199</v>
      </c>
      <c r="I43" t="s">
        <v>367</v>
      </c>
      <c r="J43" t="s">
        <v>368</v>
      </c>
      <c r="K43" t="s">
        <v>369</v>
      </c>
      <c r="L43" t="s">
        <v>370</v>
      </c>
      <c r="M43" t="s">
        <v>371</v>
      </c>
      <c r="N43" t="s">
        <v>372</v>
      </c>
    </row>
    <row r="44" spans="1:14" x14ac:dyDescent="0.25">
      <c r="A44" s="1">
        <v>42</v>
      </c>
      <c r="B44" t="s">
        <v>200</v>
      </c>
      <c r="C44" t="s">
        <v>200</v>
      </c>
      <c r="D44" t="s">
        <v>200</v>
      </c>
      <c r="E44" t="s">
        <v>200</v>
      </c>
      <c r="F44" t="s">
        <v>200</v>
      </c>
      <c r="G44" t="s">
        <v>200</v>
      </c>
      <c r="H44" t="s">
        <v>200</v>
      </c>
    </row>
    <row r="45" spans="1:14" x14ac:dyDescent="0.25">
      <c r="A45" s="1">
        <v>43</v>
      </c>
      <c r="B45" t="s">
        <v>201</v>
      </c>
      <c r="C45" t="s">
        <v>202</v>
      </c>
      <c r="D45" t="s">
        <v>203</v>
      </c>
      <c r="E45" t="s">
        <v>204</v>
      </c>
      <c r="F45" t="s">
        <v>205</v>
      </c>
      <c r="G45" t="s">
        <v>206</v>
      </c>
      <c r="H45" t="s">
        <v>207</v>
      </c>
      <c r="I45" t="s">
        <v>373</v>
      </c>
      <c r="J45" t="s">
        <v>374</v>
      </c>
      <c r="K45" t="s">
        <v>375</v>
      </c>
      <c r="L45" t="s">
        <v>376</v>
      </c>
      <c r="M45" t="s">
        <v>377</v>
      </c>
      <c r="N45" t="s">
        <v>378</v>
      </c>
    </row>
    <row r="46" spans="1:14" x14ac:dyDescent="0.25">
      <c r="A46" s="1">
        <v>44</v>
      </c>
      <c r="B46" t="s">
        <v>208</v>
      </c>
      <c r="C46" t="s">
        <v>209</v>
      </c>
      <c r="D46" t="s">
        <v>210</v>
      </c>
      <c r="E46" t="s">
        <v>211</v>
      </c>
      <c r="F46" t="s">
        <v>212</v>
      </c>
      <c r="G46" t="s">
        <v>213</v>
      </c>
      <c r="H46" t="s">
        <v>17</v>
      </c>
      <c r="I46" t="s">
        <v>379</v>
      </c>
      <c r="J46" t="s">
        <v>347</v>
      </c>
      <c r="K46" t="s">
        <v>380</v>
      </c>
      <c r="L46" t="s">
        <v>381</v>
      </c>
      <c r="M46" t="s">
        <v>382</v>
      </c>
      <c r="N46" t="s">
        <v>383</v>
      </c>
    </row>
    <row r="47" spans="1:14" x14ac:dyDescent="0.25">
      <c r="A47" s="1">
        <v>45</v>
      </c>
      <c r="B47" t="s">
        <v>214</v>
      </c>
    </row>
    <row r="48" spans="1:14" x14ac:dyDescent="0.25">
      <c r="A48" s="1">
        <v>46</v>
      </c>
      <c r="B48" t="s">
        <v>215</v>
      </c>
      <c r="C48" t="s">
        <v>216</v>
      </c>
      <c r="D48" t="s">
        <v>114</v>
      </c>
      <c r="E48" t="s">
        <v>217</v>
      </c>
      <c r="F48" t="s">
        <v>218</v>
      </c>
      <c r="G48" t="s">
        <v>218</v>
      </c>
      <c r="H48" t="s">
        <v>219</v>
      </c>
      <c r="I48" t="s">
        <v>384</v>
      </c>
      <c r="J48" t="s">
        <v>385</v>
      </c>
      <c r="K48" t="s">
        <v>385</v>
      </c>
      <c r="L48" t="s">
        <v>386</v>
      </c>
      <c r="M48" t="s">
        <v>387</v>
      </c>
      <c r="N48" t="s">
        <v>388</v>
      </c>
    </row>
    <row r="49" spans="1:14" x14ac:dyDescent="0.25">
      <c r="A49" s="1">
        <v>47</v>
      </c>
      <c r="B49" t="s">
        <v>220</v>
      </c>
      <c r="C49" t="s">
        <v>42</v>
      </c>
      <c r="D49" t="s">
        <v>221</v>
      </c>
      <c r="E49" t="s">
        <v>222</v>
      </c>
      <c r="F49" t="s">
        <v>223</v>
      </c>
      <c r="G49" t="s">
        <v>224</v>
      </c>
      <c r="H49" t="s">
        <v>225</v>
      </c>
      <c r="I49" t="s">
        <v>389</v>
      </c>
      <c r="J49" t="s">
        <v>390</v>
      </c>
      <c r="K49" t="s">
        <v>391</v>
      </c>
      <c r="L49" t="s">
        <v>392</v>
      </c>
      <c r="M49" t="s">
        <v>393</v>
      </c>
      <c r="N49" t="s">
        <v>50</v>
      </c>
    </row>
    <row r="50" spans="1:14" x14ac:dyDescent="0.25">
      <c r="A50" s="2">
        <f>A49+1</f>
        <v>48</v>
      </c>
      <c r="I50" t="s">
        <v>394</v>
      </c>
      <c r="J50" t="s">
        <v>394</v>
      </c>
      <c r="K50" t="s">
        <v>394</v>
      </c>
      <c r="L50" t="s">
        <v>394</v>
      </c>
      <c r="M50" t="s">
        <v>394</v>
      </c>
      <c r="N50" t="s">
        <v>394</v>
      </c>
    </row>
    <row r="51" spans="1:14" x14ac:dyDescent="0.25">
      <c r="A51" s="2">
        <f t="shared" ref="A51:A74" si="0">A50+1</f>
        <v>49</v>
      </c>
      <c r="C51" s="4">
        <v>1222087.3999999999</v>
      </c>
      <c r="D51" s="4">
        <v>1274768.7</v>
      </c>
      <c r="E51" s="4">
        <v>1296718.7</v>
      </c>
      <c r="F51" s="4">
        <v>44734.400000000001</v>
      </c>
      <c r="G51" s="4">
        <v>39998.6</v>
      </c>
      <c r="H51" s="4">
        <v>43210.7</v>
      </c>
      <c r="I51" t="s">
        <v>395</v>
      </c>
      <c r="J51" t="s">
        <v>396</v>
      </c>
      <c r="K51" t="s">
        <v>397</v>
      </c>
      <c r="L51" t="s">
        <v>398</v>
      </c>
      <c r="M51" t="s">
        <v>399</v>
      </c>
      <c r="N51" t="s">
        <v>400</v>
      </c>
    </row>
    <row r="52" spans="1:14" x14ac:dyDescent="0.25">
      <c r="A52" s="2">
        <f t="shared" si="0"/>
        <v>50</v>
      </c>
      <c r="C52" s="4">
        <v>42049.8</v>
      </c>
      <c r="D52" s="4">
        <v>60598.7</v>
      </c>
      <c r="E52" s="4">
        <v>53728.2</v>
      </c>
      <c r="F52" s="4">
        <v>1527.9</v>
      </c>
      <c r="G52" s="4">
        <v>1182.2</v>
      </c>
      <c r="H52" s="4">
        <v>1565.8</v>
      </c>
      <c r="I52" t="s">
        <v>401</v>
      </c>
      <c r="J52" t="s">
        <v>402</v>
      </c>
      <c r="K52" t="s">
        <v>403</v>
      </c>
      <c r="L52" t="s">
        <v>404</v>
      </c>
      <c r="M52" t="s">
        <v>405</v>
      </c>
      <c r="N52" t="s">
        <v>406</v>
      </c>
    </row>
    <row r="53" spans="1:14" x14ac:dyDescent="0.25">
      <c r="A53" s="2">
        <f t="shared" si="0"/>
        <v>51</v>
      </c>
      <c r="C53" s="4">
        <v>39.5</v>
      </c>
      <c r="D53" s="4">
        <v>44.4</v>
      </c>
      <c r="E53" s="4">
        <v>45.3</v>
      </c>
      <c r="F53" s="4">
        <v>31</v>
      </c>
      <c r="G53" s="4">
        <v>33.4</v>
      </c>
      <c r="H53" s="4">
        <v>36.200000000000003</v>
      </c>
      <c r="I53" t="s">
        <v>407</v>
      </c>
      <c r="J53" t="s">
        <v>408</v>
      </c>
      <c r="K53" t="s">
        <v>409</v>
      </c>
      <c r="L53" t="s">
        <v>410</v>
      </c>
      <c r="M53" t="s">
        <v>409</v>
      </c>
      <c r="N53" t="s">
        <v>411</v>
      </c>
    </row>
    <row r="54" spans="1:14" x14ac:dyDescent="0.25">
      <c r="A54" s="2">
        <f t="shared" si="0"/>
        <v>52</v>
      </c>
      <c r="C54" s="4">
        <v>10.3</v>
      </c>
      <c r="D54" s="4">
        <v>11.9</v>
      </c>
      <c r="E54" s="4">
        <v>12.4</v>
      </c>
      <c r="F54" s="4">
        <v>6.8</v>
      </c>
      <c r="G54" s="4">
        <v>7.3</v>
      </c>
      <c r="H54" s="4">
        <v>7.8</v>
      </c>
      <c r="I54" t="s">
        <v>412</v>
      </c>
      <c r="J54" t="s">
        <v>413</v>
      </c>
      <c r="K54" t="s">
        <v>414</v>
      </c>
      <c r="L54" t="s">
        <v>415</v>
      </c>
      <c r="M54" t="s">
        <v>416</v>
      </c>
      <c r="N54" t="s">
        <v>224</v>
      </c>
    </row>
    <row r="55" spans="1:14" x14ac:dyDescent="0.25">
      <c r="A55" s="2">
        <f t="shared" si="0"/>
        <v>53</v>
      </c>
      <c r="C55" s="3"/>
      <c r="D55" s="3"/>
      <c r="E55" s="3"/>
      <c r="F55" s="3"/>
      <c r="G55" s="3"/>
      <c r="H55" s="3"/>
      <c r="I55" t="s">
        <v>417</v>
      </c>
      <c r="J55" t="s">
        <v>417</v>
      </c>
      <c r="K55" t="s">
        <v>417</v>
      </c>
      <c r="L55" t="s">
        <v>417</v>
      </c>
      <c r="M55" t="s">
        <v>417</v>
      </c>
      <c r="N55" t="s">
        <v>417</v>
      </c>
    </row>
    <row r="56" spans="1:14" ht="15" customHeight="1" x14ac:dyDescent="0.25">
      <c r="A56" s="2">
        <f t="shared" si="0"/>
        <v>54</v>
      </c>
      <c r="C56" s="5">
        <v>44639</v>
      </c>
      <c r="D56" s="5">
        <v>39929</v>
      </c>
      <c r="E56" s="5">
        <v>35905</v>
      </c>
      <c r="F56" s="5">
        <v>2380</v>
      </c>
      <c r="G56" s="5">
        <v>2476</v>
      </c>
      <c r="H56" s="5">
        <v>2419</v>
      </c>
      <c r="I56" t="s">
        <v>418</v>
      </c>
      <c r="J56" t="s">
        <v>419</v>
      </c>
      <c r="K56" t="s">
        <v>420</v>
      </c>
      <c r="L56" t="s">
        <v>421</v>
      </c>
      <c r="M56" t="s">
        <v>422</v>
      </c>
      <c r="N56" t="s">
        <v>423</v>
      </c>
    </row>
    <row r="57" spans="1:14" ht="15" customHeight="1" x14ac:dyDescent="0.25">
      <c r="A57" s="2">
        <f t="shared" si="0"/>
        <v>55</v>
      </c>
      <c r="C57" s="3"/>
      <c r="D57" s="3"/>
      <c r="E57" s="3"/>
      <c r="F57" s="3"/>
      <c r="G57" s="3"/>
      <c r="H57" s="3"/>
      <c r="I57" t="s">
        <v>424</v>
      </c>
      <c r="J57" t="s">
        <v>424</v>
      </c>
      <c r="K57" t="s">
        <v>424</v>
      </c>
      <c r="L57" t="s">
        <v>424</v>
      </c>
      <c r="M57" t="s">
        <v>424</v>
      </c>
      <c r="N57" t="s">
        <v>424</v>
      </c>
    </row>
    <row r="58" spans="1:14" x14ac:dyDescent="0.25">
      <c r="A58" s="2">
        <f t="shared" si="0"/>
        <v>56</v>
      </c>
      <c r="C58" s="5"/>
      <c r="D58" s="5"/>
      <c r="E58" s="5"/>
      <c r="F58" s="5"/>
      <c r="G58" s="5"/>
      <c r="H58" s="5"/>
    </row>
    <row r="59" spans="1:14" ht="17.25" x14ac:dyDescent="0.25">
      <c r="A59" s="2">
        <f t="shared" si="0"/>
        <v>57</v>
      </c>
      <c r="C59" s="5" t="s">
        <v>486</v>
      </c>
      <c r="D59" s="5" t="s">
        <v>486</v>
      </c>
      <c r="E59" s="5">
        <v>1290.5999999999999</v>
      </c>
      <c r="F59" s="5" t="s">
        <v>486</v>
      </c>
      <c r="G59" s="5" t="s">
        <v>486</v>
      </c>
      <c r="H59" s="5" t="s">
        <v>486</v>
      </c>
      <c r="I59" t="s">
        <v>425</v>
      </c>
      <c r="J59" t="s">
        <v>425</v>
      </c>
      <c r="K59" t="s">
        <v>426</v>
      </c>
      <c r="L59" t="s">
        <v>426</v>
      </c>
      <c r="M59" t="s">
        <v>426</v>
      </c>
      <c r="N59" t="s">
        <v>426</v>
      </c>
    </row>
    <row r="60" spans="1:14" x14ac:dyDescent="0.25">
      <c r="A60" s="2">
        <f t="shared" si="0"/>
        <v>58</v>
      </c>
      <c r="C60" s="5">
        <v>70325.100000000006</v>
      </c>
      <c r="D60" s="5">
        <v>90833.4</v>
      </c>
      <c r="E60" s="5">
        <v>101417.1</v>
      </c>
      <c r="F60" s="5">
        <v>4162.3</v>
      </c>
      <c r="G60" s="5">
        <v>4029.1</v>
      </c>
      <c r="H60" s="5">
        <v>3628.8</v>
      </c>
      <c r="I60" t="s">
        <v>427</v>
      </c>
      <c r="J60" t="s">
        <v>428</v>
      </c>
      <c r="K60" t="s">
        <v>429</v>
      </c>
      <c r="L60" t="s">
        <v>430</v>
      </c>
      <c r="M60" t="s">
        <v>431</v>
      </c>
      <c r="N60" t="s">
        <v>432</v>
      </c>
    </row>
    <row r="61" spans="1:14" x14ac:dyDescent="0.25">
      <c r="A61" s="2">
        <f t="shared" si="0"/>
        <v>59</v>
      </c>
      <c r="C61" s="5">
        <v>31028.2</v>
      </c>
      <c r="D61" s="5">
        <v>36682.9</v>
      </c>
      <c r="E61" s="5">
        <v>36046.400000000001</v>
      </c>
      <c r="F61" s="5">
        <v>4297.2</v>
      </c>
      <c r="G61" s="5">
        <v>4882.2</v>
      </c>
      <c r="H61" s="5">
        <v>5262.6</v>
      </c>
      <c r="I61" t="s">
        <v>433</v>
      </c>
      <c r="J61" t="s">
        <v>434</v>
      </c>
      <c r="K61" t="s">
        <v>435</v>
      </c>
      <c r="L61" t="s">
        <v>436</v>
      </c>
      <c r="M61" t="s">
        <v>437</v>
      </c>
      <c r="N61" t="s">
        <v>438</v>
      </c>
    </row>
    <row r="62" spans="1:14" ht="15" customHeight="1" x14ac:dyDescent="0.25">
      <c r="A62" s="2">
        <f t="shared" si="0"/>
        <v>60</v>
      </c>
      <c r="C62" s="5">
        <v>2144</v>
      </c>
      <c r="D62" s="5">
        <v>3267</v>
      </c>
      <c r="E62" s="5">
        <v>3432.9</v>
      </c>
      <c r="F62" s="5">
        <v>295.39999999999998</v>
      </c>
      <c r="G62" s="5">
        <v>293.2</v>
      </c>
      <c r="H62" s="5">
        <v>287.60000000000002</v>
      </c>
      <c r="I62" t="s">
        <v>439</v>
      </c>
      <c r="J62" t="s">
        <v>440</v>
      </c>
      <c r="K62" t="s">
        <v>441</v>
      </c>
      <c r="L62" t="s">
        <v>442</v>
      </c>
      <c r="M62" t="s">
        <v>443</v>
      </c>
      <c r="N62" t="s">
        <v>444</v>
      </c>
    </row>
    <row r="63" spans="1:14" ht="15" customHeight="1" x14ac:dyDescent="0.25">
      <c r="A63" s="2">
        <f t="shared" si="0"/>
        <v>61</v>
      </c>
      <c r="C63" s="3"/>
      <c r="D63" s="3"/>
      <c r="E63" s="3"/>
      <c r="F63" s="3"/>
      <c r="G63" s="3"/>
      <c r="H63" s="3"/>
    </row>
    <row r="64" spans="1:14" x14ac:dyDescent="0.25">
      <c r="A64" s="2">
        <f t="shared" si="0"/>
        <v>62</v>
      </c>
      <c r="C64" s="5">
        <v>5682.7</v>
      </c>
      <c r="D64" s="5">
        <v>6337.1</v>
      </c>
      <c r="E64" s="5">
        <v>3638</v>
      </c>
      <c r="F64" s="5">
        <v>567.29999999999995</v>
      </c>
      <c r="G64" s="5">
        <v>1362.1</v>
      </c>
      <c r="H64" s="5">
        <v>2186.3000000000002</v>
      </c>
      <c r="I64" t="s">
        <v>445</v>
      </c>
      <c r="J64" t="s">
        <v>446</v>
      </c>
      <c r="K64" t="s">
        <v>447</v>
      </c>
      <c r="L64" t="s">
        <v>448</v>
      </c>
      <c r="M64" t="s">
        <v>449</v>
      </c>
      <c r="N64" t="s">
        <v>450</v>
      </c>
    </row>
    <row r="65" spans="1:14" x14ac:dyDescent="0.25">
      <c r="A65" s="2">
        <f t="shared" si="0"/>
        <v>63</v>
      </c>
      <c r="C65" s="5">
        <v>102.6</v>
      </c>
      <c r="D65" s="5">
        <v>276.89999999999998</v>
      </c>
      <c r="E65" s="5">
        <v>229.9</v>
      </c>
      <c r="F65" s="5">
        <v>52.5</v>
      </c>
      <c r="G65" s="5">
        <v>38.6</v>
      </c>
      <c r="H65" s="5">
        <v>68.3</v>
      </c>
      <c r="I65" t="s">
        <v>451</v>
      </c>
      <c r="J65" t="s">
        <v>35</v>
      </c>
      <c r="K65" t="s">
        <v>452</v>
      </c>
      <c r="L65" t="s">
        <v>453</v>
      </c>
      <c r="M65" t="s">
        <v>454</v>
      </c>
      <c r="N65" t="s">
        <v>455</v>
      </c>
    </row>
    <row r="66" spans="1:14" x14ac:dyDescent="0.25">
      <c r="A66" s="2">
        <f t="shared" si="0"/>
        <v>64</v>
      </c>
      <c r="C66" s="5">
        <v>1580</v>
      </c>
      <c r="D66" s="5">
        <v>4205</v>
      </c>
      <c r="E66" s="5">
        <v>3701</v>
      </c>
      <c r="F66" s="5">
        <v>607</v>
      </c>
      <c r="G66" s="5">
        <v>377</v>
      </c>
      <c r="H66" s="5">
        <v>720</v>
      </c>
      <c r="I66" t="s">
        <v>456</v>
      </c>
      <c r="J66" t="s">
        <v>457</v>
      </c>
      <c r="K66" t="s">
        <v>458</v>
      </c>
      <c r="L66" t="s">
        <v>459</v>
      </c>
      <c r="M66" t="s">
        <v>460</v>
      </c>
      <c r="N66" t="s">
        <v>461</v>
      </c>
    </row>
    <row r="67" spans="1:14" x14ac:dyDescent="0.25">
      <c r="A67" s="2">
        <f t="shared" si="0"/>
        <v>65</v>
      </c>
      <c r="C67" s="5"/>
      <c r="D67" s="5"/>
      <c r="E67" s="5"/>
      <c r="F67" s="5"/>
      <c r="G67" s="5"/>
      <c r="H67" s="5"/>
    </row>
    <row r="68" spans="1:14" x14ac:dyDescent="0.25">
      <c r="A68" s="2">
        <f t="shared" si="0"/>
        <v>66</v>
      </c>
      <c r="C68" s="5">
        <v>120</v>
      </c>
      <c r="D68" s="5" t="s">
        <v>425</v>
      </c>
      <c r="E68" s="5">
        <v>70</v>
      </c>
      <c r="F68" s="5" t="s">
        <v>425</v>
      </c>
      <c r="G68" s="5" t="s">
        <v>425</v>
      </c>
      <c r="H68" s="5" t="s">
        <v>425</v>
      </c>
      <c r="I68" t="s">
        <v>425</v>
      </c>
      <c r="J68" t="s">
        <v>425</v>
      </c>
      <c r="K68" t="s">
        <v>425</v>
      </c>
      <c r="L68" t="s">
        <v>425</v>
      </c>
      <c r="M68" t="s">
        <v>425</v>
      </c>
      <c r="N68" t="s">
        <v>425</v>
      </c>
    </row>
    <row r="69" spans="1:14" ht="15" customHeight="1" x14ac:dyDescent="0.25">
      <c r="A69" s="2">
        <f t="shared" si="0"/>
        <v>67</v>
      </c>
      <c r="C69" s="5" t="s">
        <v>425</v>
      </c>
      <c r="D69" s="5" t="s">
        <v>425</v>
      </c>
      <c r="E69" s="5" t="s">
        <v>425</v>
      </c>
      <c r="F69" s="5">
        <v>24</v>
      </c>
      <c r="G69" s="5" t="s">
        <v>425</v>
      </c>
      <c r="H69" s="5" t="s">
        <v>425</v>
      </c>
      <c r="I69" t="s">
        <v>462</v>
      </c>
      <c r="J69" t="s">
        <v>425</v>
      </c>
      <c r="K69" t="s">
        <v>425</v>
      </c>
      <c r="L69" t="s">
        <v>425</v>
      </c>
      <c r="M69" t="s">
        <v>425</v>
      </c>
      <c r="N69" t="s">
        <v>425</v>
      </c>
    </row>
    <row r="70" spans="1:14" ht="15" customHeight="1" x14ac:dyDescent="0.25">
      <c r="A70" s="2">
        <f t="shared" si="0"/>
        <v>68</v>
      </c>
      <c r="C70" s="3"/>
      <c r="D70" s="3"/>
      <c r="E70" s="3"/>
      <c r="F70" s="3"/>
      <c r="G70" s="3"/>
      <c r="H70" s="3"/>
    </row>
    <row r="71" spans="1:14" x14ac:dyDescent="0.25">
      <c r="A71" s="2">
        <f t="shared" si="0"/>
        <v>69</v>
      </c>
    </row>
    <row r="72" spans="1:14" x14ac:dyDescent="0.25">
      <c r="A72" s="2">
        <f t="shared" si="0"/>
        <v>70</v>
      </c>
    </row>
    <row r="73" spans="1:14" x14ac:dyDescent="0.25">
      <c r="A73" s="2">
        <f t="shared" si="0"/>
        <v>71</v>
      </c>
      <c r="C73" s="5">
        <v>67074.2</v>
      </c>
      <c r="D73" s="5">
        <v>75063.8</v>
      </c>
      <c r="E73" s="5">
        <v>85579.7</v>
      </c>
      <c r="F73" s="5">
        <v>1422</v>
      </c>
      <c r="G73" s="5">
        <v>1161.5</v>
      </c>
      <c r="H73" s="5">
        <v>2739.6</v>
      </c>
      <c r="I73" t="s">
        <v>463</v>
      </c>
      <c r="J73" t="s">
        <v>464</v>
      </c>
      <c r="K73" t="s">
        <v>465</v>
      </c>
      <c r="L73" t="s">
        <v>466</v>
      </c>
      <c r="M73" t="s">
        <v>467</v>
      </c>
      <c r="N73" t="s">
        <v>468</v>
      </c>
    </row>
    <row r="74" spans="1:14" x14ac:dyDescent="0.25">
      <c r="A74" s="2">
        <f t="shared" si="0"/>
        <v>72</v>
      </c>
      <c r="C74" s="5">
        <v>113.8</v>
      </c>
      <c r="D74" s="5">
        <v>110.4</v>
      </c>
      <c r="E74" s="5">
        <v>110</v>
      </c>
      <c r="F74" s="5">
        <v>86.4</v>
      </c>
      <c r="G74" s="5">
        <v>81.3</v>
      </c>
      <c r="H74" s="5">
        <v>227.7</v>
      </c>
      <c r="I74" t="s">
        <v>469</v>
      </c>
      <c r="J74" t="s">
        <v>470</v>
      </c>
      <c r="K74" t="s">
        <v>471</v>
      </c>
      <c r="L74" t="s">
        <v>472</v>
      </c>
      <c r="M74" t="s">
        <v>473</v>
      </c>
      <c r="N74" t="s">
        <v>474</v>
      </c>
    </row>
    <row r="75" spans="1:14" x14ac:dyDescent="0.25">
      <c r="C75" s="5">
        <v>1328.9</v>
      </c>
      <c r="D75" s="5">
        <v>856.1</v>
      </c>
      <c r="E75" s="5">
        <v>831.1</v>
      </c>
      <c r="F75" s="5">
        <v>1065.7</v>
      </c>
      <c r="G75" s="5">
        <v>1071.8</v>
      </c>
      <c r="H75" s="5">
        <v>1182.4000000000001</v>
      </c>
      <c r="I75" t="s">
        <v>475</v>
      </c>
      <c r="J75" t="s">
        <v>306</v>
      </c>
      <c r="K75" t="s">
        <v>476</v>
      </c>
      <c r="L75" t="s">
        <v>477</v>
      </c>
      <c r="M75" t="s">
        <v>478</v>
      </c>
      <c r="N75" t="s">
        <v>479</v>
      </c>
    </row>
    <row r="76" spans="1:14" x14ac:dyDescent="0.25">
      <c r="C76" s="5">
        <v>100</v>
      </c>
      <c r="D76" s="5">
        <v>63.7</v>
      </c>
      <c r="E76" s="5">
        <v>94.6</v>
      </c>
      <c r="F76" s="5">
        <v>113.4</v>
      </c>
      <c r="G76" s="5">
        <v>98.9</v>
      </c>
      <c r="H76" s="5">
        <v>107.5</v>
      </c>
      <c r="I76" t="s">
        <v>480</v>
      </c>
      <c r="J76" t="s">
        <v>481</v>
      </c>
      <c r="K76" t="s">
        <v>482</v>
      </c>
      <c r="L76" t="s">
        <v>483</v>
      </c>
      <c r="M76" t="s">
        <v>484</v>
      </c>
      <c r="N76" t="s">
        <v>485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2024-04-02T11:58:55Z</dcterms:created>
  <dcterms:modified xsi:type="dcterms:W3CDTF">2024-04-02T12:03:04Z</dcterms:modified>
</cp:coreProperties>
</file>