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extYear" sheetId="2" r:id="rId1"/>
    <sheet name="ThisYear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1" i="2" l="1"/>
  <c r="P111" i="2"/>
  <c r="Q110" i="2"/>
  <c r="P110" i="2"/>
  <c r="O8" i="2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K111" i="2"/>
  <c r="J111" i="2"/>
  <c r="K110" i="2"/>
  <c r="J110" i="2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E111" i="2"/>
  <c r="D111" i="2"/>
  <c r="E110" i="2"/>
  <c r="D110" i="2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P60" i="1" l="1"/>
  <c r="O60" i="1"/>
  <c r="P59" i="1"/>
  <c r="O59" i="1"/>
  <c r="N10" i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9" i="1"/>
  <c r="K59" i="1"/>
  <c r="K60" i="1"/>
  <c r="J60" i="1"/>
  <c r="J59" i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9" i="1"/>
  <c r="F60" i="1"/>
  <c r="E60" i="1"/>
  <c r="F59" i="1"/>
  <c r="E59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</calcChain>
</file>

<file path=xl/sharedStrings.xml><?xml version="1.0" encoding="utf-8"?>
<sst xmlns="http://schemas.openxmlformats.org/spreadsheetml/2006/main" count="36" uniqueCount="10">
  <si>
    <t>test size 20%</t>
  </si>
  <si>
    <t>Random Forest-100 (citiesdataset-DCor-4.csv) - this year</t>
  </si>
  <si>
    <t>train (MAE)</t>
  </si>
  <si>
    <t>test (MAE)</t>
  </si>
  <si>
    <t>avg</t>
  </si>
  <si>
    <t>SD</t>
  </si>
  <si>
    <t>Random Forest-100 (citiesdataset-ACor-4.csv) - this year</t>
  </si>
  <si>
    <t>Random Forest-100 (citiesdataset-ADCor-4.csv) - this year</t>
  </si>
  <si>
    <t>Random Forest-100 (citiesdataset-NYDcor-4.csv) - next year</t>
  </si>
  <si>
    <t>Random Forest-100 (citiesdataset-NYADcor-4.csv) - next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</si>
</sst>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111"/>
  <sheetViews>
    <sheetView tabSelected="1" topLeftCell="A76" workbookViewId="0">
      <selection activeCell="T88" sqref="T88"/>
    </sheetView>
  </sheetViews>
  <sheetFormatPr defaultRowHeight="15" x14ac:dyDescent="0.25"/>
  <cols>
    <col min="4" max="4" width="14.42578125" customWidth="1"/>
    <col min="5" max="5" width="14.140625" customWidth="1"/>
    <col min="10" max="10" width="17.28515625" customWidth="1"/>
    <col min="11" max="11" width="16.7109375" customWidth="1"/>
    <col min="16" max="16" width="14.7109375" customWidth="1"/>
    <col min="17" max="17" width="15.85546875" customWidth="1"/>
  </cols>
  <sheetData>
    <row r="4" spans="3:17" x14ac:dyDescent="0.25">
      <c r="D4" s="1" t="s">
        <v>0</v>
      </c>
      <c r="J4" s="1" t="s">
        <v>0</v>
      </c>
      <c r="P4" s="1" t="s">
        <v>0</v>
      </c>
    </row>
    <row r="5" spans="3:17" x14ac:dyDescent="0.25">
      <c r="C5" s="1" t="s">
        <v>8</v>
      </c>
      <c r="E5" s="1"/>
      <c r="I5" s="1" t="s">
        <v>9</v>
      </c>
      <c r="K5" s="1"/>
      <c r="O5" s="1" t="s">
        <v>9</v>
      </c>
      <c r="Q5" s="1"/>
    </row>
    <row r="6" spans="3:17" x14ac:dyDescent="0.25">
      <c r="C6" s="2"/>
      <c r="D6" s="2" t="s">
        <v>2</v>
      </c>
      <c r="E6" s="2" t="s">
        <v>3</v>
      </c>
      <c r="I6" s="2"/>
      <c r="J6" s="2" t="s">
        <v>2</v>
      </c>
      <c r="K6" s="2" t="s">
        <v>3</v>
      </c>
      <c r="O6" s="2"/>
      <c r="P6" s="2" t="s">
        <v>2</v>
      </c>
      <c r="Q6" s="2" t="s">
        <v>3</v>
      </c>
    </row>
    <row r="7" spans="3:17" x14ac:dyDescent="0.25">
      <c r="C7" s="2">
        <v>1</v>
      </c>
      <c r="D7" s="3">
        <v>464.23097094111449</v>
      </c>
      <c r="E7" s="3">
        <v>1334.8940497698211</v>
      </c>
      <c r="I7" s="2">
        <v>1</v>
      </c>
      <c r="J7" s="3">
        <v>463.20686127573481</v>
      </c>
      <c r="K7" s="3">
        <v>1247.0480755976971</v>
      </c>
      <c r="O7" s="2">
        <v>1</v>
      </c>
      <c r="P7" s="3">
        <v>454.15371841602791</v>
      </c>
      <c r="Q7" s="3">
        <v>1402.364640463469</v>
      </c>
    </row>
    <row r="8" spans="3:17" x14ac:dyDescent="0.25">
      <c r="C8" s="2">
        <f>C7+1</f>
        <v>2</v>
      </c>
      <c r="D8" s="3">
        <v>460.69785632986009</v>
      </c>
      <c r="E8" s="3">
        <v>1282.191244172586</v>
      </c>
      <c r="I8" s="2">
        <f>I7+1</f>
        <v>2</v>
      </c>
      <c r="J8" s="3">
        <v>465.90300356197031</v>
      </c>
      <c r="K8" s="3">
        <v>1292.916670111842</v>
      </c>
      <c r="O8" s="2">
        <f>O7+1</f>
        <v>2</v>
      </c>
      <c r="P8" s="3">
        <v>467.37382362413558</v>
      </c>
      <c r="Q8" s="3">
        <v>1348.1427756424439</v>
      </c>
    </row>
    <row r="9" spans="3:17" x14ac:dyDescent="0.25">
      <c r="C9" s="2">
        <f t="shared" ref="C9:C72" si="0">C8+1</f>
        <v>3</v>
      </c>
      <c r="D9" s="3">
        <v>472.91511229531699</v>
      </c>
      <c r="E9" s="3">
        <v>1200.3342958830549</v>
      </c>
      <c r="I9" s="2">
        <f t="shared" ref="I9:I72" si="1">I8+1</f>
        <v>3</v>
      </c>
      <c r="J9" s="3">
        <v>466.93269501078657</v>
      </c>
      <c r="K9" s="3">
        <v>1261.6338224550891</v>
      </c>
      <c r="O9" s="2">
        <f t="shared" ref="O9:O72" si="2">O8+1</f>
        <v>3</v>
      </c>
      <c r="P9" s="3">
        <v>472.55771043351677</v>
      </c>
      <c r="Q9" s="3">
        <v>1280.0525630406389</v>
      </c>
    </row>
    <row r="10" spans="3:17" x14ac:dyDescent="0.25">
      <c r="C10" s="2">
        <f t="shared" si="0"/>
        <v>4</v>
      </c>
      <c r="D10" s="3">
        <v>472.55943461421788</v>
      </c>
      <c r="E10" s="3">
        <v>1235.2719875888549</v>
      </c>
      <c r="I10" s="2">
        <f t="shared" si="1"/>
        <v>4</v>
      </c>
      <c r="J10" s="3">
        <v>470.50176918841157</v>
      </c>
      <c r="K10" s="3">
        <v>1316.4704820064539</v>
      </c>
      <c r="O10" s="2">
        <f t="shared" si="2"/>
        <v>4</v>
      </c>
      <c r="P10" s="3">
        <v>456.84185701519641</v>
      </c>
      <c r="Q10" s="3">
        <v>1285.293510449826</v>
      </c>
    </row>
    <row r="11" spans="3:17" x14ac:dyDescent="0.25">
      <c r="C11" s="2">
        <f t="shared" si="0"/>
        <v>5</v>
      </c>
      <c r="D11" s="3">
        <v>452.78418893838858</v>
      </c>
      <c r="E11" s="3">
        <v>1291.6679596634749</v>
      </c>
      <c r="I11" s="2">
        <f t="shared" si="1"/>
        <v>5</v>
      </c>
      <c r="J11" s="3">
        <v>483.74731444795151</v>
      </c>
      <c r="K11" s="3">
        <v>1178.5453538337511</v>
      </c>
      <c r="O11" s="2">
        <f t="shared" si="2"/>
        <v>5</v>
      </c>
      <c r="P11" s="3">
        <v>460.49709997462372</v>
      </c>
      <c r="Q11" s="3">
        <v>1347.4192621405971</v>
      </c>
    </row>
    <row r="12" spans="3:17" x14ac:dyDescent="0.25">
      <c r="C12" s="2">
        <f t="shared" si="0"/>
        <v>6</v>
      </c>
      <c r="D12" s="3">
        <v>469.97896003018218</v>
      </c>
      <c r="E12" s="3">
        <v>1229.323375911654</v>
      </c>
      <c r="I12" s="2">
        <f t="shared" si="1"/>
        <v>6</v>
      </c>
      <c r="J12" s="3">
        <v>486.2450082317178</v>
      </c>
      <c r="K12" s="3">
        <v>1089.854784449529</v>
      </c>
      <c r="O12" s="2">
        <f t="shared" si="2"/>
        <v>6</v>
      </c>
      <c r="P12" s="3">
        <v>484.73484733052351</v>
      </c>
      <c r="Q12" s="3">
        <v>1045.555773620328</v>
      </c>
    </row>
    <row r="13" spans="3:17" x14ac:dyDescent="0.25">
      <c r="C13" s="2">
        <f t="shared" si="0"/>
        <v>7</v>
      </c>
      <c r="D13" s="3">
        <v>464.28026104076429</v>
      </c>
      <c r="E13" s="3">
        <v>1210.0406241321191</v>
      </c>
      <c r="I13" s="2">
        <f t="shared" si="1"/>
        <v>7</v>
      </c>
      <c r="J13" s="3">
        <v>473.69383146459069</v>
      </c>
      <c r="K13" s="3">
        <v>1253.583135744389</v>
      </c>
      <c r="O13" s="2">
        <f t="shared" si="2"/>
        <v>7</v>
      </c>
      <c r="P13" s="3">
        <v>454.46382271385198</v>
      </c>
      <c r="Q13" s="3">
        <v>1386.757516415249</v>
      </c>
    </row>
    <row r="14" spans="3:17" x14ac:dyDescent="0.25">
      <c r="C14" s="2">
        <f t="shared" si="0"/>
        <v>8</v>
      </c>
      <c r="D14" s="3">
        <v>447.96798198626999</v>
      </c>
      <c r="E14" s="3">
        <v>1443.503056616805</v>
      </c>
      <c r="I14" s="2">
        <f t="shared" si="1"/>
        <v>8</v>
      </c>
      <c r="J14" s="3">
        <v>478.36646179732651</v>
      </c>
      <c r="K14" s="3">
        <v>1076.772998476421</v>
      </c>
      <c r="O14" s="2">
        <f t="shared" si="2"/>
        <v>8</v>
      </c>
      <c r="P14" s="3">
        <v>452.74836354950469</v>
      </c>
      <c r="Q14" s="3">
        <v>1424.0307844726319</v>
      </c>
    </row>
    <row r="15" spans="3:17" x14ac:dyDescent="0.25">
      <c r="C15" s="2">
        <f t="shared" si="0"/>
        <v>9</v>
      </c>
      <c r="D15" s="3">
        <v>459.73418691325452</v>
      </c>
      <c r="E15" s="3">
        <v>1317.2046421171531</v>
      </c>
      <c r="I15" s="2">
        <f t="shared" si="1"/>
        <v>9</v>
      </c>
      <c r="J15" s="3">
        <v>454.95927979146722</v>
      </c>
      <c r="K15" s="3">
        <v>1337.3033478537361</v>
      </c>
      <c r="O15" s="2">
        <f t="shared" si="2"/>
        <v>9</v>
      </c>
      <c r="P15" s="3">
        <v>463.20913558413002</v>
      </c>
      <c r="Q15" s="3">
        <v>1235.6621844624181</v>
      </c>
    </row>
    <row r="16" spans="3:17" x14ac:dyDescent="0.25">
      <c r="C16" s="2">
        <f t="shared" si="0"/>
        <v>10</v>
      </c>
      <c r="D16" s="3">
        <v>474.16321114771318</v>
      </c>
      <c r="E16" s="3">
        <v>1206.556796266078</v>
      </c>
      <c r="I16" s="2">
        <f t="shared" si="1"/>
        <v>10</v>
      </c>
      <c r="J16" s="3">
        <v>464.91123067082651</v>
      </c>
      <c r="K16" s="3">
        <v>1358.7397181987969</v>
      </c>
      <c r="O16" s="2">
        <f t="shared" si="2"/>
        <v>10</v>
      </c>
      <c r="P16" s="3">
        <v>470.24748272495339</v>
      </c>
      <c r="Q16" s="3">
        <v>1264.333394831749</v>
      </c>
    </row>
    <row r="17" spans="3:17" x14ac:dyDescent="0.25">
      <c r="C17" s="2">
        <f t="shared" si="0"/>
        <v>11</v>
      </c>
      <c r="D17" s="3">
        <v>452.63982738070979</v>
      </c>
      <c r="E17" s="3">
        <v>1315.6254308942291</v>
      </c>
      <c r="I17" s="2">
        <f t="shared" si="1"/>
        <v>11</v>
      </c>
      <c r="J17" s="3">
        <v>465.12802794456871</v>
      </c>
      <c r="K17" s="3">
        <v>1242.736923089082</v>
      </c>
      <c r="O17" s="2">
        <f t="shared" si="2"/>
        <v>11</v>
      </c>
      <c r="P17" s="3">
        <v>465.90200393969599</v>
      </c>
      <c r="Q17" s="3">
        <v>1305.830336208636</v>
      </c>
    </row>
    <row r="18" spans="3:17" x14ac:dyDescent="0.25">
      <c r="C18" s="2">
        <f t="shared" si="0"/>
        <v>12</v>
      </c>
      <c r="D18" s="3">
        <v>485.3986636092701</v>
      </c>
      <c r="E18" s="3">
        <v>1167.0879668314669</v>
      </c>
      <c r="I18" s="2">
        <f t="shared" si="1"/>
        <v>12</v>
      </c>
      <c r="J18" s="3">
        <v>465.35725676243112</v>
      </c>
      <c r="K18" s="3">
        <v>1343.0793879239691</v>
      </c>
      <c r="O18" s="2">
        <f t="shared" si="2"/>
        <v>12</v>
      </c>
      <c r="P18" s="3">
        <v>458.78099004946682</v>
      </c>
      <c r="Q18" s="3">
        <v>1376.1753235688941</v>
      </c>
    </row>
    <row r="19" spans="3:17" x14ac:dyDescent="0.25">
      <c r="C19" s="2">
        <f t="shared" si="0"/>
        <v>13</v>
      </c>
      <c r="D19" s="3">
        <v>474.83229389280308</v>
      </c>
      <c r="E19" s="3">
        <v>1087.5068987945119</v>
      </c>
      <c r="I19" s="2">
        <f t="shared" si="1"/>
        <v>13</v>
      </c>
      <c r="J19" s="3">
        <v>476.53289290052561</v>
      </c>
      <c r="K19" s="3">
        <v>1211.950952935654</v>
      </c>
      <c r="O19" s="2">
        <f t="shared" si="2"/>
        <v>13</v>
      </c>
      <c r="P19" s="3">
        <v>473.1212290411371</v>
      </c>
      <c r="Q19" s="3">
        <v>1242.423317436886</v>
      </c>
    </row>
    <row r="20" spans="3:17" x14ac:dyDescent="0.25">
      <c r="C20" s="2">
        <f t="shared" si="0"/>
        <v>14</v>
      </c>
      <c r="D20" s="3">
        <v>467.53381015011229</v>
      </c>
      <c r="E20" s="3">
        <v>1270.0379122173231</v>
      </c>
      <c r="I20" s="2">
        <f t="shared" si="1"/>
        <v>14</v>
      </c>
      <c r="J20" s="3">
        <v>466.65147241692227</v>
      </c>
      <c r="K20" s="3">
        <v>1234.0261734471781</v>
      </c>
      <c r="O20" s="2">
        <f t="shared" si="2"/>
        <v>14</v>
      </c>
      <c r="P20" s="3">
        <v>469.94922629918352</v>
      </c>
      <c r="Q20" s="3">
        <v>1193.064834266773</v>
      </c>
    </row>
    <row r="21" spans="3:17" x14ac:dyDescent="0.25">
      <c r="C21" s="2">
        <f t="shared" si="0"/>
        <v>15</v>
      </c>
      <c r="D21" s="3">
        <v>467.65224190853297</v>
      </c>
      <c r="E21" s="3">
        <v>1157.0387480514489</v>
      </c>
      <c r="I21" s="2">
        <f t="shared" si="1"/>
        <v>15</v>
      </c>
      <c r="J21" s="3">
        <v>465.64986431602119</v>
      </c>
      <c r="K21" s="3">
        <v>1249.569605565863</v>
      </c>
      <c r="O21" s="2">
        <f t="shared" si="2"/>
        <v>15</v>
      </c>
      <c r="P21" s="3">
        <v>467.7641392233636</v>
      </c>
      <c r="Q21" s="3">
        <v>1290.4428755687579</v>
      </c>
    </row>
    <row r="22" spans="3:17" x14ac:dyDescent="0.25">
      <c r="C22" s="2">
        <f t="shared" si="0"/>
        <v>16</v>
      </c>
      <c r="D22" s="3">
        <v>463.69444213489493</v>
      </c>
      <c r="E22" s="3">
        <v>1231.794193695084</v>
      </c>
      <c r="I22" s="2">
        <f t="shared" si="1"/>
        <v>16</v>
      </c>
      <c r="J22" s="3">
        <v>467.95124972822731</v>
      </c>
      <c r="K22" s="3">
        <v>1282.1436696534311</v>
      </c>
      <c r="O22" s="2">
        <f t="shared" si="2"/>
        <v>16</v>
      </c>
      <c r="P22" s="3">
        <v>452.82000090952391</v>
      </c>
      <c r="Q22" s="3">
        <v>1454.2487298852379</v>
      </c>
    </row>
    <row r="23" spans="3:17" x14ac:dyDescent="0.25">
      <c r="C23" s="2">
        <f t="shared" si="0"/>
        <v>17</v>
      </c>
      <c r="D23" s="3">
        <v>463.33020393015988</v>
      </c>
      <c r="E23" s="3">
        <v>1244.349280933018</v>
      </c>
      <c r="I23" s="2">
        <f t="shared" si="1"/>
        <v>17</v>
      </c>
      <c r="J23" s="3">
        <v>477.02753149547362</v>
      </c>
      <c r="K23" s="3">
        <v>1241.3878073421149</v>
      </c>
      <c r="O23" s="2">
        <f t="shared" si="2"/>
        <v>17</v>
      </c>
      <c r="P23" s="3">
        <v>461.19362872456861</v>
      </c>
      <c r="Q23" s="3">
        <v>1260.093443195939</v>
      </c>
    </row>
    <row r="24" spans="3:17" x14ac:dyDescent="0.25">
      <c r="C24" s="2">
        <f t="shared" si="0"/>
        <v>18</v>
      </c>
      <c r="D24" s="3">
        <v>455.08587624993919</v>
      </c>
      <c r="E24" s="3">
        <v>1273.256030762177</v>
      </c>
      <c r="I24" s="2">
        <f t="shared" si="1"/>
        <v>18</v>
      </c>
      <c r="J24" s="3">
        <v>466.71602520565671</v>
      </c>
      <c r="K24" s="3">
        <v>1235.4134507165561</v>
      </c>
      <c r="O24" s="2">
        <f t="shared" si="2"/>
        <v>18</v>
      </c>
      <c r="P24" s="3">
        <v>475.71133085982638</v>
      </c>
      <c r="Q24" s="3">
        <v>1258.532870242921</v>
      </c>
    </row>
    <row r="25" spans="3:17" x14ac:dyDescent="0.25">
      <c r="C25" s="2">
        <f t="shared" si="0"/>
        <v>19</v>
      </c>
      <c r="D25" s="3">
        <v>480.90865554447612</v>
      </c>
      <c r="E25" s="3">
        <v>1168.8714749466801</v>
      </c>
      <c r="I25" s="2">
        <f t="shared" si="1"/>
        <v>19</v>
      </c>
      <c r="J25" s="3">
        <v>464.20265949147222</v>
      </c>
      <c r="K25" s="3">
        <v>1292.773383383633</v>
      </c>
      <c r="O25" s="2">
        <f t="shared" si="2"/>
        <v>19</v>
      </c>
      <c r="P25" s="3">
        <v>470.64859290296681</v>
      </c>
      <c r="Q25" s="3">
        <v>1196.163560613614</v>
      </c>
    </row>
    <row r="26" spans="3:17" x14ac:dyDescent="0.25">
      <c r="C26" s="2">
        <f t="shared" si="0"/>
        <v>20</v>
      </c>
      <c r="D26" s="3">
        <v>466.73101953976828</v>
      </c>
      <c r="E26" s="3">
        <v>1118.2648981342541</v>
      </c>
      <c r="I26" s="2">
        <f t="shared" si="1"/>
        <v>20</v>
      </c>
      <c r="J26" s="3">
        <v>472.95605655530932</v>
      </c>
      <c r="K26" s="3">
        <v>1180.2890913672809</v>
      </c>
      <c r="O26" s="2">
        <f t="shared" si="2"/>
        <v>20</v>
      </c>
      <c r="P26" s="3">
        <v>465.52481760751812</v>
      </c>
      <c r="Q26" s="3">
        <v>1217.1923026096599</v>
      </c>
    </row>
    <row r="27" spans="3:17" x14ac:dyDescent="0.25">
      <c r="C27" s="2">
        <f t="shared" si="0"/>
        <v>21</v>
      </c>
      <c r="D27" s="3">
        <v>484.04585264644322</v>
      </c>
      <c r="E27" s="3">
        <v>1242.798067341434</v>
      </c>
      <c r="I27" s="2">
        <f t="shared" si="1"/>
        <v>21</v>
      </c>
      <c r="J27" s="3">
        <v>489.72066133439728</v>
      </c>
      <c r="K27" s="3">
        <v>1059.539973668723</v>
      </c>
      <c r="O27" s="2">
        <f t="shared" si="2"/>
        <v>21</v>
      </c>
      <c r="P27" s="3">
        <v>464.27590698132889</v>
      </c>
      <c r="Q27" s="3">
        <v>1293.667430350702</v>
      </c>
    </row>
    <row r="28" spans="3:17" x14ac:dyDescent="0.25">
      <c r="C28" s="2">
        <f t="shared" si="0"/>
        <v>22</v>
      </c>
      <c r="D28" s="3">
        <v>464.57251302401551</v>
      </c>
      <c r="E28" s="3">
        <v>1305.1638906756509</v>
      </c>
      <c r="I28" s="2">
        <f t="shared" si="1"/>
        <v>22</v>
      </c>
      <c r="J28" s="3">
        <v>463.66085751003482</v>
      </c>
      <c r="K28" s="3">
        <v>1227.074018319418</v>
      </c>
      <c r="O28" s="2">
        <f t="shared" si="2"/>
        <v>22</v>
      </c>
      <c r="P28" s="3">
        <v>466.31198995843852</v>
      </c>
      <c r="Q28" s="3">
        <v>1266.495836405619</v>
      </c>
    </row>
    <row r="29" spans="3:17" x14ac:dyDescent="0.25">
      <c r="C29" s="2">
        <f t="shared" si="0"/>
        <v>23</v>
      </c>
      <c r="D29" s="3">
        <v>439.03021163829288</v>
      </c>
      <c r="E29" s="3">
        <v>1444.346096404938</v>
      </c>
      <c r="I29" s="2">
        <f t="shared" si="1"/>
        <v>23</v>
      </c>
      <c r="J29" s="3">
        <v>457.79026374271751</v>
      </c>
      <c r="K29" s="3">
        <v>1325.103594538464</v>
      </c>
      <c r="O29" s="2">
        <f t="shared" si="2"/>
        <v>23</v>
      </c>
      <c r="P29" s="3">
        <v>465.99524387503482</v>
      </c>
      <c r="Q29" s="3">
        <v>1261.872553215808</v>
      </c>
    </row>
    <row r="30" spans="3:17" x14ac:dyDescent="0.25">
      <c r="C30" s="2">
        <f t="shared" si="0"/>
        <v>24</v>
      </c>
      <c r="D30" s="3">
        <v>459.35948957344999</v>
      </c>
      <c r="E30" s="3">
        <v>1401.057467528203</v>
      </c>
      <c r="I30" s="2">
        <f t="shared" si="1"/>
        <v>24</v>
      </c>
      <c r="J30" s="3">
        <v>480.47875087786917</v>
      </c>
      <c r="K30" s="3">
        <v>1184.16496652505</v>
      </c>
      <c r="O30" s="2">
        <f t="shared" si="2"/>
        <v>24</v>
      </c>
      <c r="P30" s="3">
        <v>477.73310380800541</v>
      </c>
      <c r="Q30" s="3">
        <v>1228.898879257933</v>
      </c>
    </row>
    <row r="31" spans="3:17" x14ac:dyDescent="0.25">
      <c r="C31" s="2">
        <f t="shared" si="0"/>
        <v>25</v>
      </c>
      <c r="D31" s="3">
        <v>465.19421098976352</v>
      </c>
      <c r="E31" s="3">
        <v>1170.4907517454881</v>
      </c>
      <c r="I31" s="2">
        <f t="shared" si="1"/>
        <v>25</v>
      </c>
      <c r="J31" s="3">
        <v>463.73705690459349</v>
      </c>
      <c r="K31" s="3">
        <v>1246.8099348253779</v>
      </c>
      <c r="O31" s="2">
        <f t="shared" si="2"/>
        <v>25</v>
      </c>
      <c r="P31" s="3">
        <v>465.44486124333861</v>
      </c>
      <c r="Q31" s="3">
        <v>1250.860553820133</v>
      </c>
    </row>
    <row r="32" spans="3:17" x14ac:dyDescent="0.25">
      <c r="C32" s="2">
        <f t="shared" si="0"/>
        <v>26</v>
      </c>
      <c r="D32" s="3">
        <v>464.98459892042081</v>
      </c>
      <c r="E32" s="3">
        <v>1355.114883105181</v>
      </c>
      <c r="I32" s="2">
        <f t="shared" si="1"/>
        <v>26</v>
      </c>
      <c r="J32" s="3">
        <v>470.32652668222499</v>
      </c>
      <c r="K32" s="3">
        <v>1255.8842514098869</v>
      </c>
      <c r="O32" s="2">
        <f t="shared" si="2"/>
        <v>26</v>
      </c>
      <c r="P32" s="3">
        <v>476.21389934422359</v>
      </c>
      <c r="Q32" s="3">
        <v>1258.3703284387509</v>
      </c>
    </row>
    <row r="33" spans="3:17" x14ac:dyDescent="0.25">
      <c r="C33" s="2">
        <f t="shared" si="0"/>
        <v>27</v>
      </c>
      <c r="D33" s="3">
        <v>454.43553139083258</v>
      </c>
      <c r="E33" s="3">
        <v>1278.9956792752</v>
      </c>
      <c r="I33" s="2">
        <f t="shared" si="1"/>
        <v>27</v>
      </c>
      <c r="J33" s="3">
        <v>475.16880431996208</v>
      </c>
      <c r="K33" s="3">
        <v>1188.914668138364</v>
      </c>
      <c r="O33" s="2">
        <f t="shared" si="2"/>
        <v>27</v>
      </c>
      <c r="P33" s="3">
        <v>471.92632485324702</v>
      </c>
      <c r="Q33" s="3">
        <v>1163.8085967636421</v>
      </c>
    </row>
    <row r="34" spans="3:17" x14ac:dyDescent="0.25">
      <c r="C34" s="2">
        <f t="shared" si="0"/>
        <v>28</v>
      </c>
      <c r="D34" s="3">
        <v>463.66672777506739</v>
      </c>
      <c r="E34" s="3">
        <v>1297.5397655780721</v>
      </c>
      <c r="I34" s="2">
        <f t="shared" si="1"/>
        <v>28</v>
      </c>
      <c r="J34" s="3">
        <v>458.22884969269819</v>
      </c>
      <c r="K34" s="3">
        <v>1322.9690969606249</v>
      </c>
      <c r="O34" s="2">
        <f t="shared" si="2"/>
        <v>28</v>
      </c>
      <c r="P34" s="3">
        <v>470.60954054553349</v>
      </c>
      <c r="Q34" s="3">
        <v>1198.3497626294061</v>
      </c>
    </row>
    <row r="35" spans="3:17" x14ac:dyDescent="0.25">
      <c r="C35" s="2">
        <f t="shared" si="0"/>
        <v>29</v>
      </c>
      <c r="D35" s="3">
        <v>465.9517166984283</v>
      </c>
      <c r="E35" s="3">
        <v>1262.808650265197</v>
      </c>
      <c r="I35" s="2">
        <f t="shared" si="1"/>
        <v>29</v>
      </c>
      <c r="J35" s="3">
        <v>481.87434433225269</v>
      </c>
      <c r="K35" s="3">
        <v>1133.383029069583</v>
      </c>
      <c r="O35" s="2">
        <f t="shared" si="2"/>
        <v>29</v>
      </c>
      <c r="P35" s="3">
        <v>476.87643422797458</v>
      </c>
      <c r="Q35" s="3">
        <v>1259.05232821137</v>
      </c>
    </row>
    <row r="36" spans="3:17" x14ac:dyDescent="0.25">
      <c r="C36" s="2">
        <f t="shared" si="0"/>
        <v>30</v>
      </c>
      <c r="D36" s="3">
        <v>456.03159271885659</v>
      </c>
      <c r="E36" s="3">
        <v>1359.2500313470471</v>
      </c>
      <c r="I36" s="2">
        <f t="shared" si="1"/>
        <v>30</v>
      </c>
      <c r="J36" s="3">
        <v>450.38746371318081</v>
      </c>
      <c r="K36" s="3">
        <v>1353.1537884816009</v>
      </c>
      <c r="O36" s="2">
        <f t="shared" si="2"/>
        <v>30</v>
      </c>
      <c r="P36" s="3">
        <v>469.65121810176328</v>
      </c>
      <c r="Q36" s="3">
        <v>1315.217400280397</v>
      </c>
    </row>
    <row r="37" spans="3:17" x14ac:dyDescent="0.25">
      <c r="C37" s="2">
        <f t="shared" si="0"/>
        <v>31</v>
      </c>
      <c r="D37" s="3">
        <v>449.70719727459459</v>
      </c>
      <c r="E37" s="3">
        <v>1284.061024682456</v>
      </c>
      <c r="I37" s="2">
        <f t="shared" si="1"/>
        <v>31</v>
      </c>
      <c r="J37" s="3">
        <v>487.32202408000768</v>
      </c>
      <c r="K37" s="3">
        <v>1050.93389333249</v>
      </c>
      <c r="O37" s="2">
        <f t="shared" si="2"/>
        <v>31</v>
      </c>
      <c r="P37" s="3">
        <v>469.17749777695411</v>
      </c>
      <c r="Q37" s="3">
        <v>1291.8043006191581</v>
      </c>
    </row>
    <row r="38" spans="3:17" x14ac:dyDescent="0.25">
      <c r="C38" s="2">
        <f t="shared" si="0"/>
        <v>32</v>
      </c>
      <c r="D38" s="3">
        <v>469.45348073997218</v>
      </c>
      <c r="E38" s="3">
        <v>1249.164256717484</v>
      </c>
      <c r="I38" s="2">
        <f t="shared" si="1"/>
        <v>32</v>
      </c>
      <c r="J38" s="3">
        <v>484.22330237228198</v>
      </c>
      <c r="K38" s="3">
        <v>1100.2046827722561</v>
      </c>
      <c r="O38" s="2">
        <f t="shared" si="2"/>
        <v>32</v>
      </c>
      <c r="P38" s="3">
        <v>462.15625826565389</v>
      </c>
      <c r="Q38" s="3">
        <v>1352.939488604168</v>
      </c>
    </row>
    <row r="39" spans="3:17" x14ac:dyDescent="0.25">
      <c r="C39" s="2">
        <f t="shared" si="0"/>
        <v>33</v>
      </c>
      <c r="D39" s="3">
        <v>476.91543291441332</v>
      </c>
      <c r="E39" s="3">
        <v>1165.556973751407</v>
      </c>
      <c r="I39" s="2">
        <f t="shared" si="1"/>
        <v>33</v>
      </c>
      <c r="J39" s="3">
        <v>470.29997966652962</v>
      </c>
      <c r="K39" s="3">
        <v>1278.20547026651</v>
      </c>
      <c r="O39" s="2">
        <f t="shared" si="2"/>
        <v>33</v>
      </c>
      <c r="P39" s="3">
        <v>473.2986854758505</v>
      </c>
      <c r="Q39" s="3">
        <v>1190.266760644985</v>
      </c>
    </row>
    <row r="40" spans="3:17" x14ac:dyDescent="0.25">
      <c r="C40" s="2">
        <f t="shared" si="0"/>
        <v>34</v>
      </c>
      <c r="D40" s="3">
        <v>473.92399281598409</v>
      </c>
      <c r="E40" s="3">
        <v>1210.8937473583601</v>
      </c>
      <c r="I40" s="2">
        <f t="shared" si="1"/>
        <v>34</v>
      </c>
      <c r="J40" s="3">
        <v>468.83990722102931</v>
      </c>
      <c r="K40" s="3">
        <v>1314.2819468547159</v>
      </c>
      <c r="O40" s="2">
        <f t="shared" si="2"/>
        <v>34</v>
      </c>
      <c r="P40" s="3">
        <v>459.81573998952291</v>
      </c>
      <c r="Q40" s="3">
        <v>1354.2098140820949</v>
      </c>
    </row>
    <row r="41" spans="3:17" x14ac:dyDescent="0.25">
      <c r="C41" s="2">
        <f t="shared" si="0"/>
        <v>35</v>
      </c>
      <c r="D41" s="3">
        <v>476.62882980334211</v>
      </c>
      <c r="E41" s="3">
        <v>1133.2565838284249</v>
      </c>
      <c r="I41" s="2">
        <f t="shared" si="1"/>
        <v>35</v>
      </c>
      <c r="J41" s="3">
        <v>466.39116809319648</v>
      </c>
      <c r="K41" s="3">
        <v>1248.1522120704369</v>
      </c>
      <c r="O41" s="2">
        <f t="shared" si="2"/>
        <v>35</v>
      </c>
      <c r="P41" s="3">
        <v>458.00892608352149</v>
      </c>
      <c r="Q41" s="3">
        <v>1395.4655038387359</v>
      </c>
    </row>
    <row r="42" spans="3:17" x14ac:dyDescent="0.25">
      <c r="C42" s="2">
        <f t="shared" si="0"/>
        <v>36</v>
      </c>
      <c r="D42" s="3">
        <v>470.12886982692589</v>
      </c>
      <c r="E42" s="3">
        <v>1160.3774387711171</v>
      </c>
      <c r="I42" s="2">
        <f t="shared" si="1"/>
        <v>36</v>
      </c>
      <c r="J42" s="3">
        <v>473.33834834084701</v>
      </c>
      <c r="K42" s="3">
        <v>1246.8442346055349</v>
      </c>
      <c r="O42" s="2">
        <f t="shared" si="2"/>
        <v>36</v>
      </c>
      <c r="P42" s="3">
        <v>467.85493712844902</v>
      </c>
      <c r="Q42" s="3">
        <v>1324.4594612940559</v>
      </c>
    </row>
    <row r="43" spans="3:17" x14ac:dyDescent="0.25">
      <c r="C43" s="2">
        <f t="shared" si="0"/>
        <v>37</v>
      </c>
      <c r="D43" s="3">
        <v>466.1104419560321</v>
      </c>
      <c r="E43" s="3">
        <v>1185.6469101149551</v>
      </c>
      <c r="I43" s="2">
        <f t="shared" si="1"/>
        <v>37</v>
      </c>
      <c r="J43" s="3">
        <v>479.12881131325253</v>
      </c>
      <c r="K43" s="3">
        <v>1165.5793664929481</v>
      </c>
      <c r="O43" s="2">
        <f t="shared" si="2"/>
        <v>37</v>
      </c>
      <c r="P43" s="3">
        <v>477.11514268525531</v>
      </c>
      <c r="Q43" s="3">
        <v>1163.177443264032</v>
      </c>
    </row>
    <row r="44" spans="3:17" x14ac:dyDescent="0.25">
      <c r="C44" s="2">
        <f t="shared" si="0"/>
        <v>38</v>
      </c>
      <c r="D44" s="3">
        <v>473.2842882315536</v>
      </c>
      <c r="E44" s="3">
        <v>1207.99046807781</v>
      </c>
      <c r="I44" s="2">
        <f t="shared" si="1"/>
        <v>38</v>
      </c>
      <c r="J44" s="3">
        <v>486.40002348182128</v>
      </c>
      <c r="K44" s="3">
        <v>1125.764052961676</v>
      </c>
      <c r="O44" s="2">
        <f t="shared" si="2"/>
        <v>38</v>
      </c>
      <c r="P44" s="3">
        <v>475.88837134433129</v>
      </c>
      <c r="Q44" s="3">
        <v>1289.0064951739159</v>
      </c>
    </row>
    <row r="45" spans="3:17" x14ac:dyDescent="0.25">
      <c r="C45" s="2">
        <f t="shared" si="0"/>
        <v>39</v>
      </c>
      <c r="D45" s="3">
        <v>482.29597024794532</v>
      </c>
      <c r="E45" s="3">
        <v>1221.338231548651</v>
      </c>
      <c r="I45" s="2">
        <f t="shared" si="1"/>
        <v>39</v>
      </c>
      <c r="J45" s="3">
        <v>470.01402731626757</v>
      </c>
      <c r="K45" s="3">
        <v>1231.380638644416</v>
      </c>
      <c r="O45" s="2">
        <f t="shared" si="2"/>
        <v>39</v>
      </c>
      <c r="P45" s="3">
        <v>467.50294261935278</v>
      </c>
      <c r="Q45" s="3">
        <v>1443.79279455646</v>
      </c>
    </row>
    <row r="46" spans="3:17" x14ac:dyDescent="0.25">
      <c r="C46" s="2">
        <f t="shared" si="0"/>
        <v>40</v>
      </c>
      <c r="D46" s="3">
        <v>466.98772790685678</v>
      </c>
      <c r="E46" s="3">
        <v>1217.3692991296259</v>
      </c>
      <c r="I46" s="2">
        <f t="shared" si="1"/>
        <v>40</v>
      </c>
      <c r="J46" s="3">
        <v>465.17561399014039</v>
      </c>
      <c r="K46" s="3">
        <v>1340.794336033541</v>
      </c>
      <c r="O46" s="2">
        <f t="shared" si="2"/>
        <v>40</v>
      </c>
      <c r="P46" s="3">
        <v>455.03627754207042</v>
      </c>
      <c r="Q46" s="3">
        <v>1392.250308418226</v>
      </c>
    </row>
    <row r="47" spans="3:17" x14ac:dyDescent="0.25">
      <c r="C47" s="2">
        <f t="shared" si="0"/>
        <v>41</v>
      </c>
      <c r="D47" s="3">
        <v>476.99428902320392</v>
      </c>
      <c r="E47" s="3">
        <v>1160.797912776658</v>
      </c>
      <c r="I47" s="2">
        <f t="shared" si="1"/>
        <v>41</v>
      </c>
      <c r="J47" s="3">
        <v>481.90301135223422</v>
      </c>
      <c r="K47" s="3">
        <v>1177.287364476912</v>
      </c>
      <c r="O47" s="2">
        <f t="shared" si="2"/>
        <v>41</v>
      </c>
      <c r="P47" s="3">
        <v>475.61900333139539</v>
      </c>
      <c r="Q47" s="3">
        <v>1295.367964642767</v>
      </c>
    </row>
    <row r="48" spans="3:17" x14ac:dyDescent="0.25">
      <c r="C48" s="2">
        <f t="shared" si="0"/>
        <v>42</v>
      </c>
      <c r="D48" s="3">
        <v>475.98289267466578</v>
      </c>
      <c r="E48" s="3">
        <v>1156.120672465911</v>
      </c>
      <c r="I48" s="2">
        <f t="shared" si="1"/>
        <v>42</v>
      </c>
      <c r="J48" s="3">
        <v>459.46059901836941</v>
      </c>
      <c r="K48" s="3">
        <v>1307.2295473342849</v>
      </c>
      <c r="O48" s="2">
        <f t="shared" si="2"/>
        <v>42</v>
      </c>
      <c r="P48" s="3">
        <v>454.7869824811084</v>
      </c>
      <c r="Q48" s="3">
        <v>1333.9426130220349</v>
      </c>
    </row>
    <row r="49" spans="3:17" x14ac:dyDescent="0.25">
      <c r="C49" s="2">
        <f t="shared" si="0"/>
        <v>43</v>
      </c>
      <c r="D49" s="3">
        <v>449.83082170174129</v>
      </c>
      <c r="E49" s="3">
        <v>1269.827366811526</v>
      </c>
      <c r="I49" s="2">
        <f t="shared" si="1"/>
        <v>43</v>
      </c>
      <c r="J49" s="3">
        <v>460.33487939349772</v>
      </c>
      <c r="K49" s="3">
        <v>1362.884681702225</v>
      </c>
      <c r="O49" s="2">
        <f t="shared" si="2"/>
        <v>43</v>
      </c>
      <c r="P49" s="3">
        <v>460.01519482314058</v>
      </c>
      <c r="Q49" s="3">
        <v>1312.298003589468</v>
      </c>
    </row>
    <row r="50" spans="3:17" x14ac:dyDescent="0.25">
      <c r="C50" s="2">
        <f t="shared" si="0"/>
        <v>44</v>
      </c>
      <c r="D50" s="3">
        <v>464.52125722418901</v>
      </c>
      <c r="E50" s="3">
        <v>1278.858721513461</v>
      </c>
      <c r="I50" s="2">
        <f t="shared" si="1"/>
        <v>44</v>
      </c>
      <c r="J50" s="3">
        <v>467.29685270903002</v>
      </c>
      <c r="K50" s="3">
        <v>1215.168561945073</v>
      </c>
      <c r="O50" s="2">
        <f t="shared" si="2"/>
        <v>44</v>
      </c>
      <c r="P50" s="3">
        <v>474.74676245406152</v>
      </c>
      <c r="Q50" s="3">
        <v>1262.2734771511871</v>
      </c>
    </row>
    <row r="51" spans="3:17" x14ac:dyDescent="0.25">
      <c r="C51" s="2">
        <f t="shared" si="0"/>
        <v>45</v>
      </c>
      <c r="D51" s="3">
        <v>467.7430532313669</v>
      </c>
      <c r="E51" s="3">
        <v>1248.3297181258399</v>
      </c>
      <c r="I51" s="2">
        <f t="shared" si="1"/>
        <v>45</v>
      </c>
      <c r="J51" s="3">
        <v>473.20266135766781</v>
      </c>
      <c r="K51" s="3">
        <v>1230.927688459228</v>
      </c>
      <c r="O51" s="2">
        <f t="shared" si="2"/>
        <v>45</v>
      </c>
      <c r="P51" s="3">
        <v>466.79092307859662</v>
      </c>
      <c r="Q51" s="3">
        <v>1304.746607971002</v>
      </c>
    </row>
    <row r="52" spans="3:17" x14ac:dyDescent="0.25">
      <c r="C52" s="2">
        <f t="shared" si="0"/>
        <v>46</v>
      </c>
      <c r="D52" s="3">
        <v>465.39247164375172</v>
      </c>
      <c r="E52" s="3">
        <v>1221.1168518104189</v>
      </c>
      <c r="I52" s="2">
        <f t="shared" si="1"/>
        <v>46</v>
      </c>
      <c r="J52" s="3">
        <v>474.25081562862073</v>
      </c>
      <c r="K52" s="3">
        <v>1245.527568220562</v>
      </c>
      <c r="O52" s="2">
        <f t="shared" si="2"/>
        <v>46</v>
      </c>
      <c r="P52" s="3">
        <v>468.59082684404552</v>
      </c>
      <c r="Q52" s="3">
        <v>1278.179135329751</v>
      </c>
    </row>
    <row r="53" spans="3:17" x14ac:dyDescent="0.25">
      <c r="C53" s="2">
        <f t="shared" si="0"/>
        <v>47</v>
      </c>
      <c r="D53" s="3">
        <v>456.59123359711839</v>
      </c>
      <c r="E53" s="3">
        <v>1197.1652000106999</v>
      </c>
      <c r="I53" s="2">
        <f t="shared" si="1"/>
        <v>47</v>
      </c>
      <c r="J53" s="3">
        <v>464.14219240720058</v>
      </c>
      <c r="K53" s="3">
        <v>1251.834544215387</v>
      </c>
      <c r="O53" s="2">
        <f t="shared" si="2"/>
        <v>47</v>
      </c>
      <c r="P53" s="3">
        <v>485.65452665819407</v>
      </c>
      <c r="Q53" s="3">
        <v>1200.1441050770541</v>
      </c>
    </row>
    <row r="54" spans="3:17" x14ac:dyDescent="0.25">
      <c r="C54" s="2">
        <f t="shared" si="0"/>
        <v>48</v>
      </c>
      <c r="D54" s="3">
        <v>465.23367258853023</v>
      </c>
      <c r="E54" s="3">
        <v>1257.6621278176469</v>
      </c>
      <c r="I54" s="2">
        <f t="shared" si="1"/>
        <v>48</v>
      </c>
      <c r="J54" s="3">
        <v>463.06883289541668</v>
      </c>
      <c r="K54" s="3">
        <v>1376.647877459551</v>
      </c>
      <c r="O54" s="2">
        <f t="shared" si="2"/>
        <v>48</v>
      </c>
      <c r="P54" s="3">
        <v>479.36668787011712</v>
      </c>
      <c r="Q54" s="3">
        <v>1159.972465369902</v>
      </c>
    </row>
    <row r="55" spans="3:17" x14ac:dyDescent="0.25">
      <c r="C55" s="2">
        <f t="shared" si="0"/>
        <v>49</v>
      </c>
      <c r="D55" s="3">
        <v>473.65667771859091</v>
      </c>
      <c r="E55" s="3">
        <v>1195.454528645218</v>
      </c>
      <c r="I55" s="2">
        <f t="shared" si="1"/>
        <v>49</v>
      </c>
      <c r="J55" s="3">
        <v>460.65503358505748</v>
      </c>
      <c r="K55" s="3">
        <v>1346.8436480035409</v>
      </c>
      <c r="O55" s="2">
        <f t="shared" si="2"/>
        <v>49</v>
      </c>
      <c r="P55" s="3">
        <v>463.77093671992378</v>
      </c>
      <c r="Q55" s="3">
        <v>1318.5982483530031</v>
      </c>
    </row>
    <row r="56" spans="3:17" x14ac:dyDescent="0.25">
      <c r="C56" s="2">
        <f t="shared" si="0"/>
        <v>50</v>
      </c>
      <c r="D56" s="3">
        <v>464.13706682721778</v>
      </c>
      <c r="E56" s="3">
        <v>1250.902872078997</v>
      </c>
      <c r="I56" s="2">
        <f t="shared" si="1"/>
        <v>50</v>
      </c>
      <c r="J56" s="3">
        <v>467.95401378444842</v>
      </c>
      <c r="K56" s="3">
        <v>1187.155939535947</v>
      </c>
      <c r="O56" s="2">
        <f t="shared" si="2"/>
        <v>50</v>
      </c>
      <c r="P56" s="3">
        <v>476.05962877917028</v>
      </c>
      <c r="Q56" s="3">
        <v>1293.2040749155519</v>
      </c>
    </row>
    <row r="57" spans="3:17" x14ac:dyDescent="0.25">
      <c r="C57" s="2">
        <f t="shared" si="0"/>
        <v>51</v>
      </c>
      <c r="D57" s="3">
        <v>469.59099924584177</v>
      </c>
      <c r="E57" s="3">
        <v>1121.3643217401141</v>
      </c>
      <c r="I57" s="2">
        <f t="shared" si="1"/>
        <v>51</v>
      </c>
      <c r="J57" s="3">
        <v>475.46979796645581</v>
      </c>
      <c r="K57" s="3">
        <v>1181.049720503011</v>
      </c>
      <c r="O57" s="2">
        <f t="shared" si="2"/>
        <v>51</v>
      </c>
      <c r="P57" s="3">
        <v>472.90231176310908</v>
      </c>
      <c r="Q57" s="3">
        <v>1301.6528160725959</v>
      </c>
    </row>
    <row r="58" spans="3:17" x14ac:dyDescent="0.25">
      <c r="C58" s="2">
        <f t="shared" si="0"/>
        <v>52</v>
      </c>
      <c r="D58" s="3">
        <v>462.90276812930392</v>
      </c>
      <c r="E58" s="3">
        <v>1321.186205651466</v>
      </c>
      <c r="I58" s="2">
        <f t="shared" si="1"/>
        <v>52</v>
      </c>
      <c r="J58" s="3">
        <v>473.66050177695479</v>
      </c>
      <c r="K58" s="3">
        <v>1255.9820285783419</v>
      </c>
      <c r="O58" s="2">
        <f t="shared" si="2"/>
        <v>52</v>
      </c>
      <c r="P58" s="3">
        <v>463.5210579868957</v>
      </c>
      <c r="Q58" s="3">
        <v>1329.346737475164</v>
      </c>
    </row>
    <row r="59" spans="3:17" x14ac:dyDescent="0.25">
      <c r="C59" s="2">
        <f t="shared" si="0"/>
        <v>53</v>
      </c>
      <c r="D59" s="3">
        <v>474.79970889021729</v>
      </c>
      <c r="E59" s="3">
        <v>1169.5232512226321</v>
      </c>
      <c r="I59" s="2">
        <f t="shared" si="1"/>
        <v>53</v>
      </c>
      <c r="J59" s="3">
        <v>475.77244870490722</v>
      </c>
      <c r="K59" s="3">
        <v>1157.530074300284</v>
      </c>
      <c r="O59" s="2">
        <f t="shared" si="2"/>
        <v>53</v>
      </c>
      <c r="P59" s="3">
        <v>478.03171580411453</v>
      </c>
      <c r="Q59" s="3">
        <v>1251.6726728525809</v>
      </c>
    </row>
    <row r="60" spans="3:17" x14ac:dyDescent="0.25">
      <c r="C60" s="2">
        <f t="shared" si="0"/>
        <v>54</v>
      </c>
      <c r="D60" s="3">
        <v>467.81306704380012</v>
      </c>
      <c r="E60" s="3">
        <v>1188.46641104272</v>
      </c>
      <c r="I60" s="2">
        <f t="shared" si="1"/>
        <v>54</v>
      </c>
      <c r="J60" s="3">
        <v>471.98803978814249</v>
      </c>
      <c r="K60" s="3">
        <v>1229.8983732426559</v>
      </c>
      <c r="O60" s="2">
        <f t="shared" si="2"/>
        <v>54</v>
      </c>
      <c r="P60" s="3">
        <v>453.87210670745282</v>
      </c>
      <c r="Q60" s="3">
        <v>1427.218411344275</v>
      </c>
    </row>
    <row r="61" spans="3:17" x14ac:dyDescent="0.25">
      <c r="C61" s="2">
        <f t="shared" si="0"/>
        <v>55</v>
      </c>
      <c r="D61" s="3">
        <v>478.84603896941962</v>
      </c>
      <c r="E61" s="3">
        <v>1110.3296882440061</v>
      </c>
      <c r="I61" s="2">
        <f t="shared" si="1"/>
        <v>55</v>
      </c>
      <c r="J61" s="3">
        <v>471.73488712444492</v>
      </c>
      <c r="K61" s="3">
        <v>1276.730874713948</v>
      </c>
      <c r="O61" s="2">
        <f t="shared" si="2"/>
        <v>55</v>
      </c>
      <c r="P61" s="3">
        <v>463.74763009052629</v>
      </c>
      <c r="Q61" s="3">
        <v>1334.9952864157119</v>
      </c>
    </row>
    <row r="62" spans="3:17" x14ac:dyDescent="0.25">
      <c r="C62" s="2">
        <f t="shared" si="0"/>
        <v>56</v>
      </c>
      <c r="D62" s="3">
        <v>478.00944234136273</v>
      </c>
      <c r="E62" s="3">
        <v>1125.0784059880391</v>
      </c>
      <c r="I62" s="2">
        <f t="shared" si="1"/>
        <v>56</v>
      </c>
      <c r="J62" s="3">
        <v>478.32050600821509</v>
      </c>
      <c r="K62" s="3">
        <v>1183.613461459425</v>
      </c>
      <c r="O62" s="2">
        <f t="shared" si="2"/>
        <v>56</v>
      </c>
      <c r="P62" s="3">
        <v>479.45811640938871</v>
      </c>
      <c r="Q62" s="3">
        <v>1198.5570362813501</v>
      </c>
    </row>
    <row r="63" spans="3:17" x14ac:dyDescent="0.25">
      <c r="C63" s="2">
        <f t="shared" si="0"/>
        <v>57</v>
      </c>
      <c r="D63" s="3">
        <v>467.51460264292592</v>
      </c>
      <c r="E63" s="3">
        <v>1160.672379335753</v>
      </c>
      <c r="I63" s="2">
        <f t="shared" si="1"/>
        <v>57</v>
      </c>
      <c r="J63" s="3">
        <v>471.16347888062091</v>
      </c>
      <c r="K63" s="3">
        <v>1159.3390055520019</v>
      </c>
      <c r="O63" s="2">
        <f t="shared" si="2"/>
        <v>57</v>
      </c>
      <c r="P63" s="3">
        <v>461.6451225487462</v>
      </c>
      <c r="Q63" s="3">
        <v>1334.4806824427351</v>
      </c>
    </row>
    <row r="64" spans="3:17" x14ac:dyDescent="0.25">
      <c r="C64" s="2">
        <f t="shared" si="0"/>
        <v>58</v>
      </c>
      <c r="D64" s="3">
        <v>460.22378714358592</v>
      </c>
      <c r="E64" s="3">
        <v>1208.347679236289</v>
      </c>
      <c r="I64" s="2">
        <f t="shared" si="1"/>
        <v>58</v>
      </c>
      <c r="J64" s="3">
        <v>470.38091552636018</v>
      </c>
      <c r="K64" s="3">
        <v>1270.751583639953</v>
      </c>
      <c r="O64" s="2">
        <f t="shared" si="2"/>
        <v>58</v>
      </c>
      <c r="P64" s="3">
        <v>478.66063922750828</v>
      </c>
      <c r="Q64" s="3">
        <v>1120.2545535599199</v>
      </c>
    </row>
    <row r="65" spans="3:17" x14ac:dyDescent="0.25">
      <c r="C65" s="2">
        <f t="shared" si="0"/>
        <v>59</v>
      </c>
      <c r="D65" s="3">
        <v>454.29498047376939</v>
      </c>
      <c r="E65" s="3">
        <v>1469.198687308944</v>
      </c>
      <c r="I65" s="2">
        <f t="shared" si="1"/>
        <v>59</v>
      </c>
      <c r="J65" s="3">
        <v>466.80255626667252</v>
      </c>
      <c r="K65" s="3">
        <v>1352.551866225441</v>
      </c>
      <c r="O65" s="2">
        <f t="shared" si="2"/>
        <v>59</v>
      </c>
      <c r="P65" s="3">
        <v>470.07136135623051</v>
      </c>
      <c r="Q65" s="3">
        <v>1283.3495791251521</v>
      </c>
    </row>
    <row r="66" spans="3:17" x14ac:dyDescent="0.25">
      <c r="C66" s="2">
        <f t="shared" si="0"/>
        <v>60</v>
      </c>
      <c r="D66" s="3">
        <v>463.97295434353288</v>
      </c>
      <c r="E66" s="3">
        <v>1250.151977751864</v>
      </c>
      <c r="I66" s="2">
        <f t="shared" si="1"/>
        <v>60</v>
      </c>
      <c r="J66" s="3">
        <v>462.4736484009926</v>
      </c>
      <c r="K66" s="3">
        <v>1358.086359681228</v>
      </c>
      <c r="O66" s="2">
        <f t="shared" si="2"/>
        <v>60</v>
      </c>
      <c r="P66" s="3">
        <v>472.43972816967562</v>
      </c>
      <c r="Q66" s="3">
        <v>1251.655750912566</v>
      </c>
    </row>
    <row r="67" spans="3:17" x14ac:dyDescent="0.25">
      <c r="C67" s="2">
        <f t="shared" si="0"/>
        <v>61</v>
      </c>
      <c r="D67" s="3">
        <v>448.64057347263088</v>
      </c>
      <c r="E67" s="3">
        <v>1376.99634606265</v>
      </c>
      <c r="I67" s="2">
        <f t="shared" si="1"/>
        <v>61</v>
      </c>
      <c r="J67" s="3">
        <v>473.93025219572718</v>
      </c>
      <c r="K67" s="3">
        <v>1212.5817041704461</v>
      </c>
      <c r="O67" s="2">
        <f t="shared" si="2"/>
        <v>61</v>
      </c>
      <c r="P67" s="3">
        <v>478.64471906874002</v>
      </c>
      <c r="Q67" s="3">
        <v>1130.071960534091</v>
      </c>
    </row>
    <row r="68" spans="3:17" x14ac:dyDescent="0.25">
      <c r="C68" s="2">
        <f t="shared" si="0"/>
        <v>62</v>
      </c>
      <c r="D68" s="3">
        <v>461.62809542571478</v>
      </c>
      <c r="E68" s="3">
        <v>1305.7403361599979</v>
      </c>
      <c r="I68" s="2">
        <f t="shared" si="1"/>
        <v>62</v>
      </c>
      <c r="J68" s="3">
        <v>490.83231510081578</v>
      </c>
      <c r="K68" s="3">
        <v>1085.135708597699</v>
      </c>
      <c r="O68" s="2">
        <f t="shared" si="2"/>
        <v>62</v>
      </c>
      <c r="P68" s="3">
        <v>471.12906235534479</v>
      </c>
      <c r="Q68" s="3">
        <v>1210.122927513904</v>
      </c>
    </row>
    <row r="69" spans="3:17" x14ac:dyDescent="0.25">
      <c r="C69" s="2">
        <f t="shared" si="0"/>
        <v>63</v>
      </c>
      <c r="D69" s="3">
        <v>470.06574602842232</v>
      </c>
      <c r="E69" s="3">
        <v>1250.7112331196511</v>
      </c>
      <c r="I69" s="2">
        <f t="shared" si="1"/>
        <v>63</v>
      </c>
      <c r="J69" s="3">
        <v>463.04013903993803</v>
      </c>
      <c r="K69" s="3">
        <v>1278.9312096336839</v>
      </c>
      <c r="O69" s="2">
        <f t="shared" si="2"/>
        <v>63</v>
      </c>
      <c r="P69" s="3">
        <v>489.52450055807219</v>
      </c>
      <c r="Q69" s="3">
        <v>1161.2697157729881</v>
      </c>
    </row>
    <row r="70" spans="3:17" x14ac:dyDescent="0.25">
      <c r="C70" s="2">
        <f t="shared" si="0"/>
        <v>64</v>
      </c>
      <c r="D70" s="3">
        <v>460.66879348629362</v>
      </c>
      <c r="E70" s="3">
        <v>1267.9817490083969</v>
      </c>
      <c r="I70" s="2">
        <f t="shared" si="1"/>
        <v>64</v>
      </c>
      <c r="J70" s="3">
        <v>477.06435650663138</v>
      </c>
      <c r="K70" s="3">
        <v>1139.0295130507311</v>
      </c>
      <c r="O70" s="2">
        <f t="shared" si="2"/>
        <v>64</v>
      </c>
      <c r="P70" s="3">
        <v>469.05956918410737</v>
      </c>
      <c r="Q70" s="3">
        <v>1238.483321267111</v>
      </c>
    </row>
    <row r="71" spans="3:17" x14ac:dyDescent="0.25">
      <c r="C71" s="2">
        <f t="shared" si="0"/>
        <v>65</v>
      </c>
      <c r="D71" s="3">
        <v>455.36676340008728</v>
      </c>
      <c r="E71" s="3">
        <v>1401.7729893689971</v>
      </c>
      <c r="I71" s="2">
        <f t="shared" si="1"/>
        <v>65</v>
      </c>
      <c r="J71" s="3">
        <v>469.33616936356339</v>
      </c>
      <c r="K71" s="3">
        <v>1275.704911704194</v>
      </c>
      <c r="O71" s="2">
        <f t="shared" si="2"/>
        <v>65</v>
      </c>
      <c r="P71" s="3">
        <v>478.94550474012959</v>
      </c>
      <c r="Q71" s="3">
        <v>1249.2601030148121</v>
      </c>
    </row>
    <row r="72" spans="3:17" x14ac:dyDescent="0.25">
      <c r="C72" s="2">
        <f t="shared" si="0"/>
        <v>66</v>
      </c>
      <c r="D72" s="3">
        <v>451.17076504361688</v>
      </c>
      <c r="E72" s="3">
        <v>1419.269336726629</v>
      </c>
      <c r="I72" s="2">
        <f t="shared" si="1"/>
        <v>66</v>
      </c>
      <c r="J72" s="3">
        <v>481.91663036710958</v>
      </c>
      <c r="K72" s="3">
        <v>1152.4340226785789</v>
      </c>
      <c r="O72" s="2">
        <f t="shared" si="2"/>
        <v>66</v>
      </c>
      <c r="P72" s="3">
        <v>462.28473320893607</v>
      </c>
      <c r="Q72" s="3">
        <v>1280.8086599927531</v>
      </c>
    </row>
    <row r="73" spans="3:17" x14ac:dyDescent="0.25">
      <c r="C73" s="2">
        <f t="shared" ref="C73:C106" si="3">C72+1</f>
        <v>67</v>
      </c>
      <c r="D73" s="3">
        <v>477.95346349401319</v>
      </c>
      <c r="E73" s="3">
        <v>1082.26302826098</v>
      </c>
      <c r="I73" s="2">
        <f t="shared" ref="I73:I106" si="4">I72+1</f>
        <v>67</v>
      </c>
      <c r="J73" s="3">
        <v>472.53390734741947</v>
      </c>
      <c r="K73" s="3">
        <v>1207.957562815689</v>
      </c>
      <c r="O73" s="2">
        <f t="shared" ref="O73:O106" si="5">O72+1</f>
        <v>67</v>
      </c>
      <c r="P73" s="3">
        <v>477.86342369172633</v>
      </c>
      <c r="Q73" s="3">
        <v>1251.5489361945311</v>
      </c>
    </row>
    <row r="74" spans="3:17" x14ac:dyDescent="0.25">
      <c r="C74" s="2">
        <f t="shared" si="3"/>
        <v>68</v>
      </c>
      <c r="D74" s="3">
        <v>451.24021531060703</v>
      </c>
      <c r="E74" s="3">
        <v>1371.822335519196</v>
      </c>
      <c r="I74" s="2">
        <f t="shared" si="4"/>
        <v>68</v>
      </c>
      <c r="J74" s="3">
        <v>463.25325985055127</v>
      </c>
      <c r="K74" s="3">
        <v>1297.825132240037</v>
      </c>
      <c r="O74" s="2">
        <f t="shared" si="5"/>
        <v>68</v>
      </c>
      <c r="P74" s="3">
        <v>483.59092387861222</v>
      </c>
      <c r="Q74" s="3">
        <v>1141.668745704676</v>
      </c>
    </row>
    <row r="75" spans="3:17" x14ac:dyDescent="0.25">
      <c r="C75" s="2">
        <f t="shared" si="3"/>
        <v>69</v>
      </c>
      <c r="D75" s="3">
        <v>460.77122457945461</v>
      </c>
      <c r="E75" s="3">
        <v>1207.2681613704181</v>
      </c>
      <c r="I75" s="2">
        <f t="shared" si="4"/>
        <v>69</v>
      </c>
      <c r="J75" s="3">
        <v>462.37048604053052</v>
      </c>
      <c r="K75" s="3">
        <v>1332.768536106254</v>
      </c>
      <c r="O75" s="2">
        <f t="shared" si="5"/>
        <v>69</v>
      </c>
      <c r="P75" s="3">
        <v>480.01774386990172</v>
      </c>
      <c r="Q75" s="3">
        <v>1083.323130144965</v>
      </c>
    </row>
    <row r="76" spans="3:17" x14ac:dyDescent="0.25">
      <c r="C76" s="2">
        <f t="shared" si="3"/>
        <v>70</v>
      </c>
      <c r="D76" s="3">
        <v>475.38270335999692</v>
      </c>
      <c r="E76" s="3">
        <v>1257.392744477788</v>
      </c>
      <c r="I76" s="2">
        <f t="shared" si="4"/>
        <v>70</v>
      </c>
      <c r="J76" s="3">
        <v>479.9917134375292</v>
      </c>
      <c r="K76" s="3">
        <v>1248.550534693326</v>
      </c>
      <c r="O76" s="2">
        <f t="shared" si="5"/>
        <v>70</v>
      </c>
      <c r="P76" s="3">
        <v>478.3487101158683</v>
      </c>
      <c r="Q76" s="3">
        <v>1167.763315825759</v>
      </c>
    </row>
    <row r="77" spans="3:17" x14ac:dyDescent="0.25">
      <c r="C77" s="2">
        <f t="shared" si="3"/>
        <v>71</v>
      </c>
      <c r="D77" s="3">
        <v>475.02511364971571</v>
      </c>
      <c r="E77" s="3">
        <v>1172.287615052662</v>
      </c>
      <c r="I77" s="2">
        <f t="shared" si="4"/>
        <v>71</v>
      </c>
      <c r="J77" s="3">
        <v>479.87456978297831</v>
      </c>
      <c r="K77" s="3">
        <v>1240.142154106366</v>
      </c>
      <c r="O77" s="2">
        <f t="shared" si="5"/>
        <v>71</v>
      </c>
      <c r="P77" s="3">
        <v>452.39928069186482</v>
      </c>
      <c r="Q77" s="3">
        <v>1449.889439686724</v>
      </c>
    </row>
    <row r="78" spans="3:17" x14ac:dyDescent="0.25">
      <c r="C78" s="2">
        <f t="shared" si="3"/>
        <v>72</v>
      </c>
      <c r="D78" s="3">
        <v>456.99960948602347</v>
      </c>
      <c r="E78" s="3">
        <v>1275.309699929232</v>
      </c>
      <c r="I78" s="2">
        <f t="shared" si="4"/>
        <v>72</v>
      </c>
      <c r="J78" s="3">
        <v>481.0714597976683</v>
      </c>
      <c r="K78" s="3">
        <v>1268.5193088936601</v>
      </c>
      <c r="O78" s="2">
        <f t="shared" si="5"/>
        <v>72</v>
      </c>
      <c r="P78" s="3">
        <v>467.68808071516582</v>
      </c>
      <c r="Q78" s="3">
        <v>1344.1578062660039</v>
      </c>
    </row>
    <row r="79" spans="3:17" x14ac:dyDescent="0.25">
      <c r="C79" s="2">
        <f t="shared" si="3"/>
        <v>73</v>
      </c>
      <c r="D79" s="3">
        <v>466.95665910986799</v>
      </c>
      <c r="E79" s="3">
        <v>1209.592822936602</v>
      </c>
      <c r="I79" s="2">
        <f t="shared" si="4"/>
        <v>73</v>
      </c>
      <c r="J79" s="3">
        <v>479.40830301754153</v>
      </c>
      <c r="K79" s="3">
        <v>1248.113621465553</v>
      </c>
      <c r="O79" s="2">
        <f t="shared" si="5"/>
        <v>73</v>
      </c>
      <c r="P79" s="3">
        <v>476.32204639830769</v>
      </c>
      <c r="Q79" s="3">
        <v>1240.079642153632</v>
      </c>
    </row>
    <row r="80" spans="3:17" x14ac:dyDescent="0.25">
      <c r="C80" s="2">
        <f t="shared" si="3"/>
        <v>74</v>
      </c>
      <c r="D80" s="3">
        <v>470.94297830825252</v>
      </c>
      <c r="E80" s="3">
        <v>1191.942434971291</v>
      </c>
      <c r="I80" s="2">
        <f t="shared" si="4"/>
        <v>74</v>
      </c>
      <c r="J80" s="3">
        <v>470.09768027019891</v>
      </c>
      <c r="K80" s="3">
        <v>1255.0936133187249</v>
      </c>
      <c r="O80" s="2">
        <f t="shared" si="5"/>
        <v>74</v>
      </c>
      <c r="P80" s="3">
        <v>470.31881818562812</v>
      </c>
      <c r="Q80" s="3">
        <v>1179.42599197355</v>
      </c>
    </row>
    <row r="81" spans="3:17" x14ac:dyDescent="0.25">
      <c r="C81" s="2">
        <f t="shared" si="3"/>
        <v>75</v>
      </c>
      <c r="D81" s="3">
        <v>464.49876907745892</v>
      </c>
      <c r="E81" s="3">
        <v>1224.4560788831791</v>
      </c>
      <c r="I81" s="2">
        <f t="shared" si="4"/>
        <v>75</v>
      </c>
      <c r="J81" s="3">
        <v>465.76693417295462</v>
      </c>
      <c r="K81" s="3">
        <v>1230.2175033316871</v>
      </c>
      <c r="O81" s="2">
        <f t="shared" si="5"/>
        <v>75</v>
      </c>
      <c r="P81" s="3">
        <v>487.4575433413288</v>
      </c>
      <c r="Q81" s="3">
        <v>1107.482591949718</v>
      </c>
    </row>
    <row r="82" spans="3:17" x14ac:dyDescent="0.25">
      <c r="C82" s="2">
        <f t="shared" si="3"/>
        <v>76</v>
      </c>
      <c r="D82" s="3">
        <v>454.3702272081743</v>
      </c>
      <c r="E82" s="3">
        <v>1355.4792545774219</v>
      </c>
      <c r="I82" s="2">
        <f t="shared" si="4"/>
        <v>76</v>
      </c>
      <c r="J82" s="3">
        <v>470.50930325427612</v>
      </c>
      <c r="K82" s="3">
        <v>1240.034829852895</v>
      </c>
      <c r="O82" s="2">
        <f t="shared" si="5"/>
        <v>76</v>
      </c>
      <c r="P82" s="3">
        <v>468.48415574231262</v>
      </c>
      <c r="Q82" s="3">
        <v>1285.255751192233</v>
      </c>
    </row>
    <row r="83" spans="3:17" x14ac:dyDescent="0.25">
      <c r="C83" s="2">
        <f t="shared" si="3"/>
        <v>77</v>
      </c>
      <c r="D83" s="3">
        <v>480.37721877386753</v>
      </c>
      <c r="E83" s="3">
        <v>1193.7214377205421</v>
      </c>
      <c r="I83" s="2">
        <f t="shared" si="4"/>
        <v>77</v>
      </c>
      <c r="J83" s="3">
        <v>476.31410309110942</v>
      </c>
      <c r="K83" s="3">
        <v>1162.255908201058</v>
      </c>
      <c r="O83" s="2">
        <f t="shared" si="5"/>
        <v>77</v>
      </c>
      <c r="P83" s="3">
        <v>471.09287468724739</v>
      </c>
      <c r="Q83" s="3">
        <v>1331.472894762441</v>
      </c>
    </row>
    <row r="84" spans="3:17" x14ac:dyDescent="0.25">
      <c r="C84" s="2">
        <f t="shared" si="3"/>
        <v>78</v>
      </c>
      <c r="D84" s="3">
        <v>468.6764454981535</v>
      </c>
      <c r="E84" s="3">
        <v>1258.4734691381141</v>
      </c>
      <c r="I84" s="2">
        <f t="shared" si="4"/>
        <v>78</v>
      </c>
      <c r="J84" s="3">
        <v>479.23202063583489</v>
      </c>
      <c r="K84" s="3">
        <v>1163.531650845202</v>
      </c>
      <c r="O84" s="2">
        <f t="shared" si="5"/>
        <v>78</v>
      </c>
      <c r="P84" s="3">
        <v>460.1577114403803</v>
      </c>
      <c r="Q84" s="3">
        <v>1368.831603867189</v>
      </c>
    </row>
    <row r="85" spans="3:17" x14ac:dyDescent="0.25">
      <c r="C85" s="2">
        <f t="shared" si="3"/>
        <v>79</v>
      </c>
      <c r="D85" s="3">
        <v>459.09994335252298</v>
      </c>
      <c r="E85" s="3">
        <v>1237.5365507912149</v>
      </c>
      <c r="I85" s="2">
        <f t="shared" si="4"/>
        <v>79</v>
      </c>
      <c r="J85" s="3">
        <v>459.2231518294617</v>
      </c>
      <c r="K85" s="3">
        <v>1293.434492203364</v>
      </c>
      <c r="O85" s="2">
        <f t="shared" si="5"/>
        <v>79</v>
      </c>
      <c r="P85" s="3">
        <v>471.80355916201341</v>
      </c>
      <c r="Q85" s="3">
        <v>1128.018076825801</v>
      </c>
    </row>
    <row r="86" spans="3:17" x14ac:dyDescent="0.25">
      <c r="C86" s="2">
        <f t="shared" si="3"/>
        <v>80</v>
      </c>
      <c r="D86" s="3">
        <v>475.01805591392821</v>
      </c>
      <c r="E86" s="3">
        <v>1275.0601616537331</v>
      </c>
      <c r="I86" s="2">
        <f t="shared" si="4"/>
        <v>80</v>
      </c>
      <c r="J86" s="3">
        <v>463.02911635942559</v>
      </c>
      <c r="K86" s="3">
        <v>1323.925387703883</v>
      </c>
      <c r="O86" s="2">
        <f t="shared" si="5"/>
        <v>80</v>
      </c>
      <c r="P86" s="3">
        <v>464.40592496570531</v>
      </c>
      <c r="Q86" s="3">
        <v>1196.2491089315979</v>
      </c>
    </row>
    <row r="87" spans="3:17" x14ac:dyDescent="0.25">
      <c r="C87" s="2">
        <f t="shared" si="3"/>
        <v>81</v>
      </c>
      <c r="D87" s="3">
        <v>470.29881232239751</v>
      </c>
      <c r="E87" s="3">
        <v>1165.775671724185</v>
      </c>
      <c r="I87" s="2">
        <f t="shared" si="4"/>
        <v>81</v>
      </c>
      <c r="J87" s="3">
        <v>473.17604054435469</v>
      </c>
      <c r="K87" s="3">
        <v>1222.039405944266</v>
      </c>
      <c r="O87" s="2">
        <f t="shared" si="5"/>
        <v>81</v>
      </c>
      <c r="P87" s="3">
        <v>463.0118946790389</v>
      </c>
      <c r="Q87" s="3">
        <v>1431.387564372098</v>
      </c>
    </row>
    <row r="88" spans="3:17" x14ac:dyDescent="0.25">
      <c r="C88" s="2">
        <f t="shared" si="3"/>
        <v>82</v>
      </c>
      <c r="D88" s="3">
        <v>466.9564645525125</v>
      </c>
      <c r="E88" s="3">
        <v>1196.674329661992</v>
      </c>
      <c r="I88" s="2">
        <f t="shared" si="4"/>
        <v>82</v>
      </c>
      <c r="J88" s="3">
        <v>466.51277985804649</v>
      </c>
      <c r="K88" s="3">
        <v>1223.7195588188799</v>
      </c>
      <c r="O88" s="2">
        <f t="shared" si="5"/>
        <v>82</v>
      </c>
      <c r="P88" s="3">
        <v>465.62407540312438</v>
      </c>
      <c r="Q88" s="3">
        <v>1214.9626559935109</v>
      </c>
    </row>
    <row r="89" spans="3:17" x14ac:dyDescent="0.25">
      <c r="C89" s="2">
        <f t="shared" si="3"/>
        <v>83</v>
      </c>
      <c r="D89" s="3">
        <v>473.50539931148552</v>
      </c>
      <c r="E89" s="3">
        <v>1170.3682755172019</v>
      </c>
      <c r="I89" s="2">
        <f t="shared" si="4"/>
        <v>83</v>
      </c>
      <c r="J89" s="3">
        <v>474.72599177915799</v>
      </c>
      <c r="K89" s="3">
        <v>1259.529870185771</v>
      </c>
      <c r="O89" s="2">
        <f t="shared" si="5"/>
        <v>83</v>
      </c>
      <c r="P89" s="3">
        <v>487.77958943544758</v>
      </c>
      <c r="Q89" s="3">
        <v>1145.1278745108859</v>
      </c>
    </row>
    <row r="90" spans="3:17" x14ac:dyDescent="0.25">
      <c r="C90" s="2">
        <f t="shared" si="3"/>
        <v>84</v>
      </c>
      <c r="D90" s="3">
        <v>489.16856123087462</v>
      </c>
      <c r="E90" s="3">
        <v>1115.866380747465</v>
      </c>
      <c r="I90" s="2">
        <f t="shared" si="4"/>
        <v>84</v>
      </c>
      <c r="J90" s="3">
        <v>476.15946353796818</v>
      </c>
      <c r="K90" s="3">
        <v>1241.106409693022</v>
      </c>
      <c r="O90" s="2">
        <f t="shared" si="5"/>
        <v>84</v>
      </c>
      <c r="P90" s="3">
        <v>464.96192963408407</v>
      </c>
      <c r="Q90" s="3">
        <v>1301.9185790290919</v>
      </c>
    </row>
    <row r="91" spans="3:17" x14ac:dyDescent="0.25">
      <c r="C91" s="2">
        <f t="shared" si="3"/>
        <v>85</v>
      </c>
      <c r="D91" s="3">
        <v>471.45319490937811</v>
      </c>
      <c r="E91" s="3">
        <v>1319.5508382599351</v>
      </c>
      <c r="I91" s="2">
        <f t="shared" si="4"/>
        <v>85</v>
      </c>
      <c r="J91" s="3">
        <v>475.51667958022358</v>
      </c>
      <c r="K91" s="3">
        <v>1314.573347488953</v>
      </c>
      <c r="O91" s="2">
        <f t="shared" si="5"/>
        <v>85</v>
      </c>
      <c r="P91" s="3">
        <v>459.87662302400253</v>
      </c>
      <c r="Q91" s="3">
        <v>1320.880403936741</v>
      </c>
    </row>
    <row r="92" spans="3:17" x14ac:dyDescent="0.25">
      <c r="C92" s="2">
        <f t="shared" si="3"/>
        <v>86</v>
      </c>
      <c r="D92" s="3">
        <v>474.56695120446108</v>
      </c>
      <c r="E92" s="3">
        <v>1129.9346809604981</v>
      </c>
      <c r="I92" s="2">
        <f t="shared" si="4"/>
        <v>86</v>
      </c>
      <c r="J92" s="3">
        <v>481.78684048446007</v>
      </c>
      <c r="K92" s="3">
        <v>1175.089711322631</v>
      </c>
      <c r="O92" s="2">
        <f t="shared" si="5"/>
        <v>86</v>
      </c>
      <c r="P92" s="3">
        <v>475.54730559150738</v>
      </c>
      <c r="Q92" s="3">
        <v>1253.6162555477461</v>
      </c>
    </row>
    <row r="93" spans="3:17" x14ac:dyDescent="0.25">
      <c r="C93" s="2">
        <f t="shared" si="3"/>
        <v>87</v>
      </c>
      <c r="D93" s="3">
        <v>464.13213580459058</v>
      </c>
      <c r="E93" s="3">
        <v>1255.080606756273</v>
      </c>
      <c r="I93" s="2">
        <f t="shared" si="4"/>
        <v>87</v>
      </c>
      <c r="J93" s="3">
        <v>472.20890934859858</v>
      </c>
      <c r="K93" s="3">
        <v>1204.0879361714281</v>
      </c>
      <c r="O93" s="2">
        <f t="shared" si="5"/>
        <v>87</v>
      </c>
      <c r="P93" s="3">
        <v>470.18657285497648</v>
      </c>
      <c r="Q93" s="3">
        <v>1268.3942045352289</v>
      </c>
    </row>
    <row r="94" spans="3:17" x14ac:dyDescent="0.25">
      <c r="C94" s="2">
        <f t="shared" si="3"/>
        <v>88</v>
      </c>
      <c r="D94" s="3">
        <v>465.09922674710072</v>
      </c>
      <c r="E94" s="3">
        <v>1269.6717975975371</v>
      </c>
      <c r="I94" s="2">
        <f t="shared" si="4"/>
        <v>88</v>
      </c>
      <c r="J94" s="3">
        <v>468.81888831777582</v>
      </c>
      <c r="K94" s="3">
        <v>1257.499881007677</v>
      </c>
      <c r="O94" s="2">
        <f t="shared" si="5"/>
        <v>88</v>
      </c>
      <c r="P94" s="3">
        <v>465.65376888087718</v>
      </c>
      <c r="Q94" s="3">
        <v>1193.288842135149</v>
      </c>
    </row>
    <row r="95" spans="3:17" x14ac:dyDescent="0.25">
      <c r="C95" s="2">
        <f t="shared" si="3"/>
        <v>89</v>
      </c>
      <c r="D95" s="3">
        <v>472.9816106576049</v>
      </c>
      <c r="E95" s="3">
        <v>1199.997305236099</v>
      </c>
      <c r="I95" s="2">
        <f t="shared" si="4"/>
        <v>89</v>
      </c>
      <c r="J95" s="3">
        <v>481.65754705851049</v>
      </c>
      <c r="K95" s="3">
        <v>1141.80007175896</v>
      </c>
      <c r="O95" s="2">
        <f t="shared" si="5"/>
        <v>89</v>
      </c>
      <c r="P95" s="3">
        <v>479.85402050092739</v>
      </c>
      <c r="Q95" s="3">
        <v>1223.510810195937</v>
      </c>
    </row>
    <row r="96" spans="3:17" x14ac:dyDescent="0.25">
      <c r="C96" s="2">
        <f t="shared" si="3"/>
        <v>90</v>
      </c>
      <c r="D96" s="3">
        <v>447.63850245940148</v>
      </c>
      <c r="E96" s="3">
        <v>1329.019374366188</v>
      </c>
      <c r="I96" s="2">
        <f t="shared" si="4"/>
        <v>90</v>
      </c>
      <c r="J96" s="3">
        <v>461.38441569256122</v>
      </c>
      <c r="K96" s="3">
        <v>1366.7503661512681</v>
      </c>
      <c r="O96" s="2">
        <f t="shared" si="5"/>
        <v>90</v>
      </c>
      <c r="P96" s="3">
        <v>471.60225267908248</v>
      </c>
      <c r="Q96" s="3">
        <v>1262.130726776069</v>
      </c>
    </row>
    <row r="97" spans="3:17" x14ac:dyDescent="0.25">
      <c r="C97" s="2">
        <f t="shared" si="3"/>
        <v>91</v>
      </c>
      <c r="D97" s="3">
        <v>467.59260672467752</v>
      </c>
      <c r="E97" s="3">
        <v>1311.0849874392941</v>
      </c>
      <c r="I97" s="2">
        <f t="shared" si="4"/>
        <v>91</v>
      </c>
      <c r="J97" s="3">
        <v>459.58827560560741</v>
      </c>
      <c r="K97" s="3">
        <v>1205.1765452221889</v>
      </c>
      <c r="O97" s="2">
        <f t="shared" si="5"/>
        <v>91</v>
      </c>
      <c r="P97" s="3">
        <v>462.84566889994232</v>
      </c>
      <c r="Q97" s="3">
        <v>1283.9479346332589</v>
      </c>
    </row>
    <row r="98" spans="3:17" x14ac:dyDescent="0.25">
      <c r="C98" s="2">
        <f t="shared" si="3"/>
        <v>92</v>
      </c>
      <c r="D98" s="3">
        <v>462.35614917610269</v>
      </c>
      <c r="E98" s="3">
        <v>1239.083929458199</v>
      </c>
      <c r="I98" s="2">
        <f t="shared" si="4"/>
        <v>92</v>
      </c>
      <c r="J98" s="3">
        <v>465.75561630197211</v>
      </c>
      <c r="K98" s="3">
        <v>1269.408072782785</v>
      </c>
      <c r="O98" s="2">
        <f t="shared" si="5"/>
        <v>92</v>
      </c>
      <c r="P98" s="3">
        <v>463.7572439074309</v>
      </c>
      <c r="Q98" s="3">
        <v>1355.657162897644</v>
      </c>
    </row>
    <row r="99" spans="3:17" x14ac:dyDescent="0.25">
      <c r="C99" s="2">
        <f t="shared" si="3"/>
        <v>93</v>
      </c>
      <c r="D99" s="3">
        <v>469.29687548665453</v>
      </c>
      <c r="E99" s="3">
        <v>1277.197314179371</v>
      </c>
      <c r="I99" s="2">
        <f t="shared" si="4"/>
        <v>93</v>
      </c>
      <c r="J99" s="3">
        <v>475.31538651504172</v>
      </c>
      <c r="K99" s="3">
        <v>1144.8217509843059</v>
      </c>
      <c r="O99" s="2">
        <f t="shared" si="5"/>
        <v>93</v>
      </c>
      <c r="P99" s="3">
        <v>466.90786546691788</v>
      </c>
      <c r="Q99" s="3">
        <v>1278.8448031507551</v>
      </c>
    </row>
    <row r="100" spans="3:17" x14ac:dyDescent="0.25">
      <c r="C100" s="2">
        <f t="shared" si="3"/>
        <v>94</v>
      </c>
      <c r="D100" s="3">
        <v>474.79165153215558</v>
      </c>
      <c r="E100" s="3">
        <v>1180.005950570642</v>
      </c>
      <c r="I100" s="2">
        <f t="shared" si="4"/>
        <v>94</v>
      </c>
      <c r="J100" s="3">
        <v>484.98177415884948</v>
      </c>
      <c r="K100" s="3">
        <v>1141.4650119831319</v>
      </c>
      <c r="O100" s="2">
        <f t="shared" si="5"/>
        <v>94</v>
      </c>
      <c r="P100" s="3">
        <v>460.30453515493548</v>
      </c>
      <c r="Q100" s="3">
        <v>1307.4841273288371</v>
      </c>
    </row>
    <row r="101" spans="3:17" x14ac:dyDescent="0.25">
      <c r="C101" s="2">
        <f t="shared" si="3"/>
        <v>95</v>
      </c>
      <c r="D101" s="3">
        <v>467.74116803768231</v>
      </c>
      <c r="E101" s="3">
        <v>1182.228168696483</v>
      </c>
      <c r="I101" s="2">
        <f t="shared" si="4"/>
        <v>95</v>
      </c>
      <c r="J101" s="3">
        <v>462.3277438022198</v>
      </c>
      <c r="K101" s="3">
        <v>1284.9805484213391</v>
      </c>
      <c r="O101" s="2">
        <f t="shared" si="5"/>
        <v>95</v>
      </c>
      <c r="P101" s="3">
        <v>469.39949442829641</v>
      </c>
      <c r="Q101" s="3">
        <v>1344.7136289740099</v>
      </c>
    </row>
    <row r="102" spans="3:17" x14ac:dyDescent="0.25">
      <c r="C102" s="2">
        <f t="shared" si="3"/>
        <v>96</v>
      </c>
      <c r="D102" s="3">
        <v>471.19410489190477</v>
      </c>
      <c r="E102" s="3">
        <v>1191.526198155168</v>
      </c>
      <c r="I102" s="2">
        <f t="shared" si="4"/>
        <v>96</v>
      </c>
      <c r="J102" s="3">
        <v>471.37045436235439</v>
      </c>
      <c r="K102" s="3">
        <v>1326.902925069855</v>
      </c>
      <c r="O102" s="2">
        <f t="shared" si="5"/>
        <v>96</v>
      </c>
      <c r="P102" s="3">
        <v>475.74539852363762</v>
      </c>
      <c r="Q102" s="3">
        <v>1180.9315619171059</v>
      </c>
    </row>
    <row r="103" spans="3:17" x14ac:dyDescent="0.25">
      <c r="C103" s="2">
        <f t="shared" si="3"/>
        <v>97</v>
      </c>
      <c r="D103" s="3">
        <v>460.20906116444729</v>
      </c>
      <c r="E103" s="3">
        <v>1322.6211378929629</v>
      </c>
      <c r="I103" s="2">
        <f t="shared" si="4"/>
        <v>97</v>
      </c>
      <c r="J103" s="3">
        <v>445.89781792760027</v>
      </c>
      <c r="K103" s="3">
        <v>1514.158914228495</v>
      </c>
      <c r="O103" s="2">
        <f t="shared" si="5"/>
        <v>97</v>
      </c>
      <c r="P103" s="3">
        <v>475.74543206800922</v>
      </c>
      <c r="Q103" s="3">
        <v>1256.1877199886669</v>
      </c>
    </row>
    <row r="104" spans="3:17" x14ac:dyDescent="0.25">
      <c r="C104" s="2">
        <f t="shared" si="3"/>
        <v>98</v>
      </c>
      <c r="D104" s="3">
        <v>474.25239221408663</v>
      </c>
      <c r="E104" s="3">
        <v>1217.035875230725</v>
      </c>
      <c r="I104" s="2">
        <f t="shared" si="4"/>
        <v>98</v>
      </c>
      <c r="J104" s="3">
        <v>470.2844687490952</v>
      </c>
      <c r="K104" s="3">
        <v>1277.4104072623491</v>
      </c>
      <c r="O104" s="2">
        <f t="shared" si="5"/>
        <v>98</v>
      </c>
      <c r="P104" s="3">
        <v>471.86243624307048</v>
      </c>
      <c r="Q104" s="3">
        <v>1239.676250994034</v>
      </c>
    </row>
    <row r="105" spans="3:17" x14ac:dyDescent="0.25">
      <c r="C105" s="2">
        <f t="shared" si="3"/>
        <v>99</v>
      </c>
      <c r="D105" s="3">
        <v>471.22637457739751</v>
      </c>
      <c r="E105" s="3">
        <v>1170.5462642903869</v>
      </c>
      <c r="I105" s="2">
        <f t="shared" si="4"/>
        <v>99</v>
      </c>
      <c r="J105" s="3">
        <v>459.79071588829868</v>
      </c>
      <c r="K105" s="3">
        <v>1260.7796533403209</v>
      </c>
      <c r="O105" s="2">
        <f t="shared" si="5"/>
        <v>99</v>
      </c>
      <c r="P105" s="3">
        <v>495.43392528996998</v>
      </c>
      <c r="Q105" s="3">
        <v>1139.323836809313</v>
      </c>
    </row>
    <row r="106" spans="3:17" x14ac:dyDescent="0.25">
      <c r="C106" s="2">
        <f t="shared" si="3"/>
        <v>100</v>
      </c>
      <c r="D106" s="3">
        <v>445.06753435028128</v>
      </c>
      <c r="E106" s="3">
        <v>1321.260007836762</v>
      </c>
      <c r="I106" s="2">
        <f t="shared" si="4"/>
        <v>100</v>
      </c>
      <c r="J106" s="3">
        <v>461.2013841832856</v>
      </c>
      <c r="K106" s="3">
        <v>1251.0201188646481</v>
      </c>
      <c r="O106" s="2">
        <f t="shared" si="5"/>
        <v>100</v>
      </c>
      <c r="P106" s="3">
        <v>469.07078642197507</v>
      </c>
      <c r="Q106" s="3">
        <v>1254.4993340941089</v>
      </c>
    </row>
    <row r="110" spans="3:17" x14ac:dyDescent="0.25">
      <c r="C110" s="2" t="s">
        <v>4</v>
      </c>
      <c r="D110" s="3">
        <f>AVERAGE(D7:D106)</f>
        <v>466.22261802459047</v>
      </c>
      <c r="E110" s="3">
        <f>AVERAGE(E7:E106)</f>
        <v>1241.9820294451281</v>
      </c>
      <c r="I110" s="2" t="s">
        <v>4</v>
      </c>
      <c r="J110" s="3">
        <f>AVERAGE(J7:J106)</f>
        <v>470.7644001497527</v>
      </c>
      <c r="K110" s="3">
        <f>AVERAGE(K7:K106)</f>
        <v>1241.9092557168838</v>
      </c>
      <c r="O110" s="2" t="s">
        <v>4</v>
      </c>
      <c r="P110" s="3">
        <f>AVERAGE(P7:P106)</f>
        <v>469.43598090965605</v>
      </c>
      <c r="Q110" s="3">
        <f>AVERAGE(Q7:Q106)</f>
        <v>1269.0132426230471</v>
      </c>
    </row>
    <row r="111" spans="3:17" x14ac:dyDescent="0.25">
      <c r="C111" s="2" t="s">
        <v>5</v>
      </c>
      <c r="D111" s="3">
        <f>_xlfn.STDEV.S(D7:D106)</f>
        <v>9.460060108464635</v>
      </c>
      <c r="E111" s="3">
        <f>_xlfn.STDEV.S(E7:E106)</f>
        <v>81.031046807146609</v>
      </c>
      <c r="I111" s="2" t="s">
        <v>5</v>
      </c>
      <c r="J111" s="3">
        <f>_xlfn.STDEV.S(J7:J106)</f>
        <v>8.5952144490102569</v>
      </c>
      <c r="K111" s="3">
        <f>_xlfn.STDEV.S(K7:K106)</f>
        <v>78.303822727052818</v>
      </c>
      <c r="O111" s="2" t="s">
        <v>5</v>
      </c>
      <c r="P111" s="3">
        <f>_xlfn.STDEV.S(P7:P106)</f>
        <v>8.7601397163828416</v>
      </c>
      <c r="Q111" s="3">
        <f>_xlfn.STDEV.S(Q7:Q106)</f>
        <v>84.174595782206779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P60"/>
  <sheetViews>
    <sheetView topLeftCell="A22" zoomScale="85" zoomScaleNormal="85" workbookViewId="0">
      <selection activeCell="S48" sqref="S48"/>
    </sheetView>
  </sheetViews>
  <sheetFormatPr defaultRowHeight="15" x14ac:dyDescent="0.25"/>
  <cols>
    <col min="5" max="6" width="15.85546875" customWidth="1"/>
    <col min="10" max="10" width="14.28515625" customWidth="1"/>
    <col min="11" max="11" width="15" customWidth="1"/>
    <col min="15" max="15" width="14.28515625" customWidth="1"/>
    <col min="16" max="16" width="16.42578125" customWidth="1"/>
  </cols>
  <sheetData>
    <row r="5" spans="4:16" x14ac:dyDescent="0.25">
      <c r="E5" s="1" t="s">
        <v>0</v>
      </c>
      <c r="J5" s="1" t="s">
        <v>0</v>
      </c>
      <c r="O5" s="1" t="s">
        <v>0</v>
      </c>
    </row>
    <row r="6" spans="4:16" x14ac:dyDescent="0.25">
      <c r="D6" s="1" t="s">
        <v>1</v>
      </c>
      <c r="F6" s="1"/>
      <c r="I6" s="1" t="s">
        <v>6</v>
      </c>
      <c r="K6" s="1"/>
      <c r="N6" s="1" t="s">
        <v>7</v>
      </c>
      <c r="P6" s="1"/>
    </row>
    <row r="7" spans="4:16" x14ac:dyDescent="0.25">
      <c r="D7" s="2"/>
      <c r="E7" s="2" t="s">
        <v>2</v>
      </c>
      <c r="F7" s="2" t="s">
        <v>3</v>
      </c>
      <c r="I7" s="2"/>
      <c r="J7" s="2" t="s">
        <v>2</v>
      </c>
      <c r="K7" s="2" t="s">
        <v>3</v>
      </c>
      <c r="N7" s="2"/>
      <c r="O7" s="2" t="s">
        <v>2</v>
      </c>
      <c r="P7" s="2" t="s">
        <v>3</v>
      </c>
    </row>
    <row r="8" spans="4:16" x14ac:dyDescent="0.25">
      <c r="D8" s="2">
        <v>1</v>
      </c>
      <c r="E8" s="3">
        <v>446.0863570127504</v>
      </c>
      <c r="F8" s="3">
        <v>1464.675873786407</v>
      </c>
      <c r="I8" s="2">
        <v>1</v>
      </c>
      <c r="J8" s="3">
        <v>474.69004250151789</v>
      </c>
      <c r="K8" s="3">
        <v>1270.701140776699</v>
      </c>
      <c r="N8" s="2">
        <v>1</v>
      </c>
      <c r="O8" s="3">
        <v>482.77172434729812</v>
      </c>
      <c r="P8" s="3">
        <v>1146.1994174757281</v>
      </c>
    </row>
    <row r="9" spans="4:16" x14ac:dyDescent="0.25">
      <c r="D9" s="2">
        <f>D8+1</f>
        <v>2</v>
      </c>
      <c r="E9" s="3">
        <v>485.64694596235569</v>
      </c>
      <c r="F9" s="3">
        <v>1188.425364077669</v>
      </c>
      <c r="I9" s="2">
        <f>I8+1</f>
        <v>2</v>
      </c>
      <c r="J9" s="3">
        <v>471.4386520947175</v>
      </c>
      <c r="K9" s="3">
        <v>1318.867111650485</v>
      </c>
      <c r="N9" s="2">
        <f>N8+1</f>
        <v>2</v>
      </c>
      <c r="O9" s="3">
        <v>462.28851244687303</v>
      </c>
      <c r="P9" s="3">
        <v>1317.1799757281549</v>
      </c>
    </row>
    <row r="10" spans="4:16" x14ac:dyDescent="0.25">
      <c r="D10" s="2">
        <f t="shared" ref="D10:D57" si="0">D9+1</f>
        <v>3</v>
      </c>
      <c r="E10" s="3">
        <v>464.82266545233762</v>
      </c>
      <c r="F10" s="3">
        <v>1286.520218446602</v>
      </c>
      <c r="I10" s="2">
        <f t="shared" ref="I10:I57" si="1">I9+1</f>
        <v>3</v>
      </c>
      <c r="J10" s="3">
        <v>470.42440801457178</v>
      </c>
      <c r="K10" s="3">
        <v>1307.2456067961159</v>
      </c>
      <c r="N10" s="2">
        <f t="shared" ref="N10:N57" si="2">N9+1</f>
        <v>3</v>
      </c>
      <c r="O10" s="3">
        <v>474.32510018214919</v>
      </c>
      <c r="P10" s="3">
        <v>1255.005776699029</v>
      </c>
    </row>
    <row r="11" spans="4:16" x14ac:dyDescent="0.25">
      <c r="D11" s="2">
        <f t="shared" si="0"/>
        <v>4</v>
      </c>
      <c r="E11" s="3">
        <v>466.36774741955048</v>
      </c>
      <c r="F11" s="3">
        <v>1267.650752427184</v>
      </c>
      <c r="I11" s="2">
        <f t="shared" si="1"/>
        <v>4</v>
      </c>
      <c r="J11" s="3">
        <v>473.72346690953248</v>
      </c>
      <c r="K11" s="3">
        <v>1232.8980825242711</v>
      </c>
      <c r="N11" s="2">
        <f t="shared" si="2"/>
        <v>4</v>
      </c>
      <c r="O11" s="3">
        <v>455.79565270188198</v>
      </c>
      <c r="P11" s="3">
        <v>1354.362524271844</v>
      </c>
    </row>
    <row r="12" spans="4:16" x14ac:dyDescent="0.25">
      <c r="D12" s="2">
        <f t="shared" si="0"/>
        <v>5</v>
      </c>
      <c r="E12" s="3">
        <v>471.1127565270188</v>
      </c>
      <c r="F12" s="3">
        <v>1280.6789320388341</v>
      </c>
      <c r="I12" s="2">
        <f t="shared" si="1"/>
        <v>5</v>
      </c>
      <c r="J12" s="3">
        <v>476.78126897389183</v>
      </c>
      <c r="K12" s="3">
        <v>1187.0881553398051</v>
      </c>
      <c r="N12" s="2">
        <f t="shared" si="2"/>
        <v>5</v>
      </c>
      <c r="O12" s="3">
        <v>465.76639344262281</v>
      </c>
      <c r="P12" s="3">
        <v>1345.801868932039</v>
      </c>
    </row>
    <row r="13" spans="4:16" x14ac:dyDescent="0.25">
      <c r="D13" s="2">
        <f t="shared" si="0"/>
        <v>6</v>
      </c>
      <c r="E13" s="3">
        <v>459.00874316939871</v>
      </c>
      <c r="F13" s="3">
        <v>1217.900121359223</v>
      </c>
      <c r="I13" s="2">
        <f t="shared" si="1"/>
        <v>6</v>
      </c>
      <c r="J13" s="3">
        <v>474.73984820886449</v>
      </c>
      <c r="K13" s="3">
        <v>1288.6981553398059</v>
      </c>
      <c r="N13" s="2">
        <f t="shared" si="2"/>
        <v>6</v>
      </c>
      <c r="O13" s="3">
        <v>468.24722525804481</v>
      </c>
      <c r="P13" s="3">
        <v>1241.753737864077</v>
      </c>
    </row>
    <row r="14" spans="4:16" x14ac:dyDescent="0.25">
      <c r="D14" s="2">
        <f t="shared" si="0"/>
        <v>7</v>
      </c>
      <c r="E14" s="3">
        <v>468.61460837887063</v>
      </c>
      <c r="F14" s="3">
        <v>1343.6791262135921</v>
      </c>
      <c r="I14" s="2">
        <f t="shared" si="1"/>
        <v>7</v>
      </c>
      <c r="J14" s="3">
        <v>460.02666059502121</v>
      </c>
      <c r="K14" s="3">
        <v>1477.657257281553</v>
      </c>
      <c r="N14" s="2">
        <f t="shared" si="2"/>
        <v>7</v>
      </c>
      <c r="O14" s="3">
        <v>484.71194899817851</v>
      </c>
      <c r="P14" s="3">
        <v>1106.8010922330091</v>
      </c>
    </row>
    <row r="15" spans="4:16" x14ac:dyDescent="0.25">
      <c r="D15" s="2">
        <f t="shared" si="0"/>
        <v>8</v>
      </c>
      <c r="E15" s="3">
        <v>465.93241044323008</v>
      </c>
      <c r="F15" s="3">
        <v>1277.3216504854361</v>
      </c>
      <c r="I15" s="2">
        <f t="shared" si="1"/>
        <v>8</v>
      </c>
      <c r="J15" s="3">
        <v>483.52032179720692</v>
      </c>
      <c r="K15" s="3">
        <v>1222.5560922330089</v>
      </c>
      <c r="N15" s="2">
        <f t="shared" si="2"/>
        <v>8</v>
      </c>
      <c r="O15" s="3">
        <v>477.71870066788091</v>
      </c>
      <c r="P15" s="3">
        <v>1245.914150485436</v>
      </c>
    </row>
    <row r="16" spans="4:16" x14ac:dyDescent="0.25">
      <c r="D16" s="2">
        <f t="shared" si="0"/>
        <v>9</v>
      </c>
      <c r="E16" s="3">
        <v>465.83284153005451</v>
      </c>
      <c r="F16" s="3">
        <v>1317.3817961165039</v>
      </c>
      <c r="I16" s="2">
        <f t="shared" si="1"/>
        <v>9</v>
      </c>
      <c r="J16" s="3">
        <v>478.37200364298712</v>
      </c>
      <c r="K16" s="3">
        <v>1212.3318932038831</v>
      </c>
      <c r="N16" s="2">
        <f t="shared" si="2"/>
        <v>9</v>
      </c>
      <c r="O16" s="3">
        <v>463.08249544626591</v>
      </c>
      <c r="P16" s="3">
        <v>1317.149854368932</v>
      </c>
    </row>
    <row r="17" spans="4:16" x14ac:dyDescent="0.25">
      <c r="D17" s="2">
        <f t="shared" si="0"/>
        <v>10</v>
      </c>
      <c r="E17" s="3">
        <v>493.48037037037028</v>
      </c>
      <c r="F17" s="3">
        <v>1139.330485436893</v>
      </c>
      <c r="I17" s="2">
        <f t="shared" si="1"/>
        <v>10</v>
      </c>
      <c r="J17" s="3">
        <v>480.43793564055852</v>
      </c>
      <c r="K17" s="3">
        <v>1262.2682281553391</v>
      </c>
      <c r="N17" s="2">
        <f t="shared" si="2"/>
        <v>10</v>
      </c>
      <c r="O17" s="3">
        <v>469.74075288403151</v>
      </c>
      <c r="P17" s="3">
        <v>1268.7813106796109</v>
      </c>
    </row>
    <row r="18" spans="4:16" x14ac:dyDescent="0.25">
      <c r="D18" s="2">
        <f t="shared" si="0"/>
        <v>11</v>
      </c>
      <c r="E18" s="3">
        <v>474.60391013964772</v>
      </c>
      <c r="F18" s="3">
        <v>1235.3077669902909</v>
      </c>
      <c r="I18" s="2">
        <f t="shared" si="1"/>
        <v>11</v>
      </c>
      <c r="J18" s="3">
        <v>470.44166363084389</v>
      </c>
      <c r="K18" s="3">
        <v>1327.027766990291</v>
      </c>
      <c r="N18" s="2">
        <f t="shared" si="2"/>
        <v>11</v>
      </c>
      <c r="O18" s="3">
        <v>479.74319975713422</v>
      </c>
      <c r="P18" s="3">
        <v>1236.6123786407759</v>
      </c>
    </row>
    <row r="19" spans="4:16" x14ac:dyDescent="0.25">
      <c r="D19" s="2">
        <f t="shared" si="0"/>
        <v>12</v>
      </c>
      <c r="E19" s="3">
        <v>475.45910746812382</v>
      </c>
      <c r="F19" s="3">
        <v>1334.4787378640769</v>
      </c>
      <c r="I19" s="2">
        <f t="shared" si="1"/>
        <v>12</v>
      </c>
      <c r="J19" s="3">
        <v>469.7420522161504</v>
      </c>
      <c r="K19" s="3">
        <v>1320.3649029126209</v>
      </c>
      <c r="N19" s="2">
        <f t="shared" si="2"/>
        <v>12</v>
      </c>
      <c r="O19" s="3">
        <v>472.95936247723131</v>
      </c>
      <c r="P19" s="3">
        <v>1284.780339805825</v>
      </c>
    </row>
    <row r="20" spans="4:16" x14ac:dyDescent="0.25">
      <c r="D20" s="2">
        <f t="shared" si="0"/>
        <v>13</v>
      </c>
      <c r="E20" s="3">
        <v>477.57078931390402</v>
      </c>
      <c r="F20" s="3">
        <v>1218.232330097087</v>
      </c>
      <c r="I20" s="2">
        <f t="shared" si="1"/>
        <v>13</v>
      </c>
      <c r="J20" s="3">
        <v>484.9788585306618</v>
      </c>
      <c r="K20" s="3">
        <v>1172.5609466019409</v>
      </c>
      <c r="N20" s="2">
        <f t="shared" si="2"/>
        <v>13</v>
      </c>
      <c r="O20" s="3">
        <v>466.16972677595618</v>
      </c>
      <c r="P20" s="3">
        <v>1295.450461165048</v>
      </c>
    </row>
    <row r="21" spans="4:16" x14ac:dyDescent="0.25">
      <c r="D21" s="2">
        <f t="shared" si="0"/>
        <v>14</v>
      </c>
      <c r="E21" s="3">
        <v>467.53579234972671</v>
      </c>
      <c r="F21" s="3">
        <v>1324.321747572815</v>
      </c>
      <c r="I21" s="2">
        <f t="shared" si="1"/>
        <v>14</v>
      </c>
      <c r="J21" s="3">
        <v>463.99077717061311</v>
      </c>
      <c r="K21" s="3">
        <v>1421.688932038835</v>
      </c>
      <c r="N21" s="2">
        <f t="shared" si="2"/>
        <v>14</v>
      </c>
      <c r="O21" s="3">
        <v>479.44296296296278</v>
      </c>
      <c r="P21" s="3">
        <v>1227.729466019417</v>
      </c>
    </row>
    <row r="22" spans="4:16" x14ac:dyDescent="0.25">
      <c r="D22" s="2">
        <f t="shared" si="0"/>
        <v>15</v>
      </c>
      <c r="E22" s="3">
        <v>468.50043715846982</v>
      </c>
      <c r="F22" s="3">
        <v>1258.7658252427179</v>
      </c>
      <c r="I22" s="2">
        <f t="shared" si="1"/>
        <v>15</v>
      </c>
      <c r="J22" s="3">
        <v>465.05248937462028</v>
      </c>
      <c r="K22" s="3">
        <v>1369.130898058253</v>
      </c>
      <c r="N22" s="2">
        <f t="shared" si="2"/>
        <v>15</v>
      </c>
      <c r="O22" s="3">
        <v>465.04204007285961</v>
      </c>
      <c r="P22" s="3">
        <v>1277.0729126213589</v>
      </c>
    </row>
    <row r="23" spans="4:16" x14ac:dyDescent="0.25">
      <c r="D23" s="2">
        <f t="shared" si="0"/>
        <v>16</v>
      </c>
      <c r="E23" s="3">
        <v>458.29156041287172</v>
      </c>
      <c r="F23" s="3">
        <v>1310.926990291262</v>
      </c>
      <c r="I23" s="2">
        <f t="shared" si="1"/>
        <v>16</v>
      </c>
      <c r="J23" s="3">
        <v>483.41102610807508</v>
      </c>
      <c r="K23" s="3">
        <v>1208.967281553397</v>
      </c>
      <c r="N23" s="2">
        <f t="shared" si="2"/>
        <v>16</v>
      </c>
      <c r="O23" s="3">
        <v>472.94344869459621</v>
      </c>
      <c r="P23" s="3">
        <v>1243.3418689320381</v>
      </c>
    </row>
    <row r="24" spans="4:16" x14ac:dyDescent="0.25">
      <c r="D24" s="2">
        <f t="shared" si="0"/>
        <v>17</v>
      </c>
      <c r="E24" s="3">
        <v>473.15647237401328</v>
      </c>
      <c r="F24" s="3">
        <v>1289.903300970873</v>
      </c>
      <c r="I24" s="2">
        <f t="shared" si="1"/>
        <v>17</v>
      </c>
      <c r="J24" s="3">
        <v>468.23625379477829</v>
      </c>
      <c r="K24" s="3">
        <v>1343.359029126213</v>
      </c>
      <c r="N24" s="2">
        <f t="shared" si="2"/>
        <v>17</v>
      </c>
      <c r="O24" s="3">
        <v>480.71250758955671</v>
      </c>
      <c r="P24" s="3">
        <v>1212.9963592233009</v>
      </c>
    </row>
    <row r="25" spans="4:16" x14ac:dyDescent="0.25">
      <c r="D25" s="2">
        <f t="shared" si="0"/>
        <v>18</v>
      </c>
      <c r="E25" s="3">
        <v>479.93426229508202</v>
      </c>
      <c r="F25" s="3">
        <v>1176.3134708737859</v>
      </c>
      <c r="I25" s="2">
        <f t="shared" si="1"/>
        <v>18</v>
      </c>
      <c r="J25" s="3">
        <v>478.00262295081961</v>
      </c>
      <c r="K25" s="3">
        <v>1209.5698058252419</v>
      </c>
      <c r="N25" s="2">
        <f t="shared" si="2"/>
        <v>18</v>
      </c>
      <c r="O25" s="3">
        <v>465.10783849423188</v>
      </c>
      <c r="P25" s="3">
        <v>1283.321747572815</v>
      </c>
    </row>
    <row r="26" spans="4:16" x14ac:dyDescent="0.25">
      <c r="D26" s="2">
        <f t="shared" si="0"/>
        <v>19</v>
      </c>
      <c r="E26" s="3">
        <v>466.74614450516083</v>
      </c>
      <c r="F26" s="3">
        <v>1214.0236165048541</v>
      </c>
      <c r="I26" s="2">
        <f t="shared" si="1"/>
        <v>19</v>
      </c>
      <c r="J26" s="3">
        <v>473.79407407407399</v>
      </c>
      <c r="K26" s="3">
        <v>1247.6202669902909</v>
      </c>
      <c r="N26" s="2">
        <f t="shared" si="2"/>
        <v>19</v>
      </c>
      <c r="O26" s="3">
        <v>480.03633272616861</v>
      </c>
      <c r="P26" s="3">
        <v>1212.032645631067</v>
      </c>
    </row>
    <row r="27" spans="4:16" x14ac:dyDescent="0.25">
      <c r="D27" s="2">
        <f t="shared" si="0"/>
        <v>20</v>
      </c>
      <c r="E27" s="3">
        <v>489.0327443837279</v>
      </c>
      <c r="F27" s="3">
        <v>1123.28963592233</v>
      </c>
      <c r="I27" s="2">
        <f t="shared" si="1"/>
        <v>20</v>
      </c>
      <c r="J27" s="3">
        <v>472.25140862173618</v>
      </c>
      <c r="K27" s="3">
        <v>1273.504902912621</v>
      </c>
      <c r="N27" s="2">
        <f t="shared" si="2"/>
        <v>20</v>
      </c>
      <c r="O27" s="3">
        <v>487.22081967213109</v>
      </c>
      <c r="P27" s="3">
        <v>1136.647014563106</v>
      </c>
    </row>
    <row r="28" spans="4:16" x14ac:dyDescent="0.25">
      <c r="D28" s="2">
        <f t="shared" si="0"/>
        <v>21</v>
      </c>
      <c r="E28" s="3">
        <v>485.35184578020642</v>
      </c>
      <c r="F28" s="3">
        <v>1094.389053398058</v>
      </c>
      <c r="I28" s="2">
        <f t="shared" si="1"/>
        <v>21</v>
      </c>
      <c r="J28" s="3">
        <v>493.99574377656342</v>
      </c>
      <c r="K28" s="3">
        <v>1134.264878640776</v>
      </c>
      <c r="N28" s="2">
        <f t="shared" si="2"/>
        <v>21</v>
      </c>
      <c r="O28" s="3">
        <v>472.20177899210682</v>
      </c>
      <c r="P28" s="3">
        <v>1274.772597087378</v>
      </c>
    </row>
    <row r="29" spans="4:16" x14ac:dyDescent="0.25">
      <c r="D29" s="2">
        <f t="shared" si="0"/>
        <v>22</v>
      </c>
      <c r="E29" s="3">
        <v>453.58420765027307</v>
      </c>
      <c r="F29" s="3">
        <v>1334.435024271844</v>
      </c>
      <c r="I29" s="2">
        <f t="shared" si="1"/>
        <v>22</v>
      </c>
      <c r="J29" s="3">
        <v>471.45037644201568</v>
      </c>
      <c r="K29" s="3">
        <v>1314.856262135922</v>
      </c>
      <c r="N29" s="2">
        <f t="shared" si="2"/>
        <v>22</v>
      </c>
      <c r="O29" s="3">
        <v>467.128627808136</v>
      </c>
      <c r="P29" s="3">
        <v>1320.527160194174</v>
      </c>
    </row>
    <row r="30" spans="4:16" x14ac:dyDescent="0.25">
      <c r="D30" s="2">
        <f t="shared" si="0"/>
        <v>23</v>
      </c>
      <c r="E30" s="3">
        <v>469.1067273831207</v>
      </c>
      <c r="F30" s="3">
        <v>1312.465752427184</v>
      </c>
      <c r="I30" s="2">
        <f t="shared" si="1"/>
        <v>23</v>
      </c>
      <c r="J30" s="3">
        <v>459.36299939283549</v>
      </c>
      <c r="K30" s="3">
        <v>1369.2586893203879</v>
      </c>
      <c r="N30" s="2">
        <f t="shared" si="2"/>
        <v>23</v>
      </c>
      <c r="O30" s="3">
        <v>469.00351548269578</v>
      </c>
      <c r="P30" s="3">
        <v>1391.5524271844661</v>
      </c>
    </row>
    <row r="31" spans="4:16" x14ac:dyDescent="0.25">
      <c r="D31" s="2">
        <f t="shared" si="0"/>
        <v>24</v>
      </c>
      <c r="E31" s="3">
        <v>470.86508196721297</v>
      </c>
      <c r="F31" s="3">
        <v>1321.2682281553391</v>
      </c>
      <c r="I31" s="2">
        <f t="shared" si="1"/>
        <v>24</v>
      </c>
      <c r="J31" s="3">
        <v>483.21293867638133</v>
      </c>
      <c r="K31" s="3">
        <v>1214.191286407766</v>
      </c>
      <c r="N31" s="2">
        <f t="shared" si="2"/>
        <v>24</v>
      </c>
      <c r="O31" s="3">
        <v>464.64469338190639</v>
      </c>
      <c r="P31" s="3">
        <v>1347.5376213592231</v>
      </c>
    </row>
    <row r="32" spans="4:16" x14ac:dyDescent="0.25">
      <c r="D32" s="2">
        <f t="shared" si="0"/>
        <v>25</v>
      </c>
      <c r="E32" s="3">
        <v>470.60292653309028</v>
      </c>
      <c r="F32" s="3">
        <v>1224.4028155339799</v>
      </c>
      <c r="I32" s="2">
        <f t="shared" si="1"/>
        <v>25</v>
      </c>
      <c r="J32" s="3">
        <v>487.26947783849408</v>
      </c>
      <c r="K32" s="3">
        <v>1285.120121359223</v>
      </c>
      <c r="N32" s="2">
        <f t="shared" si="2"/>
        <v>25</v>
      </c>
      <c r="O32" s="3">
        <v>473.34970248937452</v>
      </c>
      <c r="P32" s="3">
        <v>1227.6939320388351</v>
      </c>
    </row>
    <row r="33" spans="4:16" x14ac:dyDescent="0.25">
      <c r="D33" s="2">
        <f t="shared" si="0"/>
        <v>26</v>
      </c>
      <c r="E33" s="3">
        <v>476.50959927140252</v>
      </c>
      <c r="F33" s="3">
        <v>1237.3332281553401</v>
      </c>
      <c r="I33" s="2">
        <f t="shared" si="1"/>
        <v>26</v>
      </c>
      <c r="J33" s="3">
        <v>457.72551912568292</v>
      </c>
      <c r="K33" s="3">
        <v>1407.0213106796109</v>
      </c>
      <c r="N33" s="2">
        <f t="shared" si="2"/>
        <v>26</v>
      </c>
      <c r="O33" s="3">
        <v>468.94475409836042</v>
      </c>
      <c r="P33" s="3">
        <v>1351.285145631068</v>
      </c>
    </row>
    <row r="34" spans="4:16" x14ac:dyDescent="0.25">
      <c r="D34" s="2">
        <f t="shared" si="0"/>
        <v>27</v>
      </c>
      <c r="E34" s="3">
        <v>477.04768670309642</v>
      </c>
      <c r="F34" s="3">
        <v>1240.520072815533</v>
      </c>
      <c r="I34" s="2">
        <f t="shared" si="1"/>
        <v>27</v>
      </c>
      <c r="J34" s="3">
        <v>478.29692774741937</v>
      </c>
      <c r="K34" s="3">
        <v>1210.4409466019411</v>
      </c>
      <c r="N34" s="2">
        <f t="shared" si="2"/>
        <v>27</v>
      </c>
      <c r="O34" s="3">
        <v>455.92012143290827</v>
      </c>
      <c r="P34" s="3">
        <v>1370.0486407766989</v>
      </c>
    </row>
    <row r="35" spans="4:16" x14ac:dyDescent="0.25">
      <c r="D35" s="2">
        <f t="shared" si="0"/>
        <v>28</v>
      </c>
      <c r="E35" s="3">
        <v>465.98149362477221</v>
      </c>
      <c r="F35" s="3">
        <v>1230.138762135922</v>
      </c>
      <c r="I35" s="2">
        <f t="shared" si="1"/>
        <v>28</v>
      </c>
      <c r="J35" s="3">
        <v>480.76936854887663</v>
      </c>
      <c r="K35" s="3">
        <v>1158.396189320388</v>
      </c>
      <c r="N35" s="2">
        <f t="shared" si="2"/>
        <v>28</v>
      </c>
      <c r="O35" s="3">
        <v>469.7342380085002</v>
      </c>
      <c r="P35" s="3">
        <v>1250.512014563107</v>
      </c>
    </row>
    <row r="36" spans="4:16" x14ac:dyDescent="0.25">
      <c r="D36" s="2">
        <f t="shared" si="0"/>
        <v>29</v>
      </c>
      <c r="E36" s="3">
        <v>471.5051973284759</v>
      </c>
      <c r="F36" s="3">
        <v>1279.507791262135</v>
      </c>
      <c r="I36" s="2">
        <f t="shared" si="1"/>
        <v>29</v>
      </c>
      <c r="J36" s="3">
        <v>474.6890285367333</v>
      </c>
      <c r="K36" s="3">
        <v>1246.2153155339799</v>
      </c>
      <c r="N36" s="2">
        <f t="shared" si="2"/>
        <v>29</v>
      </c>
      <c r="O36" s="3">
        <v>462.1844201578628</v>
      </c>
      <c r="P36" s="3">
        <v>1265.062597087378</v>
      </c>
    </row>
    <row r="37" spans="4:16" x14ac:dyDescent="0.25">
      <c r="D37" s="2">
        <f t="shared" si="0"/>
        <v>30</v>
      </c>
      <c r="E37" s="3">
        <v>471.96368548876728</v>
      </c>
      <c r="F37" s="3">
        <v>1187.306237864077</v>
      </c>
      <c r="I37" s="2">
        <f t="shared" si="1"/>
        <v>30</v>
      </c>
      <c r="J37" s="3">
        <v>471.82895567698841</v>
      </c>
      <c r="K37" s="3">
        <v>1326.187839805825</v>
      </c>
      <c r="N37" s="2">
        <f t="shared" si="2"/>
        <v>30</v>
      </c>
      <c r="O37" s="3">
        <v>454.79248937462052</v>
      </c>
      <c r="P37" s="3">
        <v>1404.1546601941741</v>
      </c>
    </row>
    <row r="38" spans="4:16" x14ac:dyDescent="0.25">
      <c r="D38" s="2">
        <f t="shared" si="0"/>
        <v>31</v>
      </c>
      <c r="E38" s="3">
        <v>467.86960534304779</v>
      </c>
      <c r="F38" s="3">
        <v>1248.047961165048</v>
      </c>
      <c r="I38" s="2">
        <f t="shared" si="1"/>
        <v>31</v>
      </c>
      <c r="J38" s="3">
        <v>464.9211171827564</v>
      </c>
      <c r="K38" s="3">
        <v>1293.515436893204</v>
      </c>
      <c r="N38" s="2">
        <f t="shared" si="2"/>
        <v>31</v>
      </c>
      <c r="O38" s="3">
        <v>470.43221007893129</v>
      </c>
      <c r="P38" s="3">
        <v>1254.532839805825</v>
      </c>
    </row>
    <row r="39" spans="4:16" x14ac:dyDescent="0.25">
      <c r="D39" s="2">
        <f t="shared" si="0"/>
        <v>32</v>
      </c>
      <c r="E39" s="3">
        <v>482.53057680631451</v>
      </c>
      <c r="F39" s="3">
        <v>1228.7815776699031</v>
      </c>
      <c r="I39" s="2">
        <f t="shared" si="1"/>
        <v>32</v>
      </c>
      <c r="J39" s="3">
        <v>487.48256223436539</v>
      </c>
      <c r="K39" s="3">
        <v>1186.8271844660189</v>
      </c>
      <c r="N39" s="2">
        <f t="shared" si="2"/>
        <v>32</v>
      </c>
      <c r="O39" s="3">
        <v>468.33071645415902</v>
      </c>
      <c r="P39" s="3">
        <v>1260.3243689320379</v>
      </c>
    </row>
    <row r="40" spans="4:16" x14ac:dyDescent="0.25">
      <c r="D40" s="2">
        <f t="shared" si="0"/>
        <v>33</v>
      </c>
      <c r="E40" s="3">
        <v>477.17745598057058</v>
      </c>
      <c r="F40" s="3">
        <v>1170.1246116504849</v>
      </c>
      <c r="I40" s="2">
        <f t="shared" si="1"/>
        <v>33</v>
      </c>
      <c r="J40" s="3">
        <v>481.90426836672731</v>
      </c>
      <c r="K40" s="3">
        <v>1172.026601941747</v>
      </c>
      <c r="N40" s="2">
        <f t="shared" si="2"/>
        <v>33</v>
      </c>
      <c r="O40" s="3">
        <v>479.66364905889492</v>
      </c>
      <c r="P40" s="3">
        <v>1248.6640048543679</v>
      </c>
    </row>
    <row r="41" spans="4:16" x14ac:dyDescent="0.25">
      <c r="D41" s="2">
        <f t="shared" si="0"/>
        <v>34</v>
      </c>
      <c r="E41" s="3">
        <v>470.94316332726157</v>
      </c>
      <c r="F41" s="3">
        <v>1249.7542475728151</v>
      </c>
      <c r="I41" s="2">
        <f t="shared" si="1"/>
        <v>34</v>
      </c>
      <c r="J41" s="3">
        <v>468.73868852459009</v>
      </c>
      <c r="K41" s="3">
        <v>1290.3195873786401</v>
      </c>
      <c r="N41" s="2">
        <f t="shared" si="2"/>
        <v>34</v>
      </c>
      <c r="O41" s="3">
        <v>455.53602307225248</v>
      </c>
      <c r="P41" s="3">
        <v>1365.631844660194</v>
      </c>
    </row>
    <row r="42" spans="4:16" x14ac:dyDescent="0.25">
      <c r="D42" s="2">
        <f t="shared" si="0"/>
        <v>35</v>
      </c>
      <c r="E42" s="3">
        <v>481.67216150576797</v>
      </c>
      <c r="F42" s="3">
        <v>1085.3792233009699</v>
      </c>
      <c r="I42" s="2">
        <f t="shared" si="1"/>
        <v>35</v>
      </c>
      <c r="J42" s="3">
        <v>470.75891317547041</v>
      </c>
      <c r="K42" s="3">
        <v>1337.428058252427</v>
      </c>
      <c r="N42" s="2">
        <f t="shared" si="2"/>
        <v>35</v>
      </c>
      <c r="O42" s="3">
        <v>471.82910746812382</v>
      </c>
      <c r="P42" s="3">
        <v>1303.574004854368</v>
      </c>
    </row>
    <row r="43" spans="4:16" x14ac:dyDescent="0.25">
      <c r="D43" s="2">
        <f t="shared" si="0"/>
        <v>36</v>
      </c>
      <c r="E43" s="3">
        <v>469.89839708561021</v>
      </c>
      <c r="F43" s="3">
        <v>1205.166966019417</v>
      </c>
      <c r="I43" s="2">
        <f t="shared" si="1"/>
        <v>36</v>
      </c>
      <c r="J43" s="3">
        <v>469.49134790528223</v>
      </c>
      <c r="K43" s="3">
        <v>1200.5772815533981</v>
      </c>
      <c r="N43" s="2">
        <f t="shared" si="2"/>
        <v>36</v>
      </c>
      <c r="O43" s="3">
        <v>478.17262295081952</v>
      </c>
      <c r="P43" s="3">
        <v>1239.29604368932</v>
      </c>
    </row>
    <row r="44" spans="4:16" x14ac:dyDescent="0.25">
      <c r="D44" s="2">
        <f t="shared" si="0"/>
        <v>37</v>
      </c>
      <c r="E44" s="3">
        <v>470.89251973284752</v>
      </c>
      <c r="F44" s="3">
        <v>1297.9362621359221</v>
      </c>
      <c r="I44" s="2">
        <f t="shared" si="1"/>
        <v>37</v>
      </c>
      <c r="J44" s="3">
        <v>477.20527018822082</v>
      </c>
      <c r="K44" s="3">
        <v>1361.2211165048541</v>
      </c>
      <c r="N44" s="2">
        <f t="shared" si="2"/>
        <v>37</v>
      </c>
      <c r="O44" s="3">
        <v>481.17431693989062</v>
      </c>
      <c r="P44" s="3">
        <v>1203.141917475728</v>
      </c>
    </row>
    <row r="45" spans="4:16" x14ac:dyDescent="0.25">
      <c r="D45" s="2">
        <f t="shared" si="0"/>
        <v>38</v>
      </c>
      <c r="E45" s="3">
        <v>483.5162720097145</v>
      </c>
      <c r="F45" s="3">
        <v>1108.7251213592231</v>
      </c>
      <c r="I45" s="2">
        <f t="shared" si="1"/>
        <v>38</v>
      </c>
      <c r="J45" s="3">
        <v>478.06768670309651</v>
      </c>
      <c r="K45" s="3">
        <v>1189.55536407767</v>
      </c>
      <c r="N45" s="2">
        <f t="shared" si="2"/>
        <v>38</v>
      </c>
      <c r="O45" s="3">
        <v>475.29986035215529</v>
      </c>
      <c r="P45" s="3">
        <v>1191.147912621359</v>
      </c>
    </row>
    <row r="46" spans="4:16" x14ac:dyDescent="0.25">
      <c r="D46" s="2">
        <f t="shared" si="0"/>
        <v>39</v>
      </c>
      <c r="E46" s="3">
        <v>475.02047358834233</v>
      </c>
      <c r="F46" s="3">
        <v>1187.239199029126</v>
      </c>
      <c r="I46" s="2">
        <f t="shared" si="1"/>
        <v>39</v>
      </c>
      <c r="J46" s="3">
        <v>475.52164541590759</v>
      </c>
      <c r="K46" s="3">
        <v>1224.5152669902909</v>
      </c>
      <c r="N46" s="2">
        <f t="shared" si="2"/>
        <v>39</v>
      </c>
      <c r="O46" s="3">
        <v>465.33546448087418</v>
      </c>
      <c r="P46" s="3">
        <v>1344.688446601941</v>
      </c>
    </row>
    <row r="47" spans="4:16" x14ac:dyDescent="0.25">
      <c r="D47" s="2">
        <f t="shared" si="0"/>
        <v>40</v>
      </c>
      <c r="E47" s="3">
        <v>483.56196721311471</v>
      </c>
      <c r="F47" s="3">
        <v>1159.3534708737859</v>
      </c>
      <c r="I47" s="2">
        <f t="shared" si="1"/>
        <v>40</v>
      </c>
      <c r="J47" s="3">
        <v>474.00970248937449</v>
      </c>
      <c r="K47" s="3">
        <v>1207.7068932038831</v>
      </c>
      <c r="N47" s="2">
        <f t="shared" si="2"/>
        <v>40</v>
      </c>
      <c r="O47" s="3">
        <v>469.85120218579232</v>
      </c>
      <c r="P47" s="3">
        <v>1309.2544660194169</v>
      </c>
    </row>
    <row r="48" spans="4:16" x14ac:dyDescent="0.25">
      <c r="D48" s="2">
        <f t="shared" si="0"/>
        <v>41</v>
      </c>
      <c r="E48" s="3">
        <v>471.40932604735872</v>
      </c>
      <c r="F48" s="3">
        <v>1226.6791747572811</v>
      </c>
      <c r="I48" s="2">
        <f t="shared" si="1"/>
        <v>41</v>
      </c>
      <c r="J48" s="3">
        <v>468.81969034608369</v>
      </c>
      <c r="K48" s="3">
        <v>1352.2873300970871</v>
      </c>
      <c r="N48" s="2">
        <f t="shared" si="2"/>
        <v>41</v>
      </c>
      <c r="O48" s="3">
        <v>481.02947176684881</v>
      </c>
      <c r="P48" s="3">
        <v>1171.5293689320381</v>
      </c>
    </row>
    <row r="49" spans="4:16" x14ac:dyDescent="0.25">
      <c r="D49" s="2">
        <f t="shared" si="0"/>
        <v>42</v>
      </c>
      <c r="E49" s="3">
        <v>477.47534911961151</v>
      </c>
      <c r="F49" s="3">
        <v>1256.4105582524271</v>
      </c>
      <c r="I49" s="2">
        <f t="shared" si="1"/>
        <v>42</v>
      </c>
      <c r="J49" s="3">
        <v>462.65170006071651</v>
      </c>
      <c r="K49" s="3">
        <v>1389.560485436893</v>
      </c>
      <c r="N49" s="2">
        <f t="shared" si="2"/>
        <v>42</v>
      </c>
      <c r="O49" s="3">
        <v>476.09333333333331</v>
      </c>
      <c r="P49" s="3">
        <v>1227.386189320388</v>
      </c>
    </row>
    <row r="50" spans="4:16" x14ac:dyDescent="0.25">
      <c r="D50" s="2">
        <f t="shared" si="0"/>
        <v>43</v>
      </c>
      <c r="E50" s="3">
        <v>450.97484517304179</v>
      </c>
      <c r="F50" s="3">
        <v>1359.730606796116</v>
      </c>
      <c r="I50" s="2">
        <f t="shared" si="1"/>
        <v>43</v>
      </c>
      <c r="J50" s="3">
        <v>482.52690346083767</v>
      </c>
      <c r="K50" s="3">
        <v>1222.0783737864069</v>
      </c>
      <c r="N50" s="2">
        <f t="shared" si="2"/>
        <v>43</v>
      </c>
      <c r="O50" s="3">
        <v>465.2102732240437</v>
      </c>
      <c r="P50" s="3">
        <v>1279.044004854368</v>
      </c>
    </row>
    <row r="51" spans="4:16" x14ac:dyDescent="0.25">
      <c r="D51" s="2">
        <f t="shared" si="0"/>
        <v>44</v>
      </c>
      <c r="E51" s="3">
        <v>476.90488767455992</v>
      </c>
      <c r="F51" s="3">
        <v>1272.4208980582521</v>
      </c>
      <c r="I51" s="2">
        <f t="shared" si="1"/>
        <v>44</v>
      </c>
      <c r="J51" s="3">
        <v>463.21979356405569</v>
      </c>
      <c r="K51" s="3">
        <v>1286.6651456310669</v>
      </c>
      <c r="N51" s="2">
        <f t="shared" si="2"/>
        <v>44</v>
      </c>
      <c r="O51" s="3">
        <v>470.92537947783848</v>
      </c>
      <c r="P51" s="3">
        <v>1279.626456310679</v>
      </c>
    </row>
    <row r="52" spans="4:16" x14ac:dyDescent="0.25">
      <c r="D52" s="2">
        <f t="shared" si="0"/>
        <v>45</v>
      </c>
      <c r="E52" s="3">
        <v>464.90567698846382</v>
      </c>
      <c r="F52" s="3">
        <v>1239.114830097087</v>
      </c>
      <c r="I52" s="2">
        <f t="shared" si="1"/>
        <v>45</v>
      </c>
      <c r="J52" s="3">
        <v>486.71161505768049</v>
      </c>
      <c r="K52" s="3">
        <v>1213.7804126213589</v>
      </c>
      <c r="N52" s="2">
        <f t="shared" si="2"/>
        <v>45</v>
      </c>
      <c r="O52" s="3">
        <v>467.61309046751671</v>
      </c>
      <c r="P52" s="3">
        <v>1285.8180582524269</v>
      </c>
    </row>
    <row r="53" spans="4:16" x14ac:dyDescent="0.25">
      <c r="D53" s="2">
        <f t="shared" si="0"/>
        <v>46</v>
      </c>
      <c r="E53" s="3">
        <v>468.08282938676382</v>
      </c>
      <c r="F53" s="3">
        <v>1252.0727427184461</v>
      </c>
      <c r="I53" s="2">
        <f t="shared" si="1"/>
        <v>46</v>
      </c>
      <c r="J53" s="3">
        <v>488.57688524590151</v>
      </c>
      <c r="K53" s="3">
        <v>1193.780582524271</v>
      </c>
      <c r="N53" s="2">
        <f t="shared" si="2"/>
        <v>46</v>
      </c>
      <c r="O53" s="3">
        <v>459.61759562841519</v>
      </c>
      <c r="P53" s="3">
        <v>1297.2774999999999</v>
      </c>
    </row>
    <row r="54" spans="4:16" x14ac:dyDescent="0.25">
      <c r="D54" s="2">
        <f t="shared" si="0"/>
        <v>47</v>
      </c>
      <c r="E54" s="3">
        <v>464.8300060716453</v>
      </c>
      <c r="F54" s="3">
        <v>1224.857378640776</v>
      </c>
      <c r="I54" s="2">
        <f t="shared" si="1"/>
        <v>47</v>
      </c>
      <c r="J54" s="3">
        <v>474.83715239829979</v>
      </c>
      <c r="K54" s="3">
        <v>1174.407208737864</v>
      </c>
      <c r="N54" s="2">
        <f t="shared" si="2"/>
        <v>47</v>
      </c>
      <c r="O54" s="3">
        <v>469.90689131754692</v>
      </c>
      <c r="P54" s="3">
        <v>1286.7781553398049</v>
      </c>
    </row>
    <row r="55" spans="4:16" x14ac:dyDescent="0.25">
      <c r="D55" s="2">
        <f t="shared" si="0"/>
        <v>48</v>
      </c>
      <c r="E55" s="3">
        <v>469.76001821493622</v>
      </c>
      <c r="F55" s="3">
        <v>1276.704344660194</v>
      </c>
      <c r="I55" s="2">
        <f t="shared" si="1"/>
        <v>48</v>
      </c>
      <c r="J55" s="3">
        <v>457.98998785670909</v>
      </c>
      <c r="K55" s="3">
        <v>1337.8495388349511</v>
      </c>
      <c r="N55" s="2">
        <f t="shared" si="2"/>
        <v>48</v>
      </c>
      <c r="O55" s="3">
        <v>469.0314996964176</v>
      </c>
      <c r="P55" s="3">
        <v>1111.702330097087</v>
      </c>
    </row>
    <row r="56" spans="4:16" x14ac:dyDescent="0.25">
      <c r="D56" s="2">
        <f t="shared" si="0"/>
        <v>49</v>
      </c>
      <c r="E56" s="3">
        <v>454.41038858530652</v>
      </c>
      <c r="F56" s="3">
        <v>1296.234393203883</v>
      </c>
      <c r="I56" s="2">
        <f t="shared" si="1"/>
        <v>49</v>
      </c>
      <c r="J56" s="3">
        <v>467.21010928961738</v>
      </c>
      <c r="K56" s="3">
        <v>1327.8769660194171</v>
      </c>
      <c r="N56" s="2">
        <f t="shared" si="2"/>
        <v>49</v>
      </c>
      <c r="O56" s="3">
        <v>465.7753066180934</v>
      </c>
      <c r="P56" s="3">
        <v>1336.461019417475</v>
      </c>
    </row>
    <row r="57" spans="4:16" x14ac:dyDescent="0.25">
      <c r="D57" s="2">
        <f t="shared" si="0"/>
        <v>50</v>
      </c>
      <c r="E57" s="3">
        <v>469.2213904068002</v>
      </c>
      <c r="F57" s="3">
        <v>1260.631650485436</v>
      </c>
      <c r="I57" s="2">
        <f t="shared" si="1"/>
        <v>50</v>
      </c>
      <c r="J57" s="3">
        <v>476.61576199149971</v>
      </c>
      <c r="K57" s="3">
        <v>1319.0179368932029</v>
      </c>
      <c r="N57" s="2">
        <f t="shared" si="2"/>
        <v>50</v>
      </c>
      <c r="O57" s="3">
        <v>471.09585913782621</v>
      </c>
      <c r="P57" s="3">
        <v>1235.8233009708731</v>
      </c>
    </row>
    <row r="59" spans="4:16" x14ac:dyDescent="0.25">
      <c r="D59" s="2" t="s">
        <v>4</v>
      </c>
      <c r="E59" s="3">
        <f>AVERAGE(E8:E57)</f>
        <v>471.22624857316328</v>
      </c>
      <c r="F59" s="3">
        <f>AVERAGE(F8:F57)</f>
        <v>1246.7251985436894</v>
      </c>
      <c r="I59" s="2" t="s">
        <v>4</v>
      </c>
      <c r="J59" s="3">
        <f>AVERAGE(J8:J57)</f>
        <v>474.19835944140846</v>
      </c>
      <c r="K59" s="3">
        <f>AVERAGE(K8:K57)</f>
        <v>1272.421121359223</v>
      </c>
      <c r="N59" s="2" t="s">
        <v>4</v>
      </c>
      <c r="O59" s="3">
        <f>AVERAGE(O8:O57)</f>
        <v>470.47309921068603</v>
      </c>
      <c r="P59" s="3">
        <f>AVERAGE(P8:P57)</f>
        <v>1268.8756786407764</v>
      </c>
    </row>
    <row r="60" spans="4:16" x14ac:dyDescent="0.25">
      <c r="D60" s="2" t="s">
        <v>5</v>
      </c>
      <c r="E60" s="3">
        <f>_xlfn.STDEV.S(E8:E57)</f>
        <v>9.4303920559665961</v>
      </c>
      <c r="F60" s="3">
        <f>_xlfn.STDEV.S(F8:F57)</f>
        <v>72.13142720517223</v>
      </c>
      <c r="I60" s="2" t="s">
        <v>5</v>
      </c>
      <c r="J60" s="3">
        <f>_xlfn.STDEV.S(J8:J57)</f>
        <v>8.4562722839757498</v>
      </c>
      <c r="K60" s="3">
        <f>_xlfn.STDEV.S(K8:K57)</f>
        <v>77.467390771130866</v>
      </c>
      <c r="N60" s="2" t="s">
        <v>5</v>
      </c>
      <c r="O60" s="3">
        <f>_xlfn.STDEV.S(O8:O57)</f>
        <v>7.7798945184785602</v>
      </c>
      <c r="P60" s="3">
        <f>_xlfn.STDEV.S(P8:P57)</f>
        <v>67.536791044373544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NextYear</vt:lpstr>
      <vt:lpstr>ThisYear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2024-05-16T09:52:13Z</dcterms:modified>
</cp:coreProperties>
</file>