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se (unbalanced set)" sheetId="1" r:id="rId1"/>
    <sheet name="feature si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1" l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<sst xmlns="http://schemas.openxmlformats.org/spreadsheetml/2006/main" count="35" uniqueCount="27">
  <si>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</si>
  <si>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</si>
  <si>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</si>
  <si>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</si>
  <si>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</si>
  <si>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</si>
  <si>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</si>
  <si>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</si>
  <si>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</si>
  <si>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</si>
  <si>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</si>
  <si>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</si>
  <si>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</si>
  <si>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</si>
  <si>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</si>
  <si>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</si>
  <si>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total</t>
  </si>
  <si>
    <t>Random Forest-100 (superdataset-24.csv)</t>
  </si>
  <si>
    <t>train (MSE)</t>
  </si>
  <si>
    <t>test (MSE)</t>
  </si>
  <si>
    <t>avg</t>
  </si>
  <si>
    <t>SD</t>
  </si>
  <si>
    <t>Random Forest-100 (superdataset-24 reg.csv)</t>
  </si>
  <si>
    <t>regional</t>
  </si>
  <si>
    <t>interregional</t>
  </si>
  <si>
    <t>international</t>
  </si>
  <si>
    <t>Random Forest-100 (superdataset-24 interreg.csv)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</si>
</sst>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58"/>
  <sheetViews>
    <sheetView tabSelected="1" topLeftCell="A5" zoomScale="70" zoomScaleNormal="70" workbookViewId="0">
      <selection activeCell="T29" sqref="T29"/>
    </sheetView>
  </sheetViews>
  <sheetFormatPr defaultRowHeight="15" x14ac:dyDescent="0.25"/>
  <cols>
    <col min="4" max="4" width="11.5703125" customWidth="1"/>
    <col min="5" max="5" width="12.140625" customWidth="1"/>
    <col min="9" max="9" width="11.5703125" customWidth="1"/>
    <col min="10" max="10" width="12.5703125" customWidth="1"/>
    <col min="14" max="14" width="13.28515625" customWidth="1"/>
    <col min="15" max="15" width="12.5703125" customWidth="1"/>
    <col min="24" max="24" width="17.7109375" customWidth="1"/>
    <col min="25" max="25" width="14.7109375" customWidth="1"/>
    <col min="26" max="26" width="12.140625" customWidth="1"/>
    <col min="27" max="27" width="12.5703125" customWidth="1"/>
    <col min="28" max="28" width="13.7109375" customWidth="1"/>
  </cols>
  <sheetData>
    <row r="4" spans="3:28" x14ac:dyDescent="0.25">
      <c r="C4" s="5" t="s">
        <v>17</v>
      </c>
      <c r="E4" s="5"/>
      <c r="H4" s="5" t="s">
        <v>22</v>
      </c>
      <c r="J4" s="5"/>
      <c r="M4" s="5" t="s">
        <v>26</v>
      </c>
      <c r="O4" s="5"/>
      <c r="X4" s="1"/>
      <c r="Y4" s="1"/>
      <c r="Z4" s="1"/>
      <c r="AA4" s="1"/>
      <c r="AB4" s="1"/>
    </row>
    <row r="5" spans="3:28" x14ac:dyDescent="0.25">
      <c r="C5" s="1"/>
      <c r="D5" s="1" t="s">
        <v>18</v>
      </c>
      <c r="E5" s="1" t="s">
        <v>19</v>
      </c>
      <c r="H5" s="1"/>
      <c r="I5" s="1" t="s">
        <v>18</v>
      </c>
      <c r="J5" s="1" t="s">
        <v>19</v>
      </c>
      <c r="M5" s="1"/>
      <c r="N5" s="1" t="s">
        <v>18</v>
      </c>
      <c r="O5" s="1" t="s">
        <v>19</v>
      </c>
      <c r="X5" s="2"/>
      <c r="Y5" s="3"/>
      <c r="Z5" s="3"/>
    </row>
    <row r="6" spans="3:28" x14ac:dyDescent="0.25">
      <c r="C6" s="1">
        <v>1</v>
      </c>
      <c r="D6" s="6">
        <v>3.9754953917952238E-3</v>
      </c>
      <c r="E6" s="6">
        <v>2.766643398402744E-2</v>
      </c>
      <c r="H6" s="1">
        <v>1</v>
      </c>
      <c r="I6" s="6">
        <v>3.9276656413409954E-3</v>
      </c>
      <c r="J6" s="6">
        <v>2.938100784393801E-2</v>
      </c>
      <c r="M6" s="1">
        <v>1</v>
      </c>
      <c r="N6" s="6"/>
      <c r="O6" s="6"/>
      <c r="X6" s="2"/>
      <c r="Y6" s="3"/>
      <c r="Z6" s="3"/>
    </row>
    <row r="7" spans="3:28" x14ac:dyDescent="0.25">
      <c r="C7" s="1">
        <f>C6+1</f>
        <v>2</v>
      </c>
      <c r="D7" s="6">
        <v>3.868606318724592E-3</v>
      </c>
      <c r="E7" s="6">
        <v>2.9363596715206601E-2</v>
      </c>
      <c r="H7" s="1">
        <f>H6+1</f>
        <v>2</v>
      </c>
      <c r="I7" s="6">
        <v>4.0931760176474352E-3</v>
      </c>
      <c r="J7" s="6">
        <v>2.7332539099215191E-2</v>
      </c>
      <c r="M7" s="1">
        <f>M6+1</f>
        <v>2</v>
      </c>
      <c r="N7" s="6"/>
      <c r="O7" s="6"/>
      <c r="X7" s="2"/>
      <c r="Y7" s="3"/>
      <c r="Z7" s="3"/>
    </row>
    <row r="8" spans="3:28" x14ac:dyDescent="0.25">
      <c r="C8" s="1">
        <f t="shared" ref="C8:C55" si="0">C7+1</f>
        <v>3</v>
      </c>
      <c r="D8" s="6">
        <v>3.7957112441742839E-3</v>
      </c>
      <c r="E8" s="6">
        <v>2.782418449315607E-2</v>
      </c>
      <c r="H8" s="1">
        <f t="shared" ref="H8:H55" si="1">H7+1</f>
        <v>3</v>
      </c>
      <c r="I8" s="6">
        <v>4.0834399209742529E-3</v>
      </c>
      <c r="J8" s="6">
        <v>2.859216110827776E-2</v>
      </c>
      <c r="M8" s="1">
        <f t="shared" ref="M8:M55" si="2">M7+1</f>
        <v>3</v>
      </c>
      <c r="N8" s="6"/>
      <c r="O8" s="6"/>
      <c r="X8" s="2"/>
      <c r="Y8" s="3"/>
      <c r="Z8" s="3"/>
    </row>
    <row r="9" spans="3:28" x14ac:dyDescent="0.25">
      <c r="C9" s="1">
        <f t="shared" si="0"/>
        <v>4</v>
      </c>
      <c r="D9" s="6">
        <v>3.9188779576683937E-3</v>
      </c>
      <c r="E9" s="6">
        <v>2.660020876861903E-2</v>
      </c>
      <c r="H9" s="1">
        <f t="shared" si="1"/>
        <v>4</v>
      </c>
      <c r="I9" s="6">
        <v>3.9653085858533787E-3</v>
      </c>
      <c r="J9" s="6">
        <v>3.3697382263715402E-2</v>
      </c>
      <c r="M9" s="1">
        <f t="shared" si="2"/>
        <v>4</v>
      </c>
      <c r="N9" s="6"/>
      <c r="O9" s="6"/>
      <c r="X9" s="2"/>
      <c r="Y9" s="3"/>
      <c r="Z9" s="3"/>
    </row>
    <row r="10" spans="3:28" x14ac:dyDescent="0.25">
      <c r="C10" s="1">
        <f t="shared" si="0"/>
        <v>5</v>
      </c>
      <c r="D10" s="6">
        <v>3.7444618677334261E-3</v>
      </c>
      <c r="E10" s="6">
        <v>2.6038709154019291E-2</v>
      </c>
      <c r="H10" s="1">
        <f t="shared" si="1"/>
        <v>5</v>
      </c>
      <c r="I10" s="6">
        <v>4.0102247051803513E-3</v>
      </c>
      <c r="J10" s="6">
        <v>2.7528044971384249E-2</v>
      </c>
      <c r="M10" s="1">
        <f t="shared" si="2"/>
        <v>5</v>
      </c>
      <c r="N10" s="6"/>
      <c r="O10" s="6"/>
      <c r="X10" s="2"/>
      <c r="Y10" s="3"/>
      <c r="Z10" s="3"/>
    </row>
    <row r="11" spans="3:28" x14ac:dyDescent="0.25">
      <c r="C11" s="1">
        <f t="shared" si="0"/>
        <v>6</v>
      </c>
      <c r="D11" s="6">
        <v>3.882527817811691E-3</v>
      </c>
      <c r="E11" s="6">
        <v>2.4434605091359491E-2</v>
      </c>
      <c r="H11" s="1">
        <f t="shared" si="1"/>
        <v>6</v>
      </c>
      <c r="I11" s="6">
        <v>4.034682960184212E-3</v>
      </c>
      <c r="J11" s="6">
        <v>2.9246737071336432E-2</v>
      </c>
      <c r="M11" s="1">
        <f t="shared" si="2"/>
        <v>6</v>
      </c>
      <c r="N11" s="6"/>
      <c r="O11" s="6"/>
      <c r="X11" s="2"/>
      <c r="Y11" s="3"/>
      <c r="Z11" s="3"/>
    </row>
    <row r="12" spans="3:28" x14ac:dyDescent="0.25">
      <c r="C12" s="1">
        <f t="shared" si="0"/>
        <v>7</v>
      </c>
      <c r="D12" s="6">
        <v>3.8146147022673168E-3</v>
      </c>
      <c r="E12" s="6">
        <v>2.7422340003088391E-2</v>
      </c>
      <c r="H12" s="1">
        <f t="shared" si="1"/>
        <v>7</v>
      </c>
      <c r="I12" s="6">
        <v>4.0856080418518476E-3</v>
      </c>
      <c r="J12" s="6">
        <v>2.7070889358162559E-2</v>
      </c>
      <c r="M12" s="1">
        <f t="shared" si="2"/>
        <v>7</v>
      </c>
      <c r="N12" s="6"/>
      <c r="O12" s="6"/>
      <c r="X12" s="2"/>
      <c r="Y12" s="3"/>
      <c r="Z12" s="3"/>
    </row>
    <row r="13" spans="3:28" x14ac:dyDescent="0.25">
      <c r="C13" s="1">
        <f t="shared" si="0"/>
        <v>8</v>
      </c>
      <c r="D13" s="6">
        <v>3.890357944490531E-3</v>
      </c>
      <c r="E13" s="6">
        <v>2.6272211992954479E-2</v>
      </c>
      <c r="H13" s="1">
        <f t="shared" si="1"/>
        <v>8</v>
      </c>
      <c r="I13" s="6">
        <v>4.0212399522523406E-3</v>
      </c>
      <c r="J13" s="6">
        <v>3.0760583140703051E-2</v>
      </c>
      <c r="M13" s="1">
        <f t="shared" si="2"/>
        <v>8</v>
      </c>
      <c r="N13" s="6"/>
      <c r="O13" s="6"/>
      <c r="X13" s="2"/>
      <c r="Y13" s="3"/>
      <c r="Z13" s="3"/>
    </row>
    <row r="14" spans="3:28" x14ac:dyDescent="0.25">
      <c r="C14" s="1">
        <f t="shared" si="0"/>
        <v>9</v>
      </c>
      <c r="D14" s="6">
        <v>3.81951525938924E-3</v>
      </c>
      <c r="E14" s="6">
        <v>2.9461631403907861E-2</v>
      </c>
      <c r="H14" s="1">
        <f t="shared" si="1"/>
        <v>9</v>
      </c>
      <c r="I14" s="6">
        <v>4.1600638428424819E-3</v>
      </c>
      <c r="J14" s="6">
        <v>2.7057625430774428E-2</v>
      </c>
      <c r="M14" s="1">
        <f t="shared" si="2"/>
        <v>9</v>
      </c>
      <c r="N14" s="6"/>
      <c r="O14" s="6"/>
      <c r="X14" s="2"/>
      <c r="Y14" s="3"/>
      <c r="Z14" s="3"/>
    </row>
    <row r="15" spans="3:28" x14ac:dyDescent="0.25">
      <c r="C15" s="1">
        <f t="shared" si="0"/>
        <v>10</v>
      </c>
      <c r="D15" s="6">
        <v>3.7803204460303331E-3</v>
      </c>
      <c r="E15" s="6">
        <v>2.865766840776587E-2</v>
      </c>
      <c r="H15" s="1">
        <f t="shared" si="1"/>
        <v>10</v>
      </c>
      <c r="I15" s="6">
        <v>4.1643345677634877E-3</v>
      </c>
      <c r="J15" s="6">
        <v>2.8221157365190441E-2</v>
      </c>
      <c r="M15" s="1">
        <f t="shared" si="2"/>
        <v>10</v>
      </c>
      <c r="N15" s="6"/>
      <c r="O15" s="6"/>
      <c r="X15" s="2"/>
      <c r="Y15" s="3"/>
      <c r="Z15" s="3"/>
    </row>
    <row r="16" spans="3:28" x14ac:dyDescent="0.25">
      <c r="C16" s="1">
        <f t="shared" si="0"/>
        <v>11</v>
      </c>
      <c r="D16" s="6">
        <v>3.7953097885472459E-3</v>
      </c>
      <c r="E16" s="6">
        <v>2.8280476343343661E-2</v>
      </c>
      <c r="H16" s="1">
        <f t="shared" si="1"/>
        <v>11</v>
      </c>
      <c r="I16" s="6">
        <v>4.1669648503705808E-3</v>
      </c>
      <c r="J16" s="6">
        <v>2.746491559516968E-2</v>
      </c>
      <c r="M16" s="1">
        <f t="shared" si="2"/>
        <v>11</v>
      </c>
      <c r="N16" s="6"/>
      <c r="O16" s="6"/>
      <c r="X16" s="2"/>
      <c r="Y16" s="3"/>
      <c r="Z16" s="3"/>
    </row>
    <row r="17" spans="3:26" x14ac:dyDescent="0.25">
      <c r="C17" s="1">
        <f t="shared" si="0"/>
        <v>12</v>
      </c>
      <c r="D17" s="6">
        <v>3.7999220545087611E-3</v>
      </c>
      <c r="E17" s="6">
        <v>2.8504106333295219E-2</v>
      </c>
      <c r="H17" s="1">
        <f t="shared" si="1"/>
        <v>12</v>
      </c>
      <c r="I17" s="6">
        <v>4.207781143981207E-3</v>
      </c>
      <c r="J17" s="6">
        <v>2.52225546100504E-2</v>
      </c>
      <c r="M17" s="1">
        <f t="shared" si="2"/>
        <v>12</v>
      </c>
      <c r="N17" s="6"/>
      <c r="O17" s="6"/>
      <c r="X17" s="2"/>
      <c r="Y17" s="3"/>
      <c r="Z17" s="3"/>
    </row>
    <row r="18" spans="3:26" x14ac:dyDescent="0.25">
      <c r="C18" s="1">
        <f t="shared" si="0"/>
        <v>13</v>
      </c>
      <c r="D18" s="6">
        <v>3.7980332176411218E-3</v>
      </c>
      <c r="E18" s="6">
        <v>2.6254418821276961E-2</v>
      </c>
      <c r="H18" s="1">
        <f t="shared" si="1"/>
        <v>13</v>
      </c>
      <c r="I18" s="6">
        <v>3.88392713165411E-3</v>
      </c>
      <c r="J18" s="6">
        <v>3.1871663434639687E-2</v>
      </c>
      <c r="M18" s="1">
        <f t="shared" si="2"/>
        <v>13</v>
      </c>
      <c r="N18" s="6"/>
      <c r="O18" s="6"/>
      <c r="X18" s="2"/>
      <c r="Y18" s="3"/>
      <c r="Z18" s="3"/>
    </row>
    <row r="19" spans="3:26" x14ac:dyDescent="0.25">
      <c r="C19" s="1">
        <f t="shared" si="0"/>
        <v>14</v>
      </c>
      <c r="D19" s="6">
        <v>3.7949546278273831E-3</v>
      </c>
      <c r="E19" s="6">
        <v>2.8369449716247181E-2</v>
      </c>
      <c r="H19" s="1">
        <f t="shared" si="1"/>
        <v>14</v>
      </c>
      <c r="I19" s="6">
        <v>4.0208231810730704E-3</v>
      </c>
      <c r="J19" s="6">
        <v>2.877508695029701E-2</v>
      </c>
      <c r="M19" s="1">
        <f t="shared" si="2"/>
        <v>14</v>
      </c>
      <c r="N19" s="6"/>
      <c r="O19" s="6"/>
      <c r="X19" s="4"/>
      <c r="Y19" s="3"/>
      <c r="Z19" s="3"/>
    </row>
    <row r="20" spans="3:26" x14ac:dyDescent="0.25">
      <c r="C20" s="1">
        <f t="shared" si="0"/>
        <v>15</v>
      </c>
      <c r="D20" s="6">
        <v>3.8774495659485821E-3</v>
      </c>
      <c r="E20" s="6">
        <v>2.7530944776499981E-2</v>
      </c>
      <c r="H20" s="1">
        <f t="shared" si="1"/>
        <v>15</v>
      </c>
      <c r="I20" s="6">
        <v>3.9667163682659207E-3</v>
      </c>
      <c r="J20" s="6">
        <v>2.9584975762149919E-2</v>
      </c>
      <c r="M20" s="1">
        <f t="shared" si="2"/>
        <v>15</v>
      </c>
      <c r="N20" s="6"/>
      <c r="O20" s="6"/>
    </row>
    <row r="21" spans="3:26" x14ac:dyDescent="0.25">
      <c r="C21" s="1">
        <f t="shared" si="0"/>
        <v>16</v>
      </c>
      <c r="D21" s="6">
        <v>3.7946261115749391E-3</v>
      </c>
      <c r="E21" s="6">
        <v>2.466281969728144E-2</v>
      </c>
      <c r="H21" s="1">
        <f t="shared" si="1"/>
        <v>16</v>
      </c>
      <c r="I21" s="6">
        <v>4.0281083929292992E-3</v>
      </c>
      <c r="J21" s="6">
        <v>3.0640578921422881E-2</v>
      </c>
      <c r="M21" s="1">
        <f t="shared" si="2"/>
        <v>16</v>
      </c>
      <c r="N21" s="6"/>
      <c r="O21" s="6"/>
    </row>
    <row r="22" spans="3:26" x14ac:dyDescent="0.25">
      <c r="C22" s="1">
        <f t="shared" si="0"/>
        <v>17</v>
      </c>
      <c r="D22" s="6">
        <v>3.8614790727988331E-3</v>
      </c>
      <c r="E22" s="6">
        <v>2.8315960904623211E-2</v>
      </c>
      <c r="H22" s="1">
        <f t="shared" si="1"/>
        <v>17</v>
      </c>
      <c r="I22" s="6">
        <v>3.9344421221779603E-3</v>
      </c>
      <c r="J22" s="6">
        <v>3.1360408446488373E-2</v>
      </c>
      <c r="M22" s="1">
        <f t="shared" si="2"/>
        <v>17</v>
      </c>
      <c r="N22" s="6"/>
      <c r="O22" s="6"/>
    </row>
    <row r="23" spans="3:26" x14ac:dyDescent="0.25">
      <c r="C23" s="1">
        <f t="shared" si="0"/>
        <v>18</v>
      </c>
      <c r="D23" s="6">
        <v>3.8981072059805859E-3</v>
      </c>
      <c r="E23" s="6">
        <v>2.4875905557548629E-2</v>
      </c>
      <c r="H23" s="1">
        <f t="shared" si="1"/>
        <v>18</v>
      </c>
      <c r="I23" s="6">
        <v>4.033667315928525E-3</v>
      </c>
      <c r="J23" s="6">
        <v>2.766472085180615E-2</v>
      </c>
      <c r="M23" s="1">
        <f t="shared" si="2"/>
        <v>18</v>
      </c>
      <c r="N23" s="6"/>
      <c r="O23" s="6"/>
    </row>
    <row r="24" spans="3:26" x14ac:dyDescent="0.25">
      <c r="C24" s="1">
        <f t="shared" si="0"/>
        <v>19</v>
      </c>
      <c r="D24" s="6">
        <v>3.809273877426779E-3</v>
      </c>
      <c r="E24" s="6">
        <v>2.686038690618385E-2</v>
      </c>
      <c r="H24" s="1">
        <f t="shared" si="1"/>
        <v>19</v>
      </c>
      <c r="I24" s="6">
        <v>4.0627533550975266E-3</v>
      </c>
      <c r="J24" s="6">
        <v>2.8051051905327761E-2</v>
      </c>
      <c r="M24" s="1">
        <f t="shared" si="2"/>
        <v>19</v>
      </c>
      <c r="N24" s="6"/>
      <c r="O24" s="6"/>
    </row>
    <row r="25" spans="3:26" x14ac:dyDescent="0.25">
      <c r="C25" s="1">
        <f t="shared" si="0"/>
        <v>20</v>
      </c>
      <c r="D25" s="6">
        <v>3.878739939914666E-3</v>
      </c>
      <c r="E25" s="6">
        <v>2.4609100547843599E-2</v>
      </c>
      <c r="H25" s="1">
        <f t="shared" si="1"/>
        <v>20</v>
      </c>
      <c r="I25" s="6">
        <v>4.0601247856200231E-3</v>
      </c>
      <c r="J25" s="6">
        <v>2.685649943875883E-2</v>
      </c>
      <c r="M25" s="1">
        <f t="shared" si="2"/>
        <v>20</v>
      </c>
      <c r="N25" s="6"/>
      <c r="O25" s="6"/>
    </row>
    <row r="26" spans="3:26" x14ac:dyDescent="0.25">
      <c r="C26" s="1">
        <f t="shared" si="0"/>
        <v>21</v>
      </c>
      <c r="D26" s="6">
        <v>3.7058004842396631E-3</v>
      </c>
      <c r="E26" s="6">
        <v>2.9277118707648691E-2</v>
      </c>
      <c r="H26" s="1">
        <f t="shared" si="1"/>
        <v>21</v>
      </c>
      <c r="I26" s="6">
        <v>4.1440356691059043E-3</v>
      </c>
      <c r="J26" s="6">
        <v>2.8275395897821829E-2</v>
      </c>
      <c r="M26" s="1">
        <f t="shared" si="2"/>
        <v>21</v>
      </c>
      <c r="N26" s="6"/>
      <c r="O26" s="6"/>
    </row>
    <row r="27" spans="3:26" x14ac:dyDescent="0.25">
      <c r="C27" s="1">
        <f t="shared" si="0"/>
        <v>22</v>
      </c>
      <c r="D27" s="6">
        <v>3.8461440781356639E-3</v>
      </c>
      <c r="E27" s="6">
        <v>2.8978022496702161E-2</v>
      </c>
      <c r="H27" s="1">
        <f t="shared" si="1"/>
        <v>22</v>
      </c>
      <c r="I27" s="6">
        <v>4.0923746968546323E-3</v>
      </c>
      <c r="J27" s="6">
        <v>2.9491834694450731E-2</v>
      </c>
      <c r="M27" s="1">
        <f t="shared" si="2"/>
        <v>22</v>
      </c>
      <c r="N27" s="6"/>
      <c r="O27" s="6"/>
    </row>
    <row r="28" spans="3:26" x14ac:dyDescent="0.25">
      <c r="C28" s="1">
        <f t="shared" si="0"/>
        <v>23</v>
      </c>
      <c r="D28" s="6">
        <v>3.8866520061166189E-3</v>
      </c>
      <c r="E28" s="6">
        <v>3.0297315132272878E-2</v>
      </c>
      <c r="H28" s="1">
        <f t="shared" si="1"/>
        <v>23</v>
      </c>
      <c r="I28" s="6">
        <v>4.0092400337476226E-3</v>
      </c>
      <c r="J28" s="6">
        <v>2.7938694317027651E-2</v>
      </c>
      <c r="M28" s="1">
        <f t="shared" si="2"/>
        <v>23</v>
      </c>
      <c r="N28" s="6"/>
      <c r="O28" s="6"/>
    </row>
    <row r="29" spans="3:26" x14ac:dyDescent="0.25">
      <c r="C29" s="1">
        <f t="shared" si="0"/>
        <v>24</v>
      </c>
      <c r="D29" s="6">
        <v>3.802194996482182E-3</v>
      </c>
      <c r="E29" s="6">
        <v>2.7418560776106979E-2</v>
      </c>
      <c r="H29" s="1">
        <f t="shared" si="1"/>
        <v>24</v>
      </c>
      <c r="I29" s="6">
        <v>4.0607467404597773E-3</v>
      </c>
      <c r="J29" s="6">
        <v>2.8110171562992531E-2</v>
      </c>
      <c r="M29" s="1">
        <f t="shared" si="2"/>
        <v>24</v>
      </c>
      <c r="N29" s="6"/>
      <c r="O29" s="6"/>
    </row>
    <row r="30" spans="3:26" x14ac:dyDescent="0.25">
      <c r="C30" s="1">
        <f t="shared" si="0"/>
        <v>25</v>
      </c>
      <c r="D30" s="6">
        <v>3.9600994721979864E-3</v>
      </c>
      <c r="E30" s="6">
        <v>2.6221940109179311E-2</v>
      </c>
      <c r="H30" s="1">
        <f t="shared" si="1"/>
        <v>25</v>
      </c>
      <c r="I30" s="6">
        <v>4.1337080155582464E-3</v>
      </c>
      <c r="J30" s="6">
        <v>2.8244668368679591E-2</v>
      </c>
      <c r="M30" s="1">
        <f t="shared" si="2"/>
        <v>25</v>
      </c>
      <c r="N30" s="6"/>
      <c r="O30" s="6"/>
    </row>
    <row r="31" spans="3:26" x14ac:dyDescent="0.25">
      <c r="C31" s="1">
        <f t="shared" si="0"/>
        <v>26</v>
      </c>
      <c r="D31" s="6">
        <v>3.619130306041175E-3</v>
      </c>
      <c r="E31" s="6">
        <v>3.14212114363219E-2</v>
      </c>
      <c r="H31" s="1">
        <f t="shared" si="1"/>
        <v>26</v>
      </c>
      <c r="I31" s="6">
        <v>4.0222332460388421E-3</v>
      </c>
      <c r="J31" s="6">
        <v>2.9979743155205862E-2</v>
      </c>
      <c r="M31" s="1">
        <f t="shared" si="2"/>
        <v>26</v>
      </c>
      <c r="N31" s="6"/>
      <c r="O31" s="6"/>
    </row>
    <row r="32" spans="3:26" x14ac:dyDescent="0.25">
      <c r="C32" s="1">
        <f t="shared" si="0"/>
        <v>27</v>
      </c>
      <c r="D32" s="6">
        <v>3.8338486420780599E-3</v>
      </c>
      <c r="E32" s="6">
        <v>3.0249027539649181E-2</v>
      </c>
      <c r="H32" s="1">
        <f t="shared" si="1"/>
        <v>27</v>
      </c>
      <c r="I32" s="6">
        <v>3.9435417797970213E-3</v>
      </c>
      <c r="J32" s="6">
        <v>2.883445790932581E-2</v>
      </c>
      <c r="M32" s="1">
        <f t="shared" si="2"/>
        <v>27</v>
      </c>
      <c r="N32" s="6"/>
      <c r="O32" s="6"/>
    </row>
    <row r="33" spans="3:15" x14ac:dyDescent="0.25">
      <c r="C33" s="1">
        <f t="shared" si="0"/>
        <v>28</v>
      </c>
      <c r="D33" s="6">
        <v>3.8429010530123819E-3</v>
      </c>
      <c r="E33" s="6">
        <v>2.767116752358827E-2</v>
      </c>
      <c r="H33" s="1">
        <f t="shared" si="1"/>
        <v>28</v>
      </c>
      <c r="I33" s="6">
        <v>4.0476213611508804E-3</v>
      </c>
      <c r="J33" s="6">
        <v>2.9723694880079012E-2</v>
      </c>
      <c r="M33" s="1">
        <f t="shared" si="2"/>
        <v>28</v>
      </c>
      <c r="N33" s="6"/>
      <c r="O33" s="6"/>
    </row>
    <row r="34" spans="3:15" x14ac:dyDescent="0.25">
      <c r="C34" s="1">
        <f t="shared" si="0"/>
        <v>29</v>
      </c>
      <c r="D34" s="6">
        <v>3.8225966129773578E-3</v>
      </c>
      <c r="E34" s="6">
        <v>2.845157293264225E-2</v>
      </c>
      <c r="H34" s="1">
        <f t="shared" si="1"/>
        <v>29</v>
      </c>
      <c r="I34" s="6">
        <v>3.971880002067339E-3</v>
      </c>
      <c r="J34" s="6">
        <v>3.2181297726158173E-2</v>
      </c>
      <c r="M34" s="1">
        <f t="shared" si="2"/>
        <v>29</v>
      </c>
      <c r="N34" s="6"/>
      <c r="O34" s="6"/>
    </row>
    <row r="35" spans="3:15" x14ac:dyDescent="0.25">
      <c r="C35" s="1">
        <f t="shared" si="0"/>
        <v>30</v>
      </c>
      <c r="D35" s="6">
        <v>3.8543867370869861E-3</v>
      </c>
      <c r="E35" s="6">
        <v>2.768960013734462E-2</v>
      </c>
      <c r="H35" s="1">
        <f t="shared" si="1"/>
        <v>30</v>
      </c>
      <c r="I35" s="6">
        <v>4.1353344065271592E-3</v>
      </c>
      <c r="J35" s="6">
        <v>2.6668192381769339E-2</v>
      </c>
      <c r="M35" s="1">
        <f t="shared" si="2"/>
        <v>30</v>
      </c>
      <c r="N35" s="6"/>
      <c r="O35" s="6"/>
    </row>
    <row r="36" spans="3:15" x14ac:dyDescent="0.25">
      <c r="C36" s="1">
        <f t="shared" si="0"/>
        <v>31</v>
      </c>
      <c r="D36" s="6">
        <v>3.7268157231988941E-3</v>
      </c>
      <c r="E36" s="6">
        <v>3.0441265052085321E-2</v>
      </c>
      <c r="H36" s="1">
        <f t="shared" si="1"/>
        <v>31</v>
      </c>
      <c r="I36" s="6">
        <v>4.1260087831707206E-3</v>
      </c>
      <c r="J36" s="6">
        <v>2.572842267652619E-2</v>
      </c>
      <c r="M36" s="1">
        <f t="shared" si="2"/>
        <v>31</v>
      </c>
      <c r="N36" s="6"/>
      <c r="O36" s="6"/>
    </row>
    <row r="37" spans="3:15" x14ac:dyDescent="0.25">
      <c r="C37" s="1">
        <f t="shared" si="0"/>
        <v>32</v>
      </c>
      <c r="D37" s="6">
        <v>3.9351620805865729E-3</v>
      </c>
      <c r="E37" s="6">
        <v>2.794048061467613E-2</v>
      </c>
      <c r="H37" s="1">
        <f t="shared" si="1"/>
        <v>32</v>
      </c>
      <c r="I37" s="6">
        <v>4.169653887626453E-3</v>
      </c>
      <c r="J37" s="6">
        <v>2.498112175892889E-2</v>
      </c>
      <c r="M37" s="1">
        <f t="shared" si="2"/>
        <v>32</v>
      </c>
      <c r="N37" s="6"/>
      <c r="O37" s="6"/>
    </row>
    <row r="38" spans="3:15" x14ac:dyDescent="0.25">
      <c r="C38" s="1">
        <f t="shared" si="0"/>
        <v>33</v>
      </c>
      <c r="D38" s="6">
        <v>3.9551129717600537E-3</v>
      </c>
      <c r="E38" s="6">
        <v>2.8431037231087301E-2</v>
      </c>
      <c r="H38" s="1">
        <f t="shared" si="1"/>
        <v>33</v>
      </c>
      <c r="I38" s="6">
        <v>4.0945780755847431E-3</v>
      </c>
      <c r="J38" s="6">
        <v>2.912116071864683E-2</v>
      </c>
      <c r="M38" s="1">
        <f t="shared" si="2"/>
        <v>33</v>
      </c>
      <c r="N38" s="6"/>
      <c r="O38" s="6"/>
    </row>
    <row r="39" spans="3:15" x14ac:dyDescent="0.25">
      <c r="C39" s="1">
        <f t="shared" si="0"/>
        <v>34</v>
      </c>
      <c r="D39" s="6">
        <v>3.8474107690004032E-3</v>
      </c>
      <c r="E39" s="6">
        <v>2.9031718338377688E-2</v>
      </c>
      <c r="H39" s="1">
        <f t="shared" si="1"/>
        <v>34</v>
      </c>
      <c r="I39" s="6">
        <v>3.8959106702949999E-3</v>
      </c>
      <c r="J39" s="6">
        <v>2.9522497118318371E-2</v>
      </c>
      <c r="M39" s="1">
        <f t="shared" si="2"/>
        <v>34</v>
      </c>
      <c r="N39" s="6"/>
      <c r="O39" s="6"/>
    </row>
    <row r="40" spans="3:15" x14ac:dyDescent="0.25">
      <c r="C40" s="1">
        <f t="shared" si="0"/>
        <v>35</v>
      </c>
      <c r="D40" s="6">
        <v>3.8398287635949759E-3</v>
      </c>
      <c r="E40" s="6">
        <v>2.5335068404674019E-2</v>
      </c>
      <c r="H40" s="1">
        <f t="shared" si="1"/>
        <v>35</v>
      </c>
      <c r="I40" s="6">
        <v>4.1078543061923998E-3</v>
      </c>
      <c r="J40" s="6">
        <v>2.7361907552202649E-2</v>
      </c>
      <c r="M40" s="1">
        <f t="shared" si="2"/>
        <v>35</v>
      </c>
      <c r="N40" s="6"/>
      <c r="O40" s="6"/>
    </row>
    <row r="41" spans="3:15" x14ac:dyDescent="0.25">
      <c r="C41" s="1">
        <f t="shared" si="0"/>
        <v>36</v>
      </c>
      <c r="D41" s="6">
        <v>3.8947666712561288E-3</v>
      </c>
      <c r="E41" s="6">
        <v>2.733884509922194E-2</v>
      </c>
      <c r="H41" s="1">
        <f t="shared" si="1"/>
        <v>36</v>
      </c>
      <c r="I41" s="6">
        <v>4.0614300469087958E-3</v>
      </c>
      <c r="J41" s="6">
        <v>2.7770528645042439E-2</v>
      </c>
      <c r="M41" s="1">
        <f t="shared" si="2"/>
        <v>36</v>
      </c>
      <c r="N41" s="6"/>
      <c r="O41" s="6"/>
    </row>
    <row r="42" spans="3:15" x14ac:dyDescent="0.25">
      <c r="C42" s="1">
        <f t="shared" si="0"/>
        <v>37</v>
      </c>
      <c r="D42" s="6">
        <v>3.7868078165476191E-3</v>
      </c>
      <c r="E42" s="6">
        <v>3.0242547384831519E-2</v>
      </c>
      <c r="H42" s="1">
        <f t="shared" si="1"/>
        <v>37</v>
      </c>
      <c r="I42" s="6">
        <v>4.0649979498831104E-3</v>
      </c>
      <c r="J42" s="6">
        <v>2.9784363038674121E-2</v>
      </c>
      <c r="M42" s="1">
        <f t="shared" si="2"/>
        <v>37</v>
      </c>
      <c r="N42" s="6"/>
      <c r="O42" s="6"/>
    </row>
    <row r="43" spans="3:15" x14ac:dyDescent="0.25">
      <c r="C43" s="1">
        <f t="shared" si="0"/>
        <v>38</v>
      </c>
      <c r="D43" s="6">
        <v>3.890930329133182E-3</v>
      </c>
      <c r="E43" s="6">
        <v>2.406357597901395E-2</v>
      </c>
      <c r="H43" s="1">
        <f t="shared" si="1"/>
        <v>38</v>
      </c>
      <c r="I43" s="6">
        <v>4.1283587959996624E-3</v>
      </c>
      <c r="J43" s="6">
        <v>2.6708192012520969E-2</v>
      </c>
      <c r="M43" s="1">
        <f t="shared" si="2"/>
        <v>38</v>
      </c>
      <c r="N43" s="6"/>
      <c r="O43" s="6"/>
    </row>
    <row r="44" spans="3:15" x14ac:dyDescent="0.25">
      <c r="C44" s="1">
        <f t="shared" si="0"/>
        <v>39</v>
      </c>
      <c r="D44" s="6">
        <v>3.8614440974346839E-3</v>
      </c>
      <c r="E44" s="6">
        <v>2.5531655347720651E-2</v>
      </c>
      <c r="H44" s="1">
        <f t="shared" si="1"/>
        <v>39</v>
      </c>
      <c r="I44" s="6">
        <v>4.0722251071869204E-3</v>
      </c>
      <c r="J44" s="6">
        <v>2.9642513860646261E-2</v>
      </c>
      <c r="M44" s="1">
        <f t="shared" si="2"/>
        <v>39</v>
      </c>
      <c r="N44" s="6"/>
      <c r="O44" s="6"/>
    </row>
    <row r="45" spans="3:15" x14ac:dyDescent="0.25">
      <c r="C45" s="1">
        <f t="shared" si="0"/>
        <v>40</v>
      </c>
      <c r="D45" s="6">
        <v>3.9317536441663484E-3</v>
      </c>
      <c r="E45" s="6">
        <v>2.531471993781188E-2</v>
      </c>
      <c r="H45" s="1">
        <f t="shared" si="1"/>
        <v>40</v>
      </c>
      <c r="I45" s="6">
        <v>4.0901595646759279E-3</v>
      </c>
      <c r="J45" s="6">
        <v>2.723870153452692E-2</v>
      </c>
      <c r="M45" s="1">
        <f t="shared" si="2"/>
        <v>40</v>
      </c>
      <c r="N45" s="6"/>
      <c r="O45" s="6"/>
    </row>
    <row r="46" spans="3:15" x14ac:dyDescent="0.25">
      <c r="C46" s="1">
        <f t="shared" si="0"/>
        <v>41</v>
      </c>
      <c r="D46" s="6">
        <v>3.8457328552448352E-3</v>
      </c>
      <c r="E46" s="6">
        <v>2.486930813322381E-2</v>
      </c>
      <c r="H46" s="1">
        <f t="shared" si="1"/>
        <v>41</v>
      </c>
      <c r="I46" s="6">
        <v>4.0454915078177384E-3</v>
      </c>
      <c r="J46" s="6">
        <v>2.7564969143087679E-2</v>
      </c>
      <c r="M46" s="1">
        <f t="shared" si="2"/>
        <v>41</v>
      </c>
      <c r="N46" s="6"/>
      <c r="O46" s="6"/>
    </row>
    <row r="47" spans="3:15" x14ac:dyDescent="0.25">
      <c r="C47" s="1">
        <f t="shared" si="0"/>
        <v>42</v>
      </c>
      <c r="D47" s="6">
        <v>3.8264539737180741E-3</v>
      </c>
      <c r="E47" s="6">
        <v>2.7930771282844109E-2</v>
      </c>
      <c r="H47" s="1">
        <f t="shared" si="1"/>
        <v>42</v>
      </c>
      <c r="I47" s="6">
        <v>3.9399892864224097E-3</v>
      </c>
      <c r="J47" s="6">
        <v>2.965372102676064E-2</v>
      </c>
      <c r="M47" s="1">
        <f t="shared" si="2"/>
        <v>42</v>
      </c>
      <c r="N47" s="6"/>
      <c r="O47" s="6"/>
    </row>
    <row r="48" spans="3:15" x14ac:dyDescent="0.25">
      <c r="C48" s="1">
        <f t="shared" si="0"/>
        <v>43</v>
      </c>
      <c r="D48" s="6">
        <v>3.8467525695695779E-3</v>
      </c>
      <c r="E48" s="6">
        <v>2.71279608802317E-2</v>
      </c>
      <c r="H48" s="1">
        <f t="shared" si="1"/>
        <v>43</v>
      </c>
      <c r="I48" s="6">
        <v>3.9380767657326479E-3</v>
      </c>
      <c r="J48" s="6">
        <v>2.8566517870036268E-2</v>
      </c>
      <c r="M48" s="1">
        <f t="shared" si="2"/>
        <v>43</v>
      </c>
      <c r="N48" s="6"/>
      <c r="O48" s="6"/>
    </row>
    <row r="49" spans="3:15" x14ac:dyDescent="0.25">
      <c r="C49" s="1">
        <f t="shared" si="0"/>
        <v>44</v>
      </c>
      <c r="D49" s="6">
        <v>3.77177977177368E-3</v>
      </c>
      <c r="E49" s="6">
        <v>3.086383630509091E-2</v>
      </c>
      <c r="H49" s="1">
        <f t="shared" si="1"/>
        <v>44</v>
      </c>
      <c r="I49" s="6">
        <v>4.1488357471704523E-3</v>
      </c>
      <c r="J49" s="6">
        <v>2.988827595953647E-2</v>
      </c>
      <c r="M49" s="1">
        <f t="shared" si="2"/>
        <v>44</v>
      </c>
      <c r="N49" s="6"/>
      <c r="O49" s="6"/>
    </row>
    <row r="50" spans="3:15" x14ac:dyDescent="0.25">
      <c r="C50" s="1">
        <f t="shared" si="0"/>
        <v>45</v>
      </c>
      <c r="D50" s="6">
        <v>3.9051967068513449E-3</v>
      </c>
      <c r="E50" s="6">
        <v>2.5729421417801698E-2</v>
      </c>
      <c r="H50" s="1">
        <f t="shared" si="1"/>
        <v>45</v>
      </c>
      <c r="I50" s="6">
        <v>4.0823180508569642E-3</v>
      </c>
      <c r="J50" s="6">
        <v>2.9601519781782541E-2</v>
      </c>
      <c r="M50" s="1">
        <f t="shared" si="2"/>
        <v>45</v>
      </c>
      <c r="N50" s="6"/>
      <c r="O50" s="6"/>
    </row>
    <row r="51" spans="3:15" x14ac:dyDescent="0.25">
      <c r="C51" s="1">
        <f t="shared" si="0"/>
        <v>46</v>
      </c>
      <c r="D51" s="6">
        <v>3.883380595587248E-3</v>
      </c>
      <c r="E51" s="6">
        <v>2.6225593213772221E-2</v>
      </c>
      <c r="H51" s="1">
        <f t="shared" si="1"/>
        <v>46</v>
      </c>
      <c r="I51" s="6">
        <v>3.9773714885452749E-3</v>
      </c>
      <c r="J51" s="6">
        <v>3.0137090798804968E-2</v>
      </c>
      <c r="M51" s="1">
        <f t="shared" si="2"/>
        <v>46</v>
      </c>
      <c r="N51" s="6"/>
      <c r="O51" s="6"/>
    </row>
    <row r="52" spans="3:15" x14ac:dyDescent="0.25">
      <c r="C52" s="1">
        <f t="shared" si="0"/>
        <v>47</v>
      </c>
      <c r="D52" s="6">
        <v>3.892159137482826E-3</v>
      </c>
      <c r="E52" s="6">
        <v>2.5797383563688419E-2</v>
      </c>
      <c r="H52" s="1">
        <f t="shared" si="1"/>
        <v>47</v>
      </c>
      <c r="I52" s="6">
        <v>4.0884666895494798E-3</v>
      </c>
      <c r="J52" s="6">
        <v>2.6940496182122121E-2</v>
      </c>
      <c r="M52" s="1">
        <f t="shared" si="2"/>
        <v>47</v>
      </c>
      <c r="N52" s="6"/>
      <c r="O52" s="6"/>
    </row>
    <row r="53" spans="3:15" x14ac:dyDescent="0.25">
      <c r="C53" s="1">
        <f t="shared" si="0"/>
        <v>48</v>
      </c>
      <c r="D53" s="6">
        <v>3.9713025651594369E-3</v>
      </c>
      <c r="E53" s="6">
        <v>2.6659307245099462E-2</v>
      </c>
      <c r="H53" s="1">
        <f t="shared" si="1"/>
        <v>48</v>
      </c>
      <c r="I53" s="6">
        <v>4.0124895663203076E-3</v>
      </c>
      <c r="J53" s="6">
        <v>2.793593832506891E-2</v>
      </c>
      <c r="M53" s="1">
        <f t="shared" si="2"/>
        <v>48</v>
      </c>
      <c r="N53" s="6"/>
      <c r="O53" s="6"/>
    </row>
    <row r="54" spans="3:15" x14ac:dyDescent="0.25">
      <c r="C54" s="1">
        <f t="shared" si="0"/>
        <v>49</v>
      </c>
      <c r="D54" s="6">
        <v>3.8868058952371801E-3</v>
      </c>
      <c r="E54" s="6">
        <v>2.6396575800099891E-2</v>
      </c>
      <c r="H54" s="1">
        <f t="shared" si="1"/>
        <v>49</v>
      </c>
      <c r="I54" s="6">
        <v>4.0316403449870289E-3</v>
      </c>
      <c r="J54" s="6">
        <v>2.674363132379649E-2</v>
      </c>
      <c r="M54" s="1">
        <f t="shared" si="2"/>
        <v>49</v>
      </c>
      <c r="N54" s="6"/>
      <c r="O54" s="6"/>
    </row>
    <row r="55" spans="3:15" x14ac:dyDescent="0.25">
      <c r="C55" s="1">
        <f t="shared" si="0"/>
        <v>50</v>
      </c>
      <c r="D55" s="6">
        <v>3.7908546471177472E-3</v>
      </c>
      <c r="E55" s="6">
        <v>2.7897529878046369E-2</v>
      </c>
      <c r="H55" s="1">
        <f t="shared" si="1"/>
        <v>50</v>
      </c>
      <c r="I55" s="6">
        <v>4.0731463801027728E-3</v>
      </c>
      <c r="J55" s="6">
        <v>2.7440350501594851E-2</v>
      </c>
      <c r="M55" s="1">
        <f t="shared" si="2"/>
        <v>50</v>
      </c>
      <c r="N55" s="6"/>
      <c r="O55" s="6"/>
    </row>
    <row r="56" spans="3:15" x14ac:dyDescent="0.25">
      <c r="D56" s="7"/>
      <c r="E56" s="7"/>
      <c r="I56" s="7"/>
      <c r="J56" s="7"/>
      <c r="N56" s="7"/>
      <c r="O56" s="7"/>
    </row>
    <row r="57" spans="3:15" x14ac:dyDescent="0.25">
      <c r="C57" s="1" t="s">
        <v>20</v>
      </c>
      <c r="D57" s="6">
        <f>AVERAGE(D6:D55)</f>
        <v>3.8452518077008572E-3</v>
      </c>
      <c r="E57" s="6">
        <f>AVERAGE(E6:E55)</f>
        <v>2.7456985950382071E-2</v>
      </c>
      <c r="H57" s="1" t="s">
        <v>20</v>
      </c>
      <c r="I57" s="6">
        <f>AVERAGE(I6:I55)</f>
        <v>4.0524154369865045E-3</v>
      </c>
      <c r="J57" s="6">
        <f>AVERAGE(J6:J55)</f>
        <v>2.8563213085818856E-2</v>
      </c>
      <c r="M57" s="1" t="s">
        <v>20</v>
      </c>
      <c r="N57" s="6" t="e">
        <f>AVERAGE(N6:N55)</f>
        <v>#DIV/0!</v>
      </c>
      <c r="O57" s="6" t="e">
        <f>AVERAGE(O6:O55)</f>
        <v>#DIV/0!</v>
      </c>
    </row>
    <row r="58" spans="3:15" x14ac:dyDescent="0.25">
      <c r="C58" s="1" t="s">
        <v>21</v>
      </c>
      <c r="D58" s="6">
        <f>_xlfn.STDEV.S(D6:D55)</f>
        <v>6.9211652615541183E-5</v>
      </c>
      <c r="E58" s="6">
        <f>_xlfn.STDEV.S(E6:E55)</f>
        <v>1.8217121377642454E-3</v>
      </c>
      <c r="H58" s="1" t="s">
        <v>21</v>
      </c>
      <c r="I58" s="6">
        <f>_xlfn.STDEV.S(I6:I55)</f>
        <v>7.6854460905943545E-5</v>
      </c>
      <c r="J58" s="6">
        <f>_xlfn.STDEV.S(J6:J55)</f>
        <v>1.7432818564365002E-3</v>
      </c>
      <c r="M58" s="1" t="s">
        <v>21</v>
      </c>
      <c r="N58" s="6" t="e">
        <f>_xlfn.STDEV.S(N6:N55)</f>
        <v>#DIV/0!</v>
      </c>
      <c r="O58" s="6" t="e">
        <f>_xlfn.STDEV.S(O6:O55)</f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>
      <selection activeCell="J7" sqref="J7"/>
    </sheetView>
  </sheetViews>
  <sheetFormatPr defaultRowHeight="15" x14ac:dyDescent="0.25"/>
  <cols>
    <col min="3" max="3" width="19.42578125" customWidth="1"/>
    <col min="4" max="4" width="11.5703125" customWidth="1"/>
    <col min="5" max="5" width="12.140625" customWidth="1"/>
    <col min="6" max="6" width="15.28515625" customWidth="1"/>
    <col min="7" max="7" width="14.7109375" customWidth="1"/>
    <col min="8" max="8" width="13.7109375" customWidth="1"/>
  </cols>
  <sheetData>
    <row r="4" spans="3:7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</row>
    <row r="5" spans="3:7" x14ac:dyDescent="0.25">
      <c r="C5" s="2" t="s">
        <v>1</v>
      </c>
      <c r="D5" s="3">
        <v>7.503978762723898E-2</v>
      </c>
      <c r="E5" s="3">
        <v>6.3792487189086589E-2</v>
      </c>
    </row>
    <row r="6" spans="3:7" x14ac:dyDescent="0.25">
      <c r="C6" s="2" t="s">
        <v>2</v>
      </c>
      <c r="D6" s="3">
        <v>7.0270925668532852E-2</v>
      </c>
      <c r="E6" s="3">
        <v>5.3428122590238228E-2</v>
      </c>
    </row>
    <row r="7" spans="3:7" x14ac:dyDescent="0.25">
      <c r="C7" s="2" t="s">
        <v>3</v>
      </c>
      <c r="D7" s="3">
        <v>7.1365854470916576E-2</v>
      </c>
      <c r="E7" s="3">
        <v>5.8729321315472302E-2</v>
      </c>
    </row>
    <row r="8" spans="3:7" x14ac:dyDescent="0.25">
      <c r="C8" s="2" t="s">
        <v>4</v>
      </c>
      <c r="D8" s="3">
        <v>5.1473346990690831E-2</v>
      </c>
      <c r="E8" s="3">
        <v>5.5122800816895447E-2</v>
      </c>
    </row>
    <row r="9" spans="3:7" x14ac:dyDescent="0.25">
      <c r="C9" s="2" t="s">
        <v>5</v>
      </c>
      <c r="D9" s="3">
        <v>6.0591702738264662E-2</v>
      </c>
      <c r="E9" s="3">
        <v>6.2159460138943377E-2</v>
      </c>
    </row>
    <row r="10" spans="3:7" x14ac:dyDescent="0.25">
      <c r="C10" s="2" t="s">
        <v>6</v>
      </c>
      <c r="D10" s="3">
        <v>8.2512322014751019E-2</v>
      </c>
      <c r="E10" s="3">
        <v>6.9456315592393084E-2</v>
      </c>
    </row>
    <row r="11" spans="3:7" x14ac:dyDescent="0.25">
      <c r="C11" s="2" t="s">
        <v>7</v>
      </c>
      <c r="D11" s="3">
        <v>5.8848193825050132E-2</v>
      </c>
      <c r="E11" s="3">
        <v>6.3472015861343753E-2</v>
      </c>
    </row>
    <row r="12" spans="3:7" x14ac:dyDescent="0.25">
      <c r="C12" s="2" t="s">
        <v>8</v>
      </c>
      <c r="D12" s="3">
        <v>5.777444366922288E-2</v>
      </c>
      <c r="E12" s="3">
        <v>6.8587388082312711E-2</v>
      </c>
    </row>
    <row r="13" spans="3:7" x14ac:dyDescent="0.25">
      <c r="C13" s="2" t="s">
        <v>9</v>
      </c>
      <c r="D13" s="3">
        <v>4.4363588549289151E-2</v>
      </c>
      <c r="E13" s="3">
        <v>5.0642202227123838E-2</v>
      </c>
    </row>
    <row r="14" spans="3:7" x14ac:dyDescent="0.25">
      <c r="C14" s="2" t="s">
        <v>10</v>
      </c>
      <c r="D14" s="3">
        <v>6.3767118645465776E-2</v>
      </c>
      <c r="E14" s="3">
        <v>8.3471995894845372E-2</v>
      </c>
    </row>
    <row r="15" spans="3:7" x14ac:dyDescent="0.25">
      <c r="C15" s="2" t="s">
        <v>11</v>
      </c>
      <c r="D15" s="3">
        <v>7.2296709713646337E-2</v>
      </c>
      <c r="E15" s="3">
        <v>7.1226425486352468E-2</v>
      </c>
    </row>
    <row r="16" spans="3:7" x14ac:dyDescent="0.25">
      <c r="C16" s="2" t="s">
        <v>12</v>
      </c>
      <c r="D16" s="3">
        <v>6.3789906383910633E-2</v>
      </c>
      <c r="E16" s="3">
        <v>6.0042637869732782E-2</v>
      </c>
    </row>
    <row r="17" spans="3:5" x14ac:dyDescent="0.25">
      <c r="C17" s="2" t="s">
        <v>13</v>
      </c>
      <c r="D17" s="3">
        <v>6.1290704209199437E-2</v>
      </c>
      <c r="E17" s="3">
        <v>6.7099820093954946E-2</v>
      </c>
    </row>
    <row r="18" spans="3:5" x14ac:dyDescent="0.25">
      <c r="C18" s="2" t="s">
        <v>14</v>
      </c>
      <c r="D18" s="3">
        <v>8.0228578135459722E-2</v>
      </c>
      <c r="E18" s="3">
        <v>9.6276674432277998E-2</v>
      </c>
    </row>
    <row r="19" spans="3:5" x14ac:dyDescent="0.25">
      <c r="C19" s="4" t="s">
        <v>15</v>
      </c>
      <c r="D19" s="3">
        <v>8.6386817358361012E-2</v>
      </c>
      <c r="E19" s="3">
        <v>7.6492332409027031E-2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mse (unbalanced set)</vt:lpstr>
      <vt:lpstr>feature 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2024-09-25T07:32:10Z</dcterms:modified>
</cp:coreProperties>
</file>