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42" i="1" l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41" i="1"/>
</calcChain>
</file>

<file path=xl/sharedStrings.xml><?xml version="1.0" encoding="utf-8"?>
<sst xmlns="http://schemas.openxmlformats.org/spreadsheetml/2006/main" count="285" uniqueCount="240">
  <si>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</si>
  <si>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</si>
  <si>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</si>
  <si>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</si>
  <si>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</si>
  <si>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5225,7</t>
  </si>
  <si>
    <t>5281,6</t>
  </si>
  <si>
    <t>5351,9</t>
  </si>
  <si>
    <t>Из общей численности – население в возрасте:</t>
  </si>
  <si>
    <t>моложе трудоспособного</t>
  </si>
  <si>
    <t>752,0</t>
  </si>
  <si>
    <t>790,6</t>
  </si>
  <si>
    <t>822,9</t>
  </si>
  <si>
    <t>из них детей в возрасте 1-6 лет</t>
  </si>
  <si>
    <t>334,6</t>
  </si>
  <si>
    <t>360,3</t>
  </si>
  <si>
    <t>387,6</t>
  </si>
  <si>
    <t>трудоспособном1)</t>
  </si>
  <si>
    <t>3091,3</t>
  </si>
  <si>
    <t>3079,5</t>
  </si>
  <si>
    <t>3087,6</t>
  </si>
  <si>
    <t>старше трудоспособного</t>
  </si>
  <si>
    <t>1382,4</t>
  </si>
  <si>
    <t>1411,5</t>
  </si>
  <si>
    <t>1441,4</t>
  </si>
  <si>
    <t>Число родившихся на 1000 человек населения</t>
  </si>
  <si>
    <t>13,6</t>
  </si>
  <si>
    <t>13,8</t>
  </si>
  <si>
    <t>12,5</t>
  </si>
  <si>
    <t>Число умерших на 1000 человек населения</t>
  </si>
  <si>
    <t>11,9</t>
  </si>
  <si>
    <t>11,7</t>
  </si>
  <si>
    <t>11,4</t>
  </si>
  <si>
    <t>Естественный прирост, убыль (-) на 1000 человек населения</t>
  </si>
  <si>
    <t>1,7</t>
  </si>
  <si>
    <t>2,1</t>
  </si>
  <si>
    <t>1,1</t>
  </si>
  <si>
    <t>Миграционный прирост населения, тыс. человек</t>
  </si>
  <si>
    <t>25,3</t>
  </si>
  <si>
    <t>44,7</t>
  </si>
  <si>
    <t>64,5</t>
  </si>
  <si>
    <t>ТРУД</t>
  </si>
  <si>
    <t>Среднегодовая численность работников организаций2), тыс. человек</t>
  </si>
  <si>
    <t>2055,3</t>
  </si>
  <si>
    <t>2058,8</t>
  </si>
  <si>
    <t>2056,0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</si>
  <si>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тыс. человек</t>
  </si>
  <si>
    <t>23,6</t>
  </si>
  <si>
    <t>24,5</t>
  </si>
  <si>
    <t>из них признаны безработными</t>
  </si>
  <si>
    <t>13,5</t>
  </si>
  <si>
    <t>11,8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</si>
  <si>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</si>
  <si>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</si>
  <si>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44187</t>
  </si>
  <si>
    <t>48703</t>
  </si>
  <si>
    <t>53740</t>
  </si>
  <si>
    <t>Средний размер назначенных пенсий (. – не включая единовременную выплату 
на 1 января .), руб.</t>
  </si>
  <si>
    <t>13739,5</t>
  </si>
  <si>
    <t>14043,6</t>
  </si>
  <si>
    <t>14924,1</t>
  </si>
  <si>
    <t>Численность пенсионеров, тыс. человек</t>
  </si>
  <si>
    <t>1447</t>
  </si>
  <si>
    <t>1468</t>
  </si>
  <si>
    <t>1482</t>
  </si>
  <si>
    <t>Общая площадь жилых помещений, приходящаяся в среднем на одного городского 
жителя (на конец года)3), м2</t>
  </si>
  <si>
    <t>24,3</t>
  </si>
  <si>
    <t>24,9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</si>
  <si>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</si>
  <si>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1185</t>
  </si>
  <si>
    <t>1192</t>
  </si>
  <si>
    <t>1196</t>
  </si>
  <si>
    <t>в них:</t>
  </si>
  <si>
    <t>воспитанников, тыс. человек</t>
  </si>
  <si>
    <t>244,2</t>
  </si>
  <si>
    <t>254,6</t>
  </si>
  <si>
    <t>264,1</t>
  </si>
  <si>
    <t>мест, тыс.</t>
  </si>
  <si>
    <t>227,1</t>
  </si>
  <si>
    <t>233,0</t>
  </si>
  <si>
    <t>238,4</t>
  </si>
  <si>
    <t>Численность врачей, человек:</t>
  </si>
  <si>
    <t>всего, тыс.</t>
  </si>
  <si>
    <t>38,6</t>
  </si>
  <si>
    <t>40,9</t>
  </si>
  <si>
    <t>43,2</t>
  </si>
  <si>
    <t>на 10 000 человек населения</t>
  </si>
  <si>
    <t>73,8</t>
  </si>
  <si>
    <t>77,5</t>
  </si>
  <si>
    <t>80,7</t>
  </si>
  <si>
    <t>Численность среднего медицинского персонала, человек:</t>
  </si>
  <si>
    <t>58,2</t>
  </si>
  <si>
    <t>58,5</t>
  </si>
  <si>
    <t>59,3</t>
  </si>
  <si>
    <t>111,5</t>
  </si>
  <si>
    <t>110,7</t>
  </si>
  <si>
    <t>110,8</t>
  </si>
  <si>
    <t>Число больничных организаций</t>
  </si>
  <si>
    <t>112</t>
  </si>
  <si>
    <t>118</t>
  </si>
  <si>
    <t>Число больничных коек круглосуточных стационаров:</t>
  </si>
  <si>
    <t>44,8</t>
  </si>
  <si>
    <t>44,2</t>
  </si>
  <si>
    <t>45,2</t>
  </si>
  <si>
    <t>85,7</t>
  </si>
  <si>
    <t>83,6</t>
  </si>
  <si>
    <t>84,5</t>
  </si>
  <si>
    <t>Число амбулаторно-поликлинических организаций</t>
  </si>
  <si>
    <t>546</t>
  </si>
  <si>
    <t>605</t>
  </si>
  <si>
    <t>661</t>
  </si>
  <si>
    <t>Мощность амбулаторно-поликлинических организаций, посещений в смену:</t>
  </si>
  <si>
    <t>161,7</t>
  </si>
  <si>
    <t>175,8</t>
  </si>
  <si>
    <t>180,2</t>
  </si>
  <si>
    <t>309,4</t>
  </si>
  <si>
    <t>332,8</t>
  </si>
  <si>
    <t>336,8</t>
  </si>
  <si>
    <t>Санкт-Петербург</t>
  </si>
  <si>
    <t>Численность лиц, размещенных в коллективных средствах размещения, человек</t>
  </si>
  <si>
    <t>3169793</t>
  </si>
  <si>
    <t>3775632</t>
  </si>
  <si>
    <t>5244717</t>
  </si>
  <si>
    <t>в том числе:</t>
  </si>
  <si>
    <t>граждан Российской Федерации</t>
  </si>
  <si>
    <t>2123762</t>
  </si>
  <si>
    <t>2498059</t>
  </si>
  <si>
    <t>3576994</t>
  </si>
  <si>
    <t>иностранных граждан</t>
  </si>
  <si>
    <t>1046031</t>
  </si>
  <si>
    <t>1277573</t>
  </si>
  <si>
    <t>1667723</t>
  </si>
  <si>
    <t xml:space="preserve">Число зарегистрированных преступлений, тыс. </t>
  </si>
  <si>
    <t>56,5</t>
  </si>
  <si>
    <t>52,4</t>
  </si>
  <si>
    <t>52,1</t>
  </si>
  <si>
    <t>Выявлено лиц, совершивших преступления, тыс. человек</t>
  </si>
  <si>
    <t>24,1</t>
  </si>
  <si>
    <t>21,7</t>
  </si>
  <si>
    <t>21,2</t>
  </si>
  <si>
    <t>ИНВЕСТИЦИИ</t>
  </si>
  <si>
    <t>Инвестиции в основной капитал4) (в фактически действовавших ценах), млн. руб.</t>
  </si>
  <si>
    <t>483423</t>
  </si>
  <si>
    <t>678642</t>
  </si>
  <si>
    <t>658549</t>
  </si>
  <si>
    <t>Удельный вес инвестиций в основной капитал, финансируемых за счет бюджетных средств, в общем объеме инвестиций5), процентов</t>
  </si>
  <si>
    <t>25,6</t>
  </si>
  <si>
    <t>15,6</t>
  </si>
  <si>
    <t>20,2</t>
  </si>
  <si>
    <t>в том числе за счет:</t>
  </si>
  <si>
    <t>федерального бюджета</t>
  </si>
  <si>
    <t>12,1</t>
  </si>
  <si>
    <t>6,0</t>
  </si>
  <si>
    <t>5,0</t>
  </si>
  <si>
    <t>бюджета субъекта Российской Федерации</t>
  </si>
  <si>
    <t>9,2</t>
  </si>
  <si>
    <t>15,1</t>
  </si>
  <si>
    <t>ОСНОВНЫЕ ФОНДЫ</t>
  </si>
  <si>
    <t>Наличие основных фондов организаций6);7) (на конец года), млн. руб.</t>
  </si>
  <si>
    <t>4102243,8</t>
  </si>
  <si>
    <t>5079549,1</t>
  </si>
  <si>
    <t>5577036,8</t>
  </si>
  <si>
    <t>Ввод в действие основных фондов6), млн. руб.</t>
  </si>
  <si>
    <t>376738,6</t>
  </si>
  <si>
    <t>666016,6</t>
  </si>
  <si>
    <t>397104,0</t>
  </si>
  <si>
    <t>Степень износа основных фондов8) (на конец года), процентов</t>
  </si>
  <si>
    <t>38,3</t>
  </si>
  <si>
    <t>37,7</t>
  </si>
  <si>
    <t>Удельный вес полностью изношенных основных фондов в общем объеме основных фондов8), в процентах</t>
  </si>
  <si>
    <t>11,3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</si>
  <si>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</si>
  <si>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</si>
  <si>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374999</t>
  </si>
  <si>
    <t>355755</t>
  </si>
  <si>
    <t>345277</t>
  </si>
  <si>
    <t>ПРОМЫШЛЕННОЕ ПРОИЗВОДСТВО9)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</si>
  <si>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</si>
  <si>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</t>
  </si>
  <si>
    <t>16798</t>
  </si>
  <si>
    <t>16405</t>
  </si>
  <si>
    <t>20017</t>
  </si>
  <si>
    <t>обрабатывающие производства</t>
  </si>
  <si>
    <t>2263057</t>
  </si>
  <si>
    <t>2040600</t>
  </si>
  <si>
    <t>2221317</t>
  </si>
  <si>
    <t>обеспечение электрической энергией, газом и паром; кондиционирование воздуха10)</t>
  </si>
  <si>
    <t>181157</t>
  </si>
  <si>
    <t>198826</t>
  </si>
  <si>
    <t>213938</t>
  </si>
  <si>
    <t>водоснабжение; водоотведение, организация сбора и утилизации отходов, 
деятельность по ликвидации загрязнений</t>
  </si>
  <si>
    <t>50730</t>
  </si>
  <si>
    <t>57899</t>
  </si>
  <si>
    <t>СТРОИТЕЛЬСТВО</t>
  </si>
  <si>
    <t>Объем работ, выполненных по виду экономической деятельности «Строительство»4) 
(в фактически действовавших ценах), млн. руб.</t>
  </si>
  <si>
    <t>592341</t>
  </si>
  <si>
    <t>626076</t>
  </si>
  <si>
    <t>497776</t>
  </si>
  <si>
    <t>Ввод в действие жилых домов, тыс. м2  общей площади жилых помещений</t>
  </si>
  <si>
    <t>3031</t>
  </si>
  <si>
    <t>3116</t>
  </si>
  <si>
    <t>3536</t>
  </si>
  <si>
    <t>Число построенных квартир (включая квартиры в общежитиях)</t>
  </si>
  <si>
    <t>52157</t>
  </si>
  <si>
    <t>57421</t>
  </si>
  <si>
    <t>69508</t>
  </si>
  <si>
    <t>Ввод в действие мощностей:</t>
  </si>
  <si>
    <t xml:space="preserve">дошкольных образовательных организаций, мест </t>
  </si>
  <si>
    <t>1769</t>
  </si>
  <si>
    <t>2695</t>
  </si>
  <si>
    <t>2810</t>
  </si>
  <si>
    <t>общеобразовательные организаций,  ученических мест</t>
  </si>
  <si>
    <t>1125</t>
  </si>
  <si>
    <t>3675</t>
  </si>
  <si>
    <t>1650</t>
  </si>
  <si>
    <t>больничных организаций, коек</t>
  </si>
  <si>
    <t>600</t>
  </si>
  <si>
    <t>574</t>
  </si>
  <si>
    <t>-</t>
  </si>
  <si>
    <t>амбулаторно-поликлинических организаций, посещений в смену</t>
  </si>
  <si>
    <t>220</t>
  </si>
  <si>
    <t>420</t>
  </si>
  <si>
    <t>ТОРГОВЛЯ4)</t>
  </si>
  <si>
    <t>Оборот розничной торговли (в фактически действовавших ценах), млн. руб.</t>
  </si>
  <si>
    <t>1144607</t>
  </si>
  <si>
    <t>1234324</t>
  </si>
  <si>
    <t>1326316</t>
  </si>
  <si>
    <t>Индекс физического объема оборота розничной торговли, в процентах к предыдущему году</t>
  </si>
  <si>
    <t>95,0</t>
  </si>
  <si>
    <t>100,1</t>
  </si>
  <si>
    <t>103,4</t>
  </si>
  <si>
    <t xml:space="preserve">Оборот общественного питания (в фактически действовавших ценах), млн. руб. </t>
  </si>
  <si>
    <t>57177</t>
  </si>
  <si>
    <t>67703</t>
  </si>
  <si>
    <t>72406</t>
  </si>
  <si>
    <t>Индекс физического объема оборота общественного питания, в процентах к предыдущему году</t>
  </si>
  <si>
    <t>96,6</t>
  </si>
  <si>
    <t>113,0</t>
  </si>
  <si>
    <t>104,5</t>
  </si>
  <si>
    <t xml:space="preserve">
1) Мужчины 16-59 лет, женщины 16-54 года.
2) По полному кругу организаций.
3) В связи с отсутствием нормативно-правового акта, устанавливающего порядок государственного учета жилищного фонда в Российской Федерации, в том числе его государственного технического учета (включая техническую инвентаризацию), официальная статистическая информация о жилищном фонде сформирована 
не по полному кругу единиц учета.
4) По полному кругу хозяйствующих субъектов.
5) Без субъектов малого предпринимательства и объема инвестиций, не наблюдаемых прямыми статистическими методами. 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По крупным, средним и малым предприятиям. Данные за . приведены в соответствии с ОКВЭД. Информация за . приведена по данным респондентов, справочно предоставленным в годовых отчетах за .
10) . – данные приведены по виду экономической деятельности «Производство и распределение электроэнергии, газа и воды».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</si>
</sst>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2" workbookViewId="0">
      <selection activeCell="I72" sqref="I72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118</v>
      </c>
      <c r="C2" t="s">
        <v>118</v>
      </c>
      <c r="D2" t="s">
        <v>118</v>
      </c>
      <c r="E2" t="s">
        <v>118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47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47</v>
      </c>
      <c r="D22" t="s">
        <v>66</v>
      </c>
      <c r="E22" t="s">
        <v>67</v>
      </c>
    </row>
    <row r="23" spans="1:5" x14ac:dyDescent="0.25">
      <c r="A23" s="1">
        <v>21</v>
      </c>
      <c r="B23" t="s">
        <v>68</v>
      </c>
      <c r="C23" t="s">
        <v>69</v>
      </c>
      <c r="D23" t="s">
        <v>70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99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82</v>
      </c>
      <c r="C35" t="s">
        <v>101</v>
      </c>
      <c r="D35" t="s">
        <v>102</v>
      </c>
      <c r="E35" t="s">
        <v>103</v>
      </c>
    </row>
    <row r="36" spans="1:5" x14ac:dyDescent="0.25">
      <c r="A36" s="1">
        <v>34</v>
      </c>
      <c r="B36" t="s">
        <v>86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82</v>
      </c>
      <c r="C39" t="s">
        <v>112</v>
      </c>
      <c r="D39" t="s">
        <v>113</v>
      </c>
      <c r="E39" t="s">
        <v>114</v>
      </c>
    </row>
    <row r="40" spans="1:5" x14ac:dyDescent="0.25">
      <c r="A40" s="1">
        <v>38</v>
      </c>
      <c r="B40" t="s">
        <v>86</v>
      </c>
      <c r="C40" t="s">
        <v>115</v>
      </c>
      <c r="D40" t="s">
        <v>116</v>
      </c>
      <c r="E40" t="s">
        <v>117</v>
      </c>
    </row>
    <row r="41" spans="1:5" x14ac:dyDescent="0.25">
      <c r="A41" s="2">
        <f>A40+1</f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2">
        <f t="shared" ref="A42:A76" si="0">A41+1</f>
        <v>40</v>
      </c>
      <c r="B42" t="s">
        <v>123</v>
      </c>
    </row>
    <row r="43" spans="1:5" x14ac:dyDescent="0.25">
      <c r="A43" s="2">
        <f t="shared" si="0"/>
        <v>41</v>
      </c>
      <c r="B43" t="s">
        <v>124</v>
      </c>
      <c r="C43" t="s">
        <v>125</v>
      </c>
      <c r="D43" t="s">
        <v>126</v>
      </c>
      <c r="E43" t="s">
        <v>127</v>
      </c>
    </row>
    <row r="44" spans="1:5" x14ac:dyDescent="0.25">
      <c r="A44" s="2">
        <f t="shared" si="0"/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2">
        <f t="shared" si="0"/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2">
        <f t="shared" si="0"/>
        <v>44</v>
      </c>
      <c r="B46" t="s">
        <v>136</v>
      </c>
      <c r="C46" t="s">
        <v>137</v>
      </c>
      <c r="D46" t="s">
        <v>138</v>
      </c>
      <c r="E46" t="s">
        <v>139</v>
      </c>
    </row>
    <row r="47" spans="1:5" x14ac:dyDescent="0.25">
      <c r="A47" s="2">
        <f t="shared" si="0"/>
        <v>45</v>
      </c>
      <c r="B47" t="s">
        <v>140</v>
      </c>
      <c r="C47" t="s">
        <v>140</v>
      </c>
      <c r="D47" t="s">
        <v>140</v>
      </c>
      <c r="E47" t="s">
        <v>140</v>
      </c>
    </row>
    <row r="48" spans="1:5" x14ac:dyDescent="0.25">
      <c r="A48" s="2">
        <f t="shared" si="0"/>
        <v>46</v>
      </c>
      <c r="B48" t="s">
        <v>141</v>
      </c>
      <c r="C48" t="s">
        <v>142</v>
      </c>
      <c r="D48" t="s">
        <v>143</v>
      </c>
      <c r="E48" t="s">
        <v>144</v>
      </c>
    </row>
    <row r="49" spans="1:5" x14ac:dyDescent="0.25">
      <c r="A49" s="2">
        <f t="shared" si="0"/>
        <v>47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5">
      <c r="A50" s="2">
        <f t="shared" si="0"/>
        <v>48</v>
      </c>
      <c r="B50" t="s">
        <v>149</v>
      </c>
    </row>
    <row r="51" spans="1:5" x14ac:dyDescent="0.25">
      <c r="A51" s="2">
        <f t="shared" si="0"/>
        <v>49</v>
      </c>
      <c r="B51" t="s">
        <v>150</v>
      </c>
      <c r="C51" t="s">
        <v>151</v>
      </c>
      <c r="D51" t="s">
        <v>152</v>
      </c>
      <c r="E51" t="s">
        <v>153</v>
      </c>
    </row>
    <row r="52" spans="1:5" x14ac:dyDescent="0.25">
      <c r="A52" s="2">
        <f t="shared" si="0"/>
        <v>50</v>
      </c>
      <c r="B52" t="s">
        <v>154</v>
      </c>
      <c r="C52" t="s">
        <v>50</v>
      </c>
      <c r="D52" t="s">
        <v>155</v>
      </c>
      <c r="E52" t="s">
        <v>156</v>
      </c>
    </row>
    <row r="53" spans="1:5" x14ac:dyDescent="0.25">
      <c r="A53" s="2">
        <f t="shared" si="0"/>
        <v>51</v>
      </c>
      <c r="B53" t="s">
        <v>157</v>
      </c>
      <c r="C53" t="s">
        <v>157</v>
      </c>
      <c r="D53" t="s">
        <v>157</v>
      </c>
      <c r="E53" t="s">
        <v>157</v>
      </c>
    </row>
    <row r="54" spans="1:5" x14ac:dyDescent="0.25">
      <c r="A54" s="2">
        <f t="shared" si="0"/>
        <v>52</v>
      </c>
      <c r="B54" t="s">
        <v>158</v>
      </c>
      <c r="C54" t="s">
        <v>159</v>
      </c>
      <c r="D54" t="s">
        <v>160</v>
      </c>
      <c r="E54" t="s">
        <v>161</v>
      </c>
    </row>
    <row r="55" spans="1:5" x14ac:dyDescent="0.25">
      <c r="A55" s="2">
        <f t="shared" si="0"/>
        <v>53</v>
      </c>
      <c r="B55" t="s">
        <v>162</v>
      </c>
      <c r="C55" t="s">
        <v>163</v>
      </c>
      <c r="D55" t="s">
        <v>164</v>
      </c>
      <c r="E55" t="s">
        <v>165</v>
      </c>
    </row>
    <row r="56" spans="1:5" x14ac:dyDescent="0.25">
      <c r="A56" s="2">
        <f t="shared" si="0"/>
        <v>54</v>
      </c>
      <c r="B56" t="s">
        <v>166</v>
      </c>
      <c r="C56" t="s">
        <v>167</v>
      </c>
      <c r="D56" t="s">
        <v>168</v>
      </c>
      <c r="E56" t="s">
        <v>167</v>
      </c>
    </row>
    <row r="57" spans="1:5" x14ac:dyDescent="0.25">
      <c r="A57" s="2">
        <f t="shared" si="0"/>
        <v>55</v>
      </c>
      <c r="B57" t="s">
        <v>169</v>
      </c>
      <c r="C57" t="s">
        <v>151</v>
      </c>
      <c r="D57" t="s">
        <v>170</v>
      </c>
      <c r="E57" t="s">
        <v>31</v>
      </c>
    </row>
    <row r="58" spans="1:5" x14ac:dyDescent="0.25">
      <c r="A58" s="2">
        <f t="shared" si="0"/>
        <v>56</v>
      </c>
      <c r="B58" t="s">
        <v>171</v>
      </c>
      <c r="C58" t="s">
        <v>171</v>
      </c>
      <c r="D58" t="s">
        <v>171</v>
      </c>
      <c r="E58" t="s">
        <v>171</v>
      </c>
    </row>
    <row r="59" spans="1:5" x14ac:dyDescent="0.25">
      <c r="A59" s="2">
        <f t="shared" si="0"/>
        <v>57</v>
      </c>
      <c r="B59" t="s">
        <v>172</v>
      </c>
      <c r="C59" t="s">
        <v>173</v>
      </c>
      <c r="D59" t="s">
        <v>174</v>
      </c>
      <c r="E59" t="s">
        <v>175</v>
      </c>
    </row>
    <row r="60" spans="1:5" x14ac:dyDescent="0.25">
      <c r="A60" s="2">
        <f t="shared" si="0"/>
        <v>58</v>
      </c>
      <c r="B60" t="s">
        <v>176</v>
      </c>
      <c r="C60" t="s">
        <v>176</v>
      </c>
      <c r="D60" t="s">
        <v>176</v>
      </c>
      <c r="E60" t="s">
        <v>176</v>
      </c>
    </row>
    <row r="61" spans="1:5" x14ac:dyDescent="0.25">
      <c r="A61" s="2">
        <f t="shared" si="0"/>
        <v>59</v>
      </c>
      <c r="B61" t="s">
        <v>177</v>
      </c>
    </row>
    <row r="62" spans="1:5" x14ac:dyDescent="0.25">
      <c r="A62" s="2">
        <f t="shared" si="0"/>
        <v>60</v>
      </c>
      <c r="B62" t="s">
        <v>178</v>
      </c>
      <c r="C62" t="s">
        <v>179</v>
      </c>
      <c r="D62" t="s">
        <v>180</v>
      </c>
      <c r="E62" t="s">
        <v>181</v>
      </c>
    </row>
    <row r="63" spans="1:5" x14ac:dyDescent="0.25">
      <c r="A63" s="2">
        <f t="shared" si="0"/>
        <v>61</v>
      </c>
      <c r="B63" t="s">
        <v>182</v>
      </c>
      <c r="C63" t="s">
        <v>183</v>
      </c>
      <c r="D63" t="s">
        <v>184</v>
      </c>
      <c r="E63" t="s">
        <v>185</v>
      </c>
    </row>
    <row r="64" spans="1:5" x14ac:dyDescent="0.25">
      <c r="A64" s="2">
        <f t="shared" si="0"/>
        <v>62</v>
      </c>
      <c r="B64" t="s">
        <v>186</v>
      </c>
      <c r="C64" t="s">
        <v>187</v>
      </c>
      <c r="D64" t="s">
        <v>188</v>
      </c>
      <c r="E64" t="s">
        <v>189</v>
      </c>
    </row>
    <row r="65" spans="1:5" x14ac:dyDescent="0.25">
      <c r="A65" s="2">
        <f t="shared" si="0"/>
        <v>63</v>
      </c>
      <c r="B65" t="s">
        <v>190</v>
      </c>
      <c r="D65" t="s">
        <v>191</v>
      </c>
      <c r="E65" t="s">
        <v>192</v>
      </c>
    </row>
    <row r="66" spans="1:5" x14ac:dyDescent="0.25">
      <c r="A66" s="2">
        <f t="shared" si="0"/>
        <v>64</v>
      </c>
      <c r="B66" t="s">
        <v>193</v>
      </c>
      <c r="C66" t="s">
        <v>193</v>
      </c>
      <c r="D66" t="s">
        <v>193</v>
      </c>
      <c r="E66" t="s">
        <v>193</v>
      </c>
    </row>
    <row r="67" spans="1:5" x14ac:dyDescent="0.25">
      <c r="A67" s="2">
        <f t="shared" si="0"/>
        <v>65</v>
      </c>
      <c r="B67" t="s">
        <v>194</v>
      </c>
      <c r="C67" t="s">
        <v>195</v>
      </c>
      <c r="D67" t="s">
        <v>196</v>
      </c>
      <c r="E67" t="s">
        <v>197</v>
      </c>
    </row>
    <row r="68" spans="1:5" x14ac:dyDescent="0.25">
      <c r="A68" s="2">
        <f t="shared" si="0"/>
        <v>66</v>
      </c>
      <c r="B68" t="s">
        <v>198</v>
      </c>
      <c r="C68" t="s">
        <v>199</v>
      </c>
      <c r="D68" t="s">
        <v>200</v>
      </c>
      <c r="E68" t="s">
        <v>201</v>
      </c>
    </row>
    <row r="69" spans="1:5" x14ac:dyDescent="0.25">
      <c r="A69" s="2">
        <f t="shared" si="0"/>
        <v>67</v>
      </c>
      <c r="B69" t="s">
        <v>202</v>
      </c>
      <c r="C69" t="s">
        <v>203</v>
      </c>
      <c r="D69" t="s">
        <v>204</v>
      </c>
      <c r="E69" t="s">
        <v>205</v>
      </c>
    </row>
    <row r="70" spans="1:5" x14ac:dyDescent="0.25">
      <c r="A70" s="2">
        <f t="shared" si="0"/>
        <v>68</v>
      </c>
      <c r="B70" t="s">
        <v>206</v>
      </c>
    </row>
    <row r="71" spans="1:5" x14ac:dyDescent="0.25">
      <c r="A71" s="2">
        <f t="shared" si="0"/>
        <v>69</v>
      </c>
      <c r="B71" t="s">
        <v>207</v>
      </c>
      <c r="C71" t="s">
        <v>208</v>
      </c>
      <c r="D71" t="s">
        <v>209</v>
      </c>
      <c r="E71" t="s">
        <v>210</v>
      </c>
    </row>
    <row r="72" spans="1:5" x14ac:dyDescent="0.25">
      <c r="A72" s="2">
        <f t="shared" si="0"/>
        <v>70</v>
      </c>
      <c r="B72" t="s">
        <v>211</v>
      </c>
      <c r="C72" t="s">
        <v>212</v>
      </c>
      <c r="D72" t="s">
        <v>213</v>
      </c>
      <c r="E72" t="s">
        <v>214</v>
      </c>
    </row>
    <row r="73" spans="1:5" x14ac:dyDescent="0.25">
      <c r="A73" s="2">
        <f t="shared" si="0"/>
        <v>71</v>
      </c>
      <c r="B73" t="s">
        <v>215</v>
      </c>
      <c r="C73" t="s">
        <v>216</v>
      </c>
      <c r="D73" t="s">
        <v>217</v>
      </c>
      <c r="E73" t="s">
        <v>218</v>
      </c>
    </row>
    <row r="74" spans="1:5" x14ac:dyDescent="0.25">
      <c r="A74" s="2">
        <f t="shared" si="0"/>
        <v>72</v>
      </c>
      <c r="B74" t="s">
        <v>219</v>
      </c>
      <c r="C74" t="s">
        <v>70</v>
      </c>
      <c r="D74" t="s">
        <v>220</v>
      </c>
      <c r="E74" t="s">
        <v>221</v>
      </c>
    </row>
    <row r="75" spans="1:5" x14ac:dyDescent="0.25">
      <c r="A75" s="2">
        <f t="shared" si="0"/>
        <v>73</v>
      </c>
      <c r="B75" t="s">
        <v>222</v>
      </c>
      <c r="C75" t="s">
        <v>222</v>
      </c>
      <c r="D75" t="s">
        <v>222</v>
      </c>
      <c r="E75" t="s">
        <v>222</v>
      </c>
    </row>
    <row r="76" spans="1:5" x14ac:dyDescent="0.25">
      <c r="A76" s="2">
        <f t="shared" si="0"/>
        <v>74</v>
      </c>
      <c r="B76" t="s">
        <v>223</v>
      </c>
      <c r="C76" t="s">
        <v>224</v>
      </c>
      <c r="D76" t="s">
        <v>225</v>
      </c>
      <c r="E76" t="s">
        <v>226</v>
      </c>
    </row>
    <row r="77" spans="1:5" x14ac:dyDescent="0.25">
      <c r="B77" t="s">
        <v>227</v>
      </c>
      <c r="C77" t="s">
        <v>228</v>
      </c>
      <c r="D77" t="s">
        <v>229</v>
      </c>
      <c r="E77" t="s">
        <v>230</v>
      </c>
    </row>
    <row r="78" spans="1:5" x14ac:dyDescent="0.25">
      <c r="B78" t="s">
        <v>231</v>
      </c>
      <c r="C78" t="s">
        <v>232</v>
      </c>
      <c r="D78" t="s">
        <v>233</v>
      </c>
      <c r="E78" t="s">
        <v>234</v>
      </c>
    </row>
    <row r="79" spans="1:5" x14ac:dyDescent="0.25">
      <c r="B79" t="s">
        <v>235</v>
      </c>
      <c r="C79" t="s">
        <v>236</v>
      </c>
      <c r="D79" t="s">
        <v>237</v>
      </c>
      <c r="E79" t="s">
        <v>238</v>
      </c>
    </row>
    <row r="80" spans="1:5" x14ac:dyDescent="0.25">
      <c r="B80" t="s">
        <v>239</v>
      </c>
      <c r="C80" t="s">
        <v>239</v>
      </c>
      <c r="D80" t="s">
        <v>239</v>
      </c>
      <c r="E80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2024-04-03T10:10:15Z</dcterms:created>
  <dcterms:modified xsi:type="dcterms:W3CDTF">2024-04-03T10:11:23Z</dcterms:modified>
</cp:coreProperties>
</file>