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flow vs outflow" sheetId="1" r:id="rId1"/>
    <sheet name="hybrid InO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I57" i="1"/>
  <c r="J56" i="1"/>
  <c r="I5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6" i="1"/>
  <c r="E57" i="1" l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<sst xmlns="http://schemas.openxmlformats.org/spreadsheetml/2006/main" count="32" uniqueCount="24">
  <si>
    <t>train (MAE)</t>
  </si>
  <si>
    <t>test (MAE)</t>
  </si>
  <si>
    <t>avg</t>
  </si>
  <si>
    <t>SD</t>
  </si>
  <si>
    <t>Random Forest-100 (superdataset-24 inflow.csv)</t>
  </si>
  <si>
    <t>features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</si>
  <si>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</si>
  <si>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</si>
  <si>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</si>
  <si>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</si>
  <si>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</si>
  <si>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</si>
  <si>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</si>
  <si>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</si>
  <si>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</si>
  <si>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</si>
  <si>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</si>
  <si>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</si>
  <si>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</si>
  <si>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</si>
  <si>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inflow</t>
  </si>
  <si>
    <t>outflow</t>
  </si>
  <si>
    <t>Random Forest-100 (superdataset-24 outflow.csv)</t>
  </si>
  <si>
    <t>Random Forest-100 (superdataset-24 InOut.csv)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</si>
</sst>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V57"/>
  <sheetViews>
    <sheetView topLeftCell="A14" zoomScale="85" zoomScaleNormal="85" workbookViewId="0">
      <selection activeCell="C3" sqref="C3:E57"/>
    </sheetView>
  </sheetViews>
  <sheetFormatPr defaultRowHeight="15" x14ac:dyDescent="0.25"/>
  <cols>
    <col min="4" max="4" width="15.28515625" customWidth="1"/>
    <col min="5" max="5" width="14.85546875" customWidth="1"/>
    <col min="9" max="9" width="14.7109375" customWidth="1"/>
    <col min="10" max="10" width="16.28515625" customWidth="1"/>
    <col min="20" max="20" width="19.42578125" customWidth="1"/>
    <col min="21" max="21" width="16.5703125" customWidth="1"/>
    <col min="22" max="22" width="18.42578125" customWidth="1"/>
  </cols>
  <sheetData>
    <row r="3" spans="3:22" x14ac:dyDescent="0.25">
      <c r="C3" s="1" t="s">
        <v>4</v>
      </c>
      <c r="E3" s="1"/>
      <c r="H3" s="1" t="s">
        <v>22</v>
      </c>
      <c r="J3" s="1"/>
    </row>
    <row r="4" spans="3:22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T4" s="2" t="s">
        <v>5</v>
      </c>
      <c r="U4" s="2" t="s">
        <v>20</v>
      </c>
      <c r="V4" s="2" t="s">
        <v>21</v>
      </c>
    </row>
    <row r="5" spans="3:22" x14ac:dyDescent="0.25">
      <c r="C5" s="2">
        <v>1</v>
      </c>
      <c r="D5" s="3">
        <v>55.64241230972867</v>
      </c>
      <c r="E5" s="3">
        <v>157.62931878306881</v>
      </c>
      <c r="H5" s="2">
        <v>1</v>
      </c>
      <c r="I5" s="3">
        <v>49.107514783180036</v>
      </c>
      <c r="J5" s="3">
        <v>134.86327642810241</v>
      </c>
      <c r="T5" s="4" t="s">
        <v>6</v>
      </c>
      <c r="U5" s="3">
        <v>7.264204461305554E-2</v>
      </c>
      <c r="V5" s="3">
        <v>4.3228887583462737E-2</v>
      </c>
    </row>
    <row r="6" spans="3:22" x14ac:dyDescent="0.25">
      <c r="C6" s="2">
        <f>C5+1</f>
        <v>2</v>
      </c>
      <c r="D6" s="3">
        <v>55.901017538054269</v>
      </c>
      <c r="E6" s="3">
        <v>156.96527116402109</v>
      </c>
      <c r="H6" s="2">
        <f>H5+1</f>
        <v>2</v>
      </c>
      <c r="I6" s="3">
        <v>50.554845597897497</v>
      </c>
      <c r="J6" s="3">
        <v>123.0757255416941</v>
      </c>
      <c r="T6" s="4" t="s">
        <v>7</v>
      </c>
      <c r="U6" s="3">
        <v>2.3959803898603488E-2</v>
      </c>
      <c r="V6" s="3">
        <v>2.2335104771984231E-2</v>
      </c>
    </row>
    <row r="7" spans="3:22" x14ac:dyDescent="0.25">
      <c r="C7" s="2">
        <f t="shared" ref="C7:C54" si="0">C6+1</f>
        <v>3</v>
      </c>
      <c r="D7" s="3">
        <v>56.032471872931808</v>
      </c>
      <c r="E7" s="3">
        <v>153.0469312169312</v>
      </c>
      <c r="H7" s="2">
        <f t="shared" ref="H7:H54" si="1">H6+1</f>
        <v>3</v>
      </c>
      <c r="I7" s="3">
        <v>48.654090013140603</v>
      </c>
      <c r="J7" s="3">
        <v>135.27359816152341</v>
      </c>
      <c r="T7" s="4" t="s">
        <v>8</v>
      </c>
      <c r="U7" s="3">
        <v>3.0713954342486818E-2</v>
      </c>
      <c r="V7" s="3">
        <v>2.1039464967986778E-2</v>
      </c>
    </row>
    <row r="8" spans="3:22" x14ac:dyDescent="0.25">
      <c r="C8" s="2">
        <f t="shared" si="0"/>
        <v>4</v>
      </c>
      <c r="D8" s="3">
        <v>55.695655195234941</v>
      </c>
      <c r="E8" s="3">
        <v>156.5621560846561</v>
      </c>
      <c r="H8" s="2">
        <f t="shared" si="1"/>
        <v>4</v>
      </c>
      <c r="I8" s="3">
        <v>49.627365308804201</v>
      </c>
      <c r="J8" s="3">
        <v>125.99711096520021</v>
      </c>
      <c r="T8" s="4" t="s">
        <v>9</v>
      </c>
      <c r="U8" s="3">
        <v>4.1310512307749833E-2</v>
      </c>
      <c r="V8" s="3">
        <v>2.3781856316733581E-2</v>
      </c>
    </row>
    <row r="9" spans="3:22" x14ac:dyDescent="0.25">
      <c r="C9" s="2">
        <f t="shared" si="0"/>
        <v>5</v>
      </c>
      <c r="D9" s="3">
        <v>56.689318332230329</v>
      </c>
      <c r="E9" s="3">
        <v>148.04764550264551</v>
      </c>
      <c r="H9" s="2">
        <f t="shared" si="1"/>
        <v>5</v>
      </c>
      <c r="I9" s="3">
        <v>48.927728318002643</v>
      </c>
      <c r="J9" s="3">
        <v>138.24500328299411</v>
      </c>
      <c r="T9" s="4" t="s">
        <v>10</v>
      </c>
      <c r="U9" s="3">
        <v>2.50271954690078E-2</v>
      </c>
      <c r="V9" s="3">
        <v>2.041841529479135E-2</v>
      </c>
    </row>
    <row r="10" spans="3:22" x14ac:dyDescent="0.25">
      <c r="C10" s="2">
        <f t="shared" si="0"/>
        <v>6</v>
      </c>
      <c r="D10" s="3">
        <v>55.938663136995373</v>
      </c>
      <c r="E10" s="3">
        <v>155.14343253968261</v>
      </c>
      <c r="H10" s="2">
        <f t="shared" si="1"/>
        <v>6</v>
      </c>
      <c r="I10" s="3">
        <v>48.651634362680703</v>
      </c>
      <c r="J10" s="3">
        <v>134.3482928430729</v>
      </c>
      <c r="T10" s="4" t="s">
        <v>11</v>
      </c>
      <c r="U10" s="3">
        <v>3.2559662622431623E-2</v>
      </c>
      <c r="V10" s="3">
        <v>2.0004175196979369E-2</v>
      </c>
    </row>
    <row r="11" spans="3:22" x14ac:dyDescent="0.25">
      <c r="C11" s="2">
        <f t="shared" si="0"/>
        <v>7</v>
      </c>
      <c r="D11" s="3">
        <v>56.32364824619458</v>
      </c>
      <c r="E11" s="3">
        <v>156.66142195767191</v>
      </c>
      <c r="H11" s="2">
        <f t="shared" si="1"/>
        <v>7</v>
      </c>
      <c r="I11" s="3">
        <v>49.041788764783192</v>
      </c>
      <c r="J11" s="3">
        <v>132.26923177938281</v>
      </c>
      <c r="T11" s="4" t="s">
        <v>12</v>
      </c>
      <c r="U11" s="3">
        <v>2.8778870087341559E-2</v>
      </c>
      <c r="V11" s="3">
        <v>2.3124409737101729E-2</v>
      </c>
    </row>
    <row r="12" spans="3:22" x14ac:dyDescent="0.25">
      <c r="C12" s="2">
        <f t="shared" si="0"/>
        <v>8</v>
      </c>
      <c r="D12" s="3">
        <v>56.105190271343467</v>
      </c>
      <c r="E12" s="3">
        <v>151.17766534391541</v>
      </c>
      <c r="H12" s="2">
        <f t="shared" si="1"/>
        <v>8</v>
      </c>
      <c r="I12" s="3">
        <v>49.250502628120913</v>
      </c>
      <c r="J12" s="3">
        <v>129.73158240315169</v>
      </c>
      <c r="T12" s="4" t="s">
        <v>13</v>
      </c>
      <c r="U12" s="3">
        <v>3.3758353821812428E-2</v>
      </c>
      <c r="V12" s="3">
        <v>2.6200225173465919E-2</v>
      </c>
    </row>
    <row r="13" spans="3:22" x14ac:dyDescent="0.25">
      <c r="C13" s="2">
        <f t="shared" si="0"/>
        <v>9</v>
      </c>
      <c r="D13" s="3">
        <v>55.420984447385841</v>
      </c>
      <c r="E13" s="3">
        <v>150.78723544973539</v>
      </c>
      <c r="H13" s="2">
        <f t="shared" si="1"/>
        <v>9</v>
      </c>
      <c r="I13" s="3">
        <v>49.046299277266748</v>
      </c>
      <c r="J13" s="3">
        <v>129.8178529218647</v>
      </c>
      <c r="T13" s="4" t="s">
        <v>14</v>
      </c>
      <c r="U13" s="3">
        <v>3.630465788219895E-2</v>
      </c>
      <c r="V13" s="3">
        <v>3.412223027818112E-2</v>
      </c>
    </row>
    <row r="14" spans="3:22" x14ac:dyDescent="0.25">
      <c r="C14" s="2">
        <f t="shared" si="0"/>
        <v>10</v>
      </c>
      <c r="D14" s="3">
        <v>56.480562541363341</v>
      </c>
      <c r="E14" s="3">
        <v>146.52644179894179</v>
      </c>
      <c r="H14" s="2">
        <f t="shared" si="1"/>
        <v>10</v>
      </c>
      <c r="I14" s="3">
        <v>49.094467805519074</v>
      </c>
      <c r="J14" s="3">
        <v>134.1822849638871</v>
      </c>
      <c r="T14" s="4" t="s">
        <v>15</v>
      </c>
      <c r="U14" s="3">
        <v>3.2049118946302912E-2</v>
      </c>
      <c r="V14" s="3">
        <v>2.4055004729948749E-2</v>
      </c>
    </row>
    <row r="15" spans="3:22" x14ac:dyDescent="0.25">
      <c r="C15" s="2">
        <f t="shared" si="0"/>
        <v>11</v>
      </c>
      <c r="D15" s="3">
        <v>56.451389808074133</v>
      </c>
      <c r="E15" s="3">
        <v>149.75695105820111</v>
      </c>
      <c r="H15" s="2">
        <f t="shared" si="1"/>
        <v>11</v>
      </c>
      <c r="I15" s="3">
        <v>48.926227003942181</v>
      </c>
      <c r="J15" s="3">
        <v>137.6171240971766</v>
      </c>
      <c r="T15" s="4" t="s">
        <v>16</v>
      </c>
      <c r="U15" s="3">
        <v>5.1219637959036432E-2</v>
      </c>
      <c r="V15" s="3">
        <v>3.070318151419011E-2</v>
      </c>
    </row>
    <row r="16" spans="3:22" x14ac:dyDescent="0.25">
      <c r="C16" s="2">
        <f t="shared" si="0"/>
        <v>12</v>
      </c>
      <c r="D16" s="3">
        <v>56.65652713434811</v>
      </c>
      <c r="E16" s="3">
        <v>151.33361772486771</v>
      </c>
      <c r="H16" s="2">
        <f t="shared" si="1"/>
        <v>12</v>
      </c>
      <c r="I16" s="3">
        <v>49.395703022339028</v>
      </c>
      <c r="J16" s="3">
        <v>127.99036769533819</v>
      </c>
      <c r="T16" s="4" t="s">
        <v>17</v>
      </c>
      <c r="U16" s="3">
        <v>2.5651447166123019E-2</v>
      </c>
      <c r="V16" s="3">
        <v>1.7905581965411942E-2</v>
      </c>
    </row>
    <row r="17" spans="3:22" x14ac:dyDescent="0.25">
      <c r="C17" s="2">
        <f t="shared" si="0"/>
        <v>13</v>
      </c>
      <c r="D17" s="3">
        <v>56.429492058239582</v>
      </c>
      <c r="E17" s="3">
        <v>148.69681216931221</v>
      </c>
      <c r="H17" s="2">
        <f t="shared" si="1"/>
        <v>13</v>
      </c>
      <c r="I17" s="3">
        <v>49.763996386333773</v>
      </c>
      <c r="J17" s="3">
        <v>128.32789231779381</v>
      </c>
      <c r="T17" s="4" t="s">
        <v>18</v>
      </c>
      <c r="U17" s="3">
        <v>2.2056501146619889E-2</v>
      </c>
      <c r="V17" s="3">
        <v>3.007034027024013E-2</v>
      </c>
    </row>
    <row r="18" spans="3:22" x14ac:dyDescent="0.25">
      <c r="C18" s="2">
        <f t="shared" si="0"/>
        <v>14</v>
      </c>
      <c r="D18" s="3">
        <v>56.57358041032429</v>
      </c>
      <c r="E18" s="3">
        <v>147.88187830687829</v>
      </c>
      <c r="H18" s="2">
        <f t="shared" si="1"/>
        <v>14</v>
      </c>
      <c r="I18" s="3">
        <v>48.699416885676733</v>
      </c>
      <c r="J18" s="3">
        <v>134.98290873276429</v>
      </c>
      <c r="T18" s="5" t="s">
        <v>19</v>
      </c>
      <c r="U18" s="3">
        <v>0.54396823973722963</v>
      </c>
      <c r="V18" s="3">
        <v>0.66301112219952218</v>
      </c>
    </row>
    <row r="19" spans="3:22" x14ac:dyDescent="0.25">
      <c r="C19" s="2">
        <f t="shared" si="0"/>
        <v>15</v>
      </c>
      <c r="D19" s="3">
        <v>56.225847121111848</v>
      </c>
      <c r="E19" s="3">
        <v>149.46887566137571</v>
      </c>
      <c r="H19" s="2">
        <f t="shared" si="1"/>
        <v>15</v>
      </c>
      <c r="I19" s="3">
        <v>49.095188896189242</v>
      </c>
      <c r="J19" s="3">
        <v>131.88846355876561</v>
      </c>
      <c r="U19" s="3"/>
      <c r="V19" s="3"/>
    </row>
    <row r="20" spans="3:22" x14ac:dyDescent="0.25">
      <c r="C20" s="2">
        <f t="shared" si="0"/>
        <v>16</v>
      </c>
      <c r="D20" s="3">
        <v>56.67747518199868</v>
      </c>
      <c r="E20" s="3">
        <v>152.6582208994709</v>
      </c>
      <c r="H20" s="2">
        <f t="shared" si="1"/>
        <v>16</v>
      </c>
      <c r="I20" s="3">
        <v>48.815519053876478</v>
      </c>
      <c r="J20" s="3">
        <v>135.44868023637559</v>
      </c>
    </row>
    <row r="21" spans="3:22" x14ac:dyDescent="0.25">
      <c r="C21" s="2">
        <f t="shared" si="0"/>
        <v>17</v>
      </c>
      <c r="D21" s="3">
        <v>56.678315684976837</v>
      </c>
      <c r="E21" s="3">
        <v>146.87710317460321</v>
      </c>
      <c r="H21" s="2">
        <f t="shared" si="1"/>
        <v>17</v>
      </c>
      <c r="I21" s="3">
        <v>49.258170170827867</v>
      </c>
      <c r="J21" s="3">
        <v>133.01843072882471</v>
      </c>
    </row>
    <row r="22" spans="3:22" x14ac:dyDescent="0.25">
      <c r="C22" s="2">
        <f t="shared" si="0"/>
        <v>18</v>
      </c>
      <c r="D22" s="3">
        <v>56.308911317008622</v>
      </c>
      <c r="E22" s="3">
        <v>144.39900793650801</v>
      </c>
      <c r="H22" s="2">
        <f t="shared" si="1"/>
        <v>18</v>
      </c>
      <c r="I22" s="3">
        <v>49.621047963206308</v>
      </c>
      <c r="J22" s="3">
        <v>124.82533158240319</v>
      </c>
    </row>
    <row r="23" spans="3:22" x14ac:dyDescent="0.25">
      <c r="C23" s="2">
        <f t="shared" si="0"/>
        <v>19</v>
      </c>
      <c r="D23" s="3">
        <v>56.29796492389147</v>
      </c>
      <c r="E23" s="3">
        <v>154.9224537037037</v>
      </c>
      <c r="H23" s="2">
        <f t="shared" si="1"/>
        <v>19</v>
      </c>
      <c r="I23" s="3">
        <v>48.883204664914587</v>
      </c>
      <c r="J23" s="3">
        <v>132.30447800393961</v>
      </c>
    </row>
    <row r="24" spans="3:22" x14ac:dyDescent="0.25">
      <c r="C24" s="2">
        <f t="shared" si="0"/>
        <v>20</v>
      </c>
      <c r="D24" s="3">
        <v>55.578163467902037</v>
      </c>
      <c r="E24" s="3">
        <v>159.11489417989421</v>
      </c>
      <c r="H24" s="2">
        <f t="shared" si="1"/>
        <v>20</v>
      </c>
      <c r="I24" s="3">
        <v>49.000320302233924</v>
      </c>
      <c r="J24" s="3">
        <v>136.79925147734741</v>
      </c>
    </row>
    <row r="25" spans="3:22" x14ac:dyDescent="0.25">
      <c r="C25" s="2">
        <f t="shared" si="0"/>
        <v>21</v>
      </c>
      <c r="D25" s="3">
        <v>56.172395764394437</v>
      </c>
      <c r="E25" s="3">
        <v>148.7044510582011</v>
      </c>
      <c r="H25" s="2">
        <f t="shared" si="1"/>
        <v>21</v>
      </c>
      <c r="I25" s="3">
        <v>48.75316852825231</v>
      </c>
      <c r="J25" s="3">
        <v>134.29581746552859</v>
      </c>
    </row>
    <row r="26" spans="3:22" x14ac:dyDescent="0.25">
      <c r="C26" s="2">
        <f t="shared" si="0"/>
        <v>22</v>
      </c>
      <c r="D26" s="3">
        <v>55.688772336201197</v>
      </c>
      <c r="E26" s="3">
        <v>152.54691137566141</v>
      </c>
      <c r="H26" s="2">
        <f t="shared" si="1"/>
        <v>22</v>
      </c>
      <c r="I26" s="3">
        <v>48.708023981603162</v>
      </c>
      <c r="J26" s="3">
        <v>132.77170059093899</v>
      </c>
    </row>
    <row r="27" spans="3:22" x14ac:dyDescent="0.25">
      <c r="C27" s="2">
        <f t="shared" si="0"/>
        <v>23</v>
      </c>
      <c r="D27" s="3">
        <v>56.982748180013239</v>
      </c>
      <c r="E27" s="3">
        <v>143.56126322751331</v>
      </c>
      <c r="H27" s="2">
        <f t="shared" si="1"/>
        <v>23</v>
      </c>
      <c r="I27" s="3">
        <v>49.079160643889637</v>
      </c>
      <c r="J27" s="3">
        <v>133.99273801707159</v>
      </c>
    </row>
    <row r="28" spans="3:22" x14ac:dyDescent="0.25">
      <c r="C28" s="2">
        <f t="shared" si="0"/>
        <v>24</v>
      </c>
      <c r="D28" s="3">
        <v>56.442218729318327</v>
      </c>
      <c r="E28" s="3">
        <v>154.2874801587302</v>
      </c>
      <c r="H28" s="2">
        <f t="shared" si="1"/>
        <v>24</v>
      </c>
      <c r="I28" s="3">
        <v>48.982261826544033</v>
      </c>
      <c r="J28" s="3">
        <v>132.50115561391991</v>
      </c>
    </row>
    <row r="29" spans="3:22" x14ac:dyDescent="0.25">
      <c r="C29" s="2">
        <f t="shared" si="0"/>
        <v>25</v>
      </c>
      <c r="D29" s="3">
        <v>55.449442422236928</v>
      </c>
      <c r="E29" s="3">
        <v>152.0768518518519</v>
      </c>
      <c r="H29" s="2">
        <f t="shared" si="1"/>
        <v>25</v>
      </c>
      <c r="I29" s="3">
        <v>49.14489980289094</v>
      </c>
      <c r="J29" s="3">
        <v>130.50247537754441</v>
      </c>
    </row>
    <row r="30" spans="3:22" x14ac:dyDescent="0.25">
      <c r="C30" s="2">
        <f t="shared" si="0"/>
        <v>26</v>
      </c>
      <c r="D30" s="3">
        <v>56.099649238914623</v>
      </c>
      <c r="E30" s="3">
        <v>153.0600264550265</v>
      </c>
      <c r="H30" s="2">
        <f t="shared" si="1"/>
        <v>26</v>
      </c>
      <c r="I30" s="3">
        <v>49.319745400788428</v>
      </c>
      <c r="J30" s="3">
        <v>126.5260801050558</v>
      </c>
    </row>
    <row r="31" spans="3:22" x14ac:dyDescent="0.25">
      <c r="C31" s="2">
        <f t="shared" si="0"/>
        <v>27</v>
      </c>
      <c r="D31" s="3">
        <v>56.346369953673062</v>
      </c>
      <c r="E31" s="3">
        <v>152.75896825396819</v>
      </c>
      <c r="H31" s="2">
        <f t="shared" si="1"/>
        <v>27</v>
      </c>
      <c r="I31" s="3">
        <v>49.640870565046008</v>
      </c>
      <c r="J31" s="3">
        <v>131.92577150361129</v>
      </c>
    </row>
    <row r="32" spans="3:22" x14ac:dyDescent="0.25">
      <c r="C32" s="2">
        <f t="shared" si="0"/>
        <v>28</v>
      </c>
      <c r="D32" s="3">
        <v>56.211163136995367</v>
      </c>
      <c r="E32" s="3">
        <v>152.94564814814819</v>
      </c>
      <c r="H32" s="2">
        <f t="shared" si="1"/>
        <v>28</v>
      </c>
      <c r="I32" s="3">
        <v>49.272973061760872</v>
      </c>
      <c r="J32" s="3">
        <v>129.34402495075511</v>
      </c>
    </row>
    <row r="33" spans="3:10" x14ac:dyDescent="0.25">
      <c r="C33" s="2">
        <f t="shared" si="0"/>
        <v>29</v>
      </c>
      <c r="D33" s="3">
        <v>56.567963269358053</v>
      </c>
      <c r="E33" s="3">
        <v>147.81291666666669</v>
      </c>
      <c r="H33" s="2">
        <f t="shared" si="1"/>
        <v>29</v>
      </c>
      <c r="I33" s="3">
        <v>49.180390932982931</v>
      </c>
      <c r="J33" s="3">
        <v>131.37582403151669</v>
      </c>
    </row>
    <row r="34" spans="3:10" x14ac:dyDescent="0.25">
      <c r="C34" s="2">
        <f t="shared" si="0"/>
        <v>30</v>
      </c>
      <c r="D34" s="3">
        <v>55.528623428193256</v>
      </c>
      <c r="E34" s="3">
        <v>153.87970899470901</v>
      </c>
      <c r="H34" s="2">
        <f t="shared" si="1"/>
        <v>30</v>
      </c>
      <c r="I34" s="3">
        <v>49.422370236530881</v>
      </c>
      <c r="J34" s="3">
        <v>126.6851608667105</v>
      </c>
    </row>
    <row r="35" spans="3:10" x14ac:dyDescent="0.25">
      <c r="C35" s="2">
        <f t="shared" si="0"/>
        <v>31</v>
      </c>
      <c r="D35" s="3">
        <v>56.345152217074769</v>
      </c>
      <c r="E35" s="3">
        <v>155.36624338624341</v>
      </c>
      <c r="H35" s="2">
        <f t="shared" si="1"/>
        <v>31</v>
      </c>
      <c r="I35" s="3">
        <v>49.41876806833114</v>
      </c>
      <c r="J35" s="3">
        <v>132.82137229152991</v>
      </c>
    </row>
    <row r="36" spans="3:10" x14ac:dyDescent="0.25">
      <c r="C36" s="2">
        <f t="shared" si="0"/>
        <v>32</v>
      </c>
      <c r="D36" s="3">
        <v>55.504510258107217</v>
      </c>
      <c r="E36" s="3">
        <v>152.57187169312169</v>
      </c>
      <c r="H36" s="2">
        <f t="shared" si="1"/>
        <v>32</v>
      </c>
      <c r="I36" s="3">
        <v>49.2398308147175</v>
      </c>
      <c r="J36" s="3">
        <v>129.7779120157584</v>
      </c>
    </row>
    <row r="37" spans="3:10" x14ac:dyDescent="0.25">
      <c r="C37" s="2">
        <f t="shared" si="0"/>
        <v>33</v>
      </c>
      <c r="D37" s="3">
        <v>55.839533421575112</v>
      </c>
      <c r="E37" s="3">
        <v>149.68318783068781</v>
      </c>
      <c r="H37" s="2">
        <f t="shared" si="1"/>
        <v>33</v>
      </c>
      <c r="I37" s="3">
        <v>48.896750985545353</v>
      </c>
      <c r="J37" s="3">
        <v>131.60900853578471</v>
      </c>
    </row>
    <row r="38" spans="3:10" x14ac:dyDescent="0.25">
      <c r="C38" s="2">
        <f t="shared" si="0"/>
        <v>34</v>
      </c>
      <c r="D38" s="3">
        <v>56.388709463931193</v>
      </c>
      <c r="E38" s="3">
        <v>145.51064814814811</v>
      </c>
      <c r="H38" s="2">
        <f t="shared" si="1"/>
        <v>34</v>
      </c>
      <c r="I38" s="3">
        <v>49.303677726675438</v>
      </c>
      <c r="J38" s="3">
        <v>132.68440577806959</v>
      </c>
    </row>
    <row r="39" spans="3:10" x14ac:dyDescent="0.25">
      <c r="C39" s="2">
        <f t="shared" si="0"/>
        <v>35</v>
      </c>
      <c r="D39" s="3">
        <v>55.893229649238911</v>
      </c>
      <c r="E39" s="3">
        <v>152.01010582010579</v>
      </c>
      <c r="H39" s="2">
        <f t="shared" si="1"/>
        <v>35</v>
      </c>
      <c r="I39" s="3">
        <v>49.610489487516453</v>
      </c>
      <c r="J39" s="3">
        <v>130.7044648719633</v>
      </c>
    </row>
    <row r="40" spans="3:10" x14ac:dyDescent="0.25">
      <c r="C40" s="2">
        <f t="shared" si="0"/>
        <v>36</v>
      </c>
      <c r="D40" s="3">
        <v>56.147849106551959</v>
      </c>
      <c r="E40" s="3">
        <v>150.43251322751331</v>
      </c>
      <c r="H40" s="2">
        <f t="shared" si="1"/>
        <v>36</v>
      </c>
      <c r="I40" s="3">
        <v>48.79650788436269</v>
      </c>
      <c r="J40" s="3">
        <v>134.17644780039399</v>
      </c>
    </row>
    <row r="41" spans="3:10" x14ac:dyDescent="0.25">
      <c r="C41" s="2">
        <f t="shared" si="0"/>
        <v>37</v>
      </c>
      <c r="D41" s="3">
        <v>56.138596955658507</v>
      </c>
      <c r="E41" s="3">
        <v>150.3474669312169</v>
      </c>
      <c r="H41" s="2">
        <f t="shared" si="1"/>
        <v>37</v>
      </c>
      <c r="I41" s="3">
        <v>48.90187417871222</v>
      </c>
      <c r="J41" s="3">
        <v>131.31228496388709</v>
      </c>
    </row>
    <row r="42" spans="3:10" x14ac:dyDescent="0.25">
      <c r="C42" s="2">
        <f t="shared" si="0"/>
        <v>38</v>
      </c>
      <c r="D42" s="3">
        <v>56.600143944407677</v>
      </c>
      <c r="E42" s="3">
        <v>148.46145502645501</v>
      </c>
      <c r="H42" s="2">
        <f t="shared" si="1"/>
        <v>38</v>
      </c>
      <c r="I42" s="3">
        <v>49.314324901445481</v>
      </c>
      <c r="J42" s="3">
        <v>132.79242941562711</v>
      </c>
    </row>
    <row r="43" spans="3:10" x14ac:dyDescent="0.25">
      <c r="C43" s="2">
        <f t="shared" si="0"/>
        <v>39</v>
      </c>
      <c r="D43" s="3">
        <v>56.565094308405023</v>
      </c>
      <c r="E43" s="3">
        <v>148.45606481481479</v>
      </c>
      <c r="H43" s="2">
        <f t="shared" si="1"/>
        <v>39</v>
      </c>
      <c r="I43" s="3">
        <v>49.614702693823943</v>
      </c>
      <c r="J43" s="3">
        <v>127.8573670387394</v>
      </c>
    </row>
    <row r="44" spans="3:10" x14ac:dyDescent="0.25">
      <c r="C44" s="2">
        <f t="shared" si="0"/>
        <v>40</v>
      </c>
      <c r="D44" s="3">
        <v>56.128070814030437</v>
      </c>
      <c r="E44" s="3">
        <v>154.26656746031739</v>
      </c>
      <c r="H44" s="2">
        <f t="shared" si="1"/>
        <v>40</v>
      </c>
      <c r="I44" s="3">
        <v>49.215839356110394</v>
      </c>
      <c r="J44" s="3">
        <v>130.07438608010511</v>
      </c>
    </row>
    <row r="45" spans="3:10" x14ac:dyDescent="0.25">
      <c r="C45" s="2">
        <f t="shared" si="0"/>
        <v>41</v>
      </c>
      <c r="D45" s="3">
        <v>56.309554930509599</v>
      </c>
      <c r="E45" s="3">
        <v>152.4705092592593</v>
      </c>
      <c r="H45" s="2">
        <f t="shared" si="1"/>
        <v>41</v>
      </c>
      <c r="I45" s="3">
        <v>49.18753120893561</v>
      </c>
      <c r="J45" s="3">
        <v>132.05296126066969</v>
      </c>
    </row>
    <row r="46" spans="3:10" x14ac:dyDescent="0.25">
      <c r="C46" s="2">
        <f t="shared" si="0"/>
        <v>42</v>
      </c>
      <c r="D46" s="3">
        <v>56.475316015883529</v>
      </c>
      <c r="E46" s="3">
        <v>146.36771825396829</v>
      </c>
      <c r="H46" s="2">
        <f t="shared" si="1"/>
        <v>42</v>
      </c>
      <c r="I46" s="3">
        <v>49.421499671484902</v>
      </c>
      <c r="J46" s="3">
        <v>131.9430006565988</v>
      </c>
    </row>
    <row r="47" spans="3:10" x14ac:dyDescent="0.25">
      <c r="C47" s="2">
        <f t="shared" si="0"/>
        <v>43</v>
      </c>
      <c r="D47" s="3">
        <v>55.870555923229638</v>
      </c>
      <c r="E47" s="3">
        <v>151.14921957671959</v>
      </c>
      <c r="H47" s="2">
        <f t="shared" si="1"/>
        <v>43</v>
      </c>
      <c r="I47" s="3">
        <v>48.908999671484899</v>
      </c>
      <c r="J47" s="3">
        <v>132.56378857518061</v>
      </c>
    </row>
    <row r="48" spans="3:10" x14ac:dyDescent="0.25">
      <c r="C48" s="2">
        <f t="shared" si="0"/>
        <v>44</v>
      </c>
      <c r="D48" s="3">
        <v>56.34501489080079</v>
      </c>
      <c r="E48" s="3">
        <v>152.68006613756609</v>
      </c>
      <c r="H48" s="2">
        <f t="shared" si="1"/>
        <v>44</v>
      </c>
      <c r="I48" s="3">
        <v>48.781440538764798</v>
      </c>
      <c r="J48" s="3">
        <v>136.28294812869339</v>
      </c>
    </row>
    <row r="49" spans="3:10" x14ac:dyDescent="0.25">
      <c r="C49" s="2">
        <f t="shared" si="0"/>
        <v>45</v>
      </c>
      <c r="D49" s="3">
        <v>56.017964923891448</v>
      </c>
      <c r="E49" s="3">
        <v>155.14552248677251</v>
      </c>
      <c r="H49" s="2">
        <f t="shared" si="1"/>
        <v>45</v>
      </c>
      <c r="I49" s="3">
        <v>49.355044349540087</v>
      </c>
      <c r="J49" s="3">
        <v>131.36881812212741</v>
      </c>
    </row>
    <row r="50" spans="3:10" x14ac:dyDescent="0.25">
      <c r="C50" s="2">
        <f t="shared" si="0"/>
        <v>46</v>
      </c>
      <c r="D50" s="3">
        <v>56.18929516876242</v>
      </c>
      <c r="E50" s="3">
        <v>148.5240674603175</v>
      </c>
      <c r="H50" s="2">
        <f t="shared" si="1"/>
        <v>46</v>
      </c>
      <c r="I50" s="3">
        <v>49.44378613666229</v>
      </c>
      <c r="J50" s="3">
        <v>128.86957321076821</v>
      </c>
    </row>
    <row r="51" spans="3:10" x14ac:dyDescent="0.25">
      <c r="C51" s="2">
        <f t="shared" si="0"/>
        <v>47</v>
      </c>
      <c r="D51" s="3">
        <v>55.990481469225671</v>
      </c>
      <c r="E51" s="3">
        <v>146.94628306878309</v>
      </c>
      <c r="H51" s="2">
        <f t="shared" si="1"/>
        <v>47</v>
      </c>
      <c r="I51" s="3">
        <v>49.5478876478318</v>
      </c>
      <c r="J51" s="3">
        <v>133.60972422849639</v>
      </c>
    </row>
    <row r="52" spans="3:10" x14ac:dyDescent="0.25">
      <c r="C52" s="2">
        <f t="shared" si="0"/>
        <v>48</v>
      </c>
      <c r="D52" s="3">
        <v>56.383745863666427</v>
      </c>
      <c r="E52" s="3">
        <v>149.8674404761905</v>
      </c>
      <c r="H52" s="2">
        <f t="shared" si="1"/>
        <v>48</v>
      </c>
      <c r="I52" s="3">
        <v>48.569850525624183</v>
      </c>
      <c r="J52" s="3">
        <v>139.34747209455031</v>
      </c>
    </row>
    <row r="53" spans="3:10" x14ac:dyDescent="0.25">
      <c r="C53" s="2">
        <f t="shared" si="0"/>
        <v>49</v>
      </c>
      <c r="D53" s="3">
        <v>56.101260754467241</v>
      </c>
      <c r="E53" s="3">
        <v>151.97207010582011</v>
      </c>
      <c r="H53" s="2">
        <f t="shared" si="1"/>
        <v>49</v>
      </c>
      <c r="I53" s="3">
        <v>49.02106110381078</v>
      </c>
      <c r="J53" s="3">
        <v>134.91424162836509</v>
      </c>
    </row>
    <row r="54" spans="3:10" x14ac:dyDescent="0.25">
      <c r="C54" s="2">
        <f t="shared" si="0"/>
        <v>50</v>
      </c>
      <c r="D54" s="3">
        <v>56.056446062210448</v>
      </c>
      <c r="E54" s="3">
        <v>155.6169510582011</v>
      </c>
      <c r="H54" s="2">
        <f t="shared" si="1"/>
        <v>50</v>
      </c>
      <c r="I54" s="3">
        <v>49.477261826544009</v>
      </c>
      <c r="J54" s="3">
        <v>134.77992120814179</v>
      </c>
    </row>
    <row r="56" spans="3:10" x14ac:dyDescent="0.25">
      <c r="C56" s="2" t="s">
        <v>2</v>
      </c>
      <c r="D56" s="3">
        <f>AVERAGE(D5:D54)</f>
        <v>56.1777492720053</v>
      </c>
      <c r="E56" s="3">
        <f>AVERAGE(E5:E54)</f>
        <v>151.34275066137573</v>
      </c>
      <c r="H56" s="2" t="s">
        <v>2</v>
      </c>
      <c r="I56" s="3">
        <f>AVERAGE(I5:I54)</f>
        <v>49.178920499342986</v>
      </c>
      <c r="J56" s="3">
        <f>AVERAGE(J5:J54)</f>
        <v>132.00940328299413</v>
      </c>
    </row>
    <row r="57" spans="3:10" x14ac:dyDescent="0.25">
      <c r="C57" s="2" t="s">
        <v>3</v>
      </c>
      <c r="D57" s="3">
        <f>_xlfn.STDEV.S(D5:D54)</f>
        <v>0.36554939669372816</v>
      </c>
      <c r="E57" s="3">
        <f>_xlfn.STDEV.S(E5:E54)</f>
        <v>3.5669959459880083</v>
      </c>
      <c r="H57" s="2" t="s">
        <v>3</v>
      </c>
      <c r="I57" s="3">
        <f>_xlfn.STDEV.S(I5:I54)</f>
        <v>0.36279063201212752</v>
      </c>
      <c r="J57" s="3">
        <f>_xlfn.STDEV.S(J5:J54)</f>
        <v>3.3977007201729066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57"/>
  <sheetViews>
    <sheetView tabSelected="1" zoomScale="70" zoomScaleNormal="70" workbookViewId="0">
      <selection activeCell="L31" sqref="L31"/>
    </sheetView>
  </sheetViews>
  <sheetFormatPr defaultRowHeight="15" x14ac:dyDescent="0.25"/>
  <cols>
    <col min="4" max="4" width="12.7109375" customWidth="1"/>
    <col min="5" max="5" width="14.140625" customWidth="1"/>
  </cols>
  <sheetData>
    <row r="3" spans="3:5" x14ac:dyDescent="0.25">
      <c r="C3" s="1" t="s">
        <v>23</v>
      </c>
      <c r="E3" s="1"/>
    </row>
    <row r="4" spans="3:5" x14ac:dyDescent="0.25">
      <c r="C4" s="2"/>
      <c r="D4" s="2" t="s">
        <v>0</v>
      </c>
      <c r="E4" s="2" t="s">
        <v>1</v>
      </c>
    </row>
    <row r="5" spans="3:5" x14ac:dyDescent="0.25">
      <c r="C5" s="2">
        <v>1</v>
      </c>
      <c r="D5" s="3"/>
      <c r="E5" s="3"/>
    </row>
    <row r="6" spans="3:5" x14ac:dyDescent="0.25">
      <c r="C6" s="2">
        <f>C5+1</f>
        <v>2</v>
      </c>
      <c r="D6" s="3"/>
      <c r="E6" s="3"/>
    </row>
    <row r="7" spans="3:5" x14ac:dyDescent="0.25">
      <c r="C7" s="2">
        <f t="shared" ref="C7:C54" si="0">C6+1</f>
        <v>3</v>
      </c>
      <c r="D7" s="3"/>
      <c r="E7" s="3"/>
    </row>
    <row r="8" spans="3:5" x14ac:dyDescent="0.25">
      <c r="C8" s="2">
        <f t="shared" si="0"/>
        <v>4</v>
      </c>
      <c r="D8" s="3"/>
      <c r="E8" s="3"/>
    </row>
    <row r="9" spans="3:5" x14ac:dyDescent="0.25">
      <c r="C9" s="2">
        <f t="shared" si="0"/>
        <v>5</v>
      </c>
      <c r="D9" s="3"/>
      <c r="E9" s="3"/>
    </row>
    <row r="10" spans="3:5" x14ac:dyDescent="0.25">
      <c r="C10" s="2">
        <f t="shared" si="0"/>
        <v>6</v>
      </c>
      <c r="D10" s="3"/>
      <c r="E10" s="3"/>
    </row>
    <row r="11" spans="3:5" x14ac:dyDescent="0.25">
      <c r="C11" s="2">
        <f t="shared" si="0"/>
        <v>7</v>
      </c>
      <c r="D11" s="3"/>
      <c r="E11" s="3"/>
    </row>
    <row r="12" spans="3:5" x14ac:dyDescent="0.25">
      <c r="C12" s="2">
        <f t="shared" si="0"/>
        <v>8</v>
      </c>
      <c r="D12" s="3"/>
      <c r="E12" s="3"/>
    </row>
    <row r="13" spans="3:5" x14ac:dyDescent="0.25">
      <c r="C13" s="2">
        <f t="shared" si="0"/>
        <v>9</v>
      </c>
      <c r="D13" s="3"/>
      <c r="E13" s="3"/>
    </row>
    <row r="14" spans="3:5" x14ac:dyDescent="0.25">
      <c r="C14" s="2">
        <f t="shared" si="0"/>
        <v>10</v>
      </c>
      <c r="D14" s="3"/>
      <c r="E14" s="3"/>
    </row>
    <row r="15" spans="3:5" x14ac:dyDescent="0.25">
      <c r="C15" s="2">
        <f t="shared" si="0"/>
        <v>11</v>
      </c>
      <c r="D15" s="3"/>
      <c r="E15" s="3"/>
    </row>
    <row r="16" spans="3:5" x14ac:dyDescent="0.25">
      <c r="C16" s="2">
        <f t="shared" si="0"/>
        <v>12</v>
      </c>
      <c r="D16" s="3"/>
      <c r="E16" s="3"/>
    </row>
    <row r="17" spans="3:5" x14ac:dyDescent="0.25">
      <c r="C17" s="2">
        <f t="shared" si="0"/>
        <v>13</v>
      </c>
      <c r="D17" s="3"/>
      <c r="E17" s="3"/>
    </row>
    <row r="18" spans="3:5" x14ac:dyDescent="0.25">
      <c r="C18" s="2">
        <f t="shared" si="0"/>
        <v>14</v>
      </c>
      <c r="D18" s="3"/>
      <c r="E18" s="3"/>
    </row>
    <row r="19" spans="3:5" x14ac:dyDescent="0.25">
      <c r="C19" s="2">
        <f t="shared" si="0"/>
        <v>15</v>
      </c>
      <c r="D19" s="3"/>
      <c r="E19" s="3"/>
    </row>
    <row r="20" spans="3:5" x14ac:dyDescent="0.25">
      <c r="C20" s="2">
        <f t="shared" si="0"/>
        <v>16</v>
      </c>
      <c r="D20" s="3"/>
      <c r="E20" s="3"/>
    </row>
    <row r="21" spans="3:5" x14ac:dyDescent="0.25">
      <c r="C21" s="2">
        <f t="shared" si="0"/>
        <v>17</v>
      </c>
      <c r="D21" s="3"/>
      <c r="E21" s="3"/>
    </row>
    <row r="22" spans="3:5" x14ac:dyDescent="0.25">
      <c r="C22" s="2">
        <f t="shared" si="0"/>
        <v>18</v>
      </c>
      <c r="D22" s="3"/>
      <c r="E22" s="3"/>
    </row>
    <row r="23" spans="3:5" x14ac:dyDescent="0.25">
      <c r="C23" s="2">
        <f t="shared" si="0"/>
        <v>19</v>
      </c>
      <c r="D23" s="3"/>
      <c r="E23" s="3"/>
    </row>
    <row r="24" spans="3:5" x14ac:dyDescent="0.25">
      <c r="C24" s="2">
        <f t="shared" si="0"/>
        <v>20</v>
      </c>
      <c r="D24" s="3"/>
      <c r="E24" s="3"/>
    </row>
    <row r="25" spans="3:5" x14ac:dyDescent="0.25">
      <c r="C25" s="2">
        <f t="shared" si="0"/>
        <v>21</v>
      </c>
      <c r="D25" s="3"/>
      <c r="E25" s="3"/>
    </row>
    <row r="26" spans="3:5" x14ac:dyDescent="0.25">
      <c r="C26" s="2">
        <f t="shared" si="0"/>
        <v>22</v>
      </c>
      <c r="D26" s="3"/>
      <c r="E26" s="3"/>
    </row>
    <row r="27" spans="3:5" x14ac:dyDescent="0.25">
      <c r="C27" s="2">
        <f t="shared" si="0"/>
        <v>23</v>
      </c>
      <c r="D27" s="3"/>
      <c r="E27" s="3"/>
    </row>
    <row r="28" spans="3:5" x14ac:dyDescent="0.25">
      <c r="C28" s="2">
        <f t="shared" si="0"/>
        <v>24</v>
      </c>
      <c r="D28" s="3"/>
      <c r="E28" s="3"/>
    </row>
    <row r="29" spans="3:5" x14ac:dyDescent="0.25">
      <c r="C29" s="2">
        <f t="shared" si="0"/>
        <v>25</v>
      </c>
      <c r="D29" s="3"/>
      <c r="E29" s="3"/>
    </row>
    <row r="30" spans="3:5" x14ac:dyDescent="0.25">
      <c r="C30" s="2">
        <f t="shared" si="0"/>
        <v>26</v>
      </c>
      <c r="D30" s="3"/>
      <c r="E30" s="3"/>
    </row>
    <row r="31" spans="3:5" x14ac:dyDescent="0.25">
      <c r="C31" s="2">
        <f t="shared" si="0"/>
        <v>27</v>
      </c>
      <c r="D31" s="3"/>
      <c r="E31" s="3"/>
    </row>
    <row r="32" spans="3:5" x14ac:dyDescent="0.25">
      <c r="C32" s="2">
        <f t="shared" si="0"/>
        <v>28</v>
      </c>
      <c r="D32" s="3"/>
      <c r="E32" s="3"/>
    </row>
    <row r="33" spans="3:5" x14ac:dyDescent="0.25">
      <c r="C33" s="2">
        <f t="shared" si="0"/>
        <v>29</v>
      </c>
      <c r="D33" s="3"/>
      <c r="E33" s="3"/>
    </row>
    <row r="34" spans="3:5" x14ac:dyDescent="0.25">
      <c r="C34" s="2">
        <f t="shared" si="0"/>
        <v>30</v>
      </c>
      <c r="D34" s="3"/>
      <c r="E34" s="3"/>
    </row>
    <row r="35" spans="3:5" x14ac:dyDescent="0.25">
      <c r="C35" s="2">
        <f t="shared" si="0"/>
        <v>31</v>
      </c>
      <c r="D35" s="3"/>
      <c r="E35" s="3"/>
    </row>
    <row r="36" spans="3:5" x14ac:dyDescent="0.25">
      <c r="C36" s="2">
        <f t="shared" si="0"/>
        <v>32</v>
      </c>
      <c r="D36" s="3"/>
      <c r="E36" s="3"/>
    </row>
    <row r="37" spans="3:5" x14ac:dyDescent="0.25">
      <c r="C37" s="2">
        <f t="shared" si="0"/>
        <v>33</v>
      </c>
      <c r="D37" s="3"/>
      <c r="E37" s="3"/>
    </row>
    <row r="38" spans="3:5" x14ac:dyDescent="0.25">
      <c r="C38" s="2">
        <f t="shared" si="0"/>
        <v>34</v>
      </c>
      <c r="D38" s="3"/>
      <c r="E38" s="3"/>
    </row>
    <row r="39" spans="3:5" x14ac:dyDescent="0.25">
      <c r="C39" s="2">
        <f t="shared" si="0"/>
        <v>35</v>
      </c>
      <c r="D39" s="3"/>
      <c r="E39" s="3"/>
    </row>
    <row r="40" spans="3:5" x14ac:dyDescent="0.25">
      <c r="C40" s="2">
        <f t="shared" si="0"/>
        <v>36</v>
      </c>
      <c r="D40" s="3"/>
      <c r="E40" s="3"/>
    </row>
    <row r="41" spans="3:5" x14ac:dyDescent="0.25">
      <c r="C41" s="2">
        <f t="shared" si="0"/>
        <v>37</v>
      </c>
      <c r="D41" s="3"/>
      <c r="E41" s="3"/>
    </row>
    <row r="42" spans="3:5" x14ac:dyDescent="0.25">
      <c r="C42" s="2">
        <f t="shared" si="0"/>
        <v>38</v>
      </c>
      <c r="D42" s="3"/>
      <c r="E42" s="3"/>
    </row>
    <row r="43" spans="3:5" x14ac:dyDescent="0.25">
      <c r="C43" s="2">
        <f t="shared" si="0"/>
        <v>39</v>
      </c>
      <c r="D43" s="3"/>
      <c r="E43" s="3"/>
    </row>
    <row r="44" spans="3:5" x14ac:dyDescent="0.25">
      <c r="C44" s="2">
        <f t="shared" si="0"/>
        <v>40</v>
      </c>
      <c r="D44" s="3"/>
      <c r="E44" s="3"/>
    </row>
    <row r="45" spans="3:5" x14ac:dyDescent="0.25">
      <c r="C45" s="2">
        <f t="shared" si="0"/>
        <v>41</v>
      </c>
      <c r="D45" s="3"/>
      <c r="E45" s="3"/>
    </row>
    <row r="46" spans="3:5" x14ac:dyDescent="0.25">
      <c r="C46" s="2">
        <f t="shared" si="0"/>
        <v>42</v>
      </c>
      <c r="D46" s="3"/>
      <c r="E46" s="3"/>
    </row>
    <row r="47" spans="3:5" x14ac:dyDescent="0.25">
      <c r="C47" s="2">
        <f t="shared" si="0"/>
        <v>43</v>
      </c>
      <c r="D47" s="3"/>
      <c r="E47" s="3"/>
    </row>
    <row r="48" spans="3:5" x14ac:dyDescent="0.25">
      <c r="C48" s="2">
        <f t="shared" si="0"/>
        <v>44</v>
      </c>
      <c r="D48" s="3"/>
      <c r="E48" s="3"/>
    </row>
    <row r="49" spans="3:5" x14ac:dyDescent="0.25">
      <c r="C49" s="2">
        <f t="shared" si="0"/>
        <v>45</v>
      </c>
      <c r="D49" s="3"/>
      <c r="E49" s="3"/>
    </row>
    <row r="50" spans="3:5" x14ac:dyDescent="0.25">
      <c r="C50" s="2">
        <f t="shared" si="0"/>
        <v>46</v>
      </c>
      <c r="D50" s="3"/>
      <c r="E50" s="3"/>
    </row>
    <row r="51" spans="3:5" x14ac:dyDescent="0.25">
      <c r="C51" s="2">
        <f t="shared" si="0"/>
        <v>47</v>
      </c>
      <c r="D51" s="3"/>
      <c r="E51" s="3"/>
    </row>
    <row r="52" spans="3:5" x14ac:dyDescent="0.25">
      <c r="C52" s="2">
        <f t="shared" si="0"/>
        <v>48</v>
      </c>
      <c r="D52" s="3"/>
      <c r="E52" s="3"/>
    </row>
    <row r="53" spans="3:5" x14ac:dyDescent="0.25">
      <c r="C53" s="2">
        <f t="shared" si="0"/>
        <v>49</v>
      </c>
      <c r="D53" s="3"/>
      <c r="E53" s="3"/>
    </row>
    <row r="54" spans="3:5" x14ac:dyDescent="0.25">
      <c r="C54" s="2">
        <f t="shared" si="0"/>
        <v>50</v>
      </c>
      <c r="D54" s="3"/>
      <c r="E54" s="3"/>
    </row>
    <row r="56" spans="3:5" x14ac:dyDescent="0.25">
      <c r="C56" s="2" t="s">
        <v>2</v>
      </c>
      <c r="D56" s="3" t="e">
        <f>AVERAGE(D5:D54)</f>
        <v>#DIV/0!</v>
      </c>
      <c r="E56" s="3" t="e">
        <f>AVERAGE(E5:E54)</f>
        <v>#DIV/0!</v>
      </c>
    </row>
    <row r="57" spans="3:5" x14ac:dyDescent="0.25">
      <c r="C57" s="2" t="s">
        <v>3</v>
      </c>
      <c r="D57" s="3" t="e">
        <f>_xlfn.STDEV.S(D5:D54)</f>
        <v>#DIV/0!</v>
      </c>
      <c r="E57" s="3" t="e">
        <f>_xlfn.STDEV.S(E5:E54)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inflow vs outflow</vt:lpstr>
      <vt:lpstr>hybrid 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2024-09-17T10:38:03Z</dcterms:modified>
</cp:coreProperties>
</file>