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1" i="1" l="1"/>
  <c r="J111" i="1"/>
  <c r="K110" i="1"/>
  <c r="J110" i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8" i="1"/>
  <c r="F111" i="1"/>
  <c r="E111" i="1"/>
  <c r="F110" i="1"/>
  <c r="E110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8" i="1"/>
</calcChain>
</file>

<file path=xl/sharedStrings.xml><?xml version="1.0" encoding="utf-8"?>
<sst xmlns="http://schemas.openxmlformats.org/spreadsheetml/2006/main" count="12" uniqueCount="7">
  <si>
    <t>test size 20%</t>
  </si>
  <si>
    <t>Hybrid model-100 (citiesdataset-NYDcor-4.csv) - next year</t>
  </si>
  <si>
    <t>train (MAE)</t>
  </si>
  <si>
    <t>test (MAE)</t>
  </si>
  <si>
    <t>avg</t>
  </si>
  <si>
    <t>SD</t>
  </si>
  <si>
    <t>Hybrid model-KZ (citiesdataset-NYDcor-4.csv) - next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</si>
</sst>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11"/>
  <sheetViews>
    <sheetView tabSelected="1" topLeftCell="A88" workbookViewId="0">
      <selection activeCell="O104" sqref="O104"/>
    </sheetView>
  </sheetViews>
  <sheetFormatPr defaultRowHeight="15" x14ac:dyDescent="0.25"/>
  <cols>
    <col min="5" max="5" width="14.140625" customWidth="1"/>
    <col min="6" max="6" width="17.42578125" customWidth="1"/>
    <col min="10" max="10" width="14.7109375" customWidth="1"/>
    <col min="11" max="11" width="14.85546875" customWidth="1"/>
  </cols>
  <sheetData>
    <row r="4" spans="4:11" x14ac:dyDescent="0.25">
      <c r="E4" s="1" t="s">
        <v>0</v>
      </c>
      <c r="J4" s="1" t="s">
        <v>0</v>
      </c>
    </row>
    <row r="5" spans="4:11" x14ac:dyDescent="0.25">
      <c r="D5" s="1" t="s">
        <v>1</v>
      </c>
      <c r="F5" s="1"/>
      <c r="I5" s="1" t="s">
        <v>6</v>
      </c>
      <c r="K5" s="1"/>
    </row>
    <row r="6" spans="4:11" x14ac:dyDescent="0.25">
      <c r="D6" s="2"/>
      <c r="E6" s="2" t="s">
        <v>2</v>
      </c>
      <c r="F6" s="2" t="s">
        <v>3</v>
      </c>
      <c r="I6" s="2"/>
      <c r="J6" s="2" t="s">
        <v>2</v>
      </c>
      <c r="K6" s="2" t="s">
        <v>3</v>
      </c>
    </row>
    <row r="7" spans="4:11" x14ac:dyDescent="0.25">
      <c r="D7" s="2">
        <v>1</v>
      </c>
      <c r="E7" s="3">
        <v>453.36782075122869</v>
      </c>
      <c r="F7" s="3">
        <v>1149.7215778277391</v>
      </c>
      <c r="I7" s="2">
        <v>1</v>
      </c>
      <c r="J7" s="3">
        <v>459.26728280475709</v>
      </c>
      <c r="K7" s="3">
        <v>1258.426833</v>
      </c>
    </row>
    <row r="8" spans="4:11" x14ac:dyDescent="0.25">
      <c r="D8" s="2">
        <f>D7+1</f>
        <v>2</v>
      </c>
      <c r="E8" s="3">
        <v>462.30980427228047</v>
      </c>
      <c r="F8" s="3">
        <v>1104.3981057774381</v>
      </c>
      <c r="I8" s="2">
        <f>I7+1</f>
        <v>2</v>
      </c>
      <c r="J8" s="3">
        <v>451.59400108914713</v>
      </c>
      <c r="K8" s="3">
        <v>1307.6424050000001</v>
      </c>
    </row>
    <row r="9" spans="4:11" x14ac:dyDescent="0.25">
      <c r="D9" s="2">
        <f t="shared" ref="D9:D72" si="0">D8+1</f>
        <v>3</v>
      </c>
      <c r="E9" s="3">
        <v>439.77881467073161</v>
      </c>
      <c r="F9" s="3">
        <v>1202.6811624671991</v>
      </c>
      <c r="I9" s="2">
        <f t="shared" ref="I9:I72" si="1">I8+1</f>
        <v>3</v>
      </c>
      <c r="J9" s="3">
        <v>474.15232935356141</v>
      </c>
      <c r="K9" s="3">
        <v>1098.8896520000001</v>
      </c>
    </row>
    <row r="10" spans="4:11" x14ac:dyDescent="0.25">
      <c r="D10" s="2">
        <f t="shared" si="0"/>
        <v>4</v>
      </c>
      <c r="E10" s="3">
        <v>444.39668046236989</v>
      </c>
      <c r="F10" s="3">
        <v>1330.754798426811</v>
      </c>
      <c r="I10" s="2">
        <f t="shared" si="1"/>
        <v>4</v>
      </c>
      <c r="J10" s="3">
        <v>464.15491914179103</v>
      </c>
      <c r="K10" s="3">
        <v>1130.240724</v>
      </c>
    </row>
    <row r="11" spans="4:11" x14ac:dyDescent="0.25">
      <c r="D11" s="2">
        <f t="shared" si="0"/>
        <v>5</v>
      </c>
      <c r="E11" s="3">
        <v>428.89212974972128</v>
      </c>
      <c r="F11" s="3">
        <v>1298.3257910326529</v>
      </c>
      <c r="I11" s="2">
        <f t="shared" si="1"/>
        <v>5</v>
      </c>
      <c r="J11" s="3">
        <v>462.15416509686531</v>
      </c>
      <c r="K11" s="3">
        <v>1130.4970470000001</v>
      </c>
    </row>
    <row r="12" spans="4:11" x14ac:dyDescent="0.25">
      <c r="D12" s="2">
        <f t="shared" si="0"/>
        <v>6</v>
      </c>
      <c r="E12" s="3">
        <v>450.61090277250258</v>
      </c>
      <c r="F12" s="3">
        <v>1218.2046154332529</v>
      </c>
      <c r="I12" s="2">
        <f t="shared" si="1"/>
        <v>6</v>
      </c>
      <c r="J12" s="3">
        <v>450.81532217311928</v>
      </c>
      <c r="K12" s="3">
        <v>1260.2613220000001</v>
      </c>
    </row>
    <row r="13" spans="4:11" x14ac:dyDescent="0.25">
      <c r="D13" s="2">
        <f t="shared" si="0"/>
        <v>7</v>
      </c>
      <c r="E13" s="3">
        <v>447.50189636044001</v>
      </c>
      <c r="F13" s="3">
        <v>1352.335715929845</v>
      </c>
      <c r="I13" s="2">
        <f t="shared" si="1"/>
        <v>7</v>
      </c>
      <c r="J13" s="3">
        <v>450.48884822194748</v>
      </c>
      <c r="K13" s="3">
        <v>1321.533977</v>
      </c>
    </row>
    <row r="14" spans="4:11" x14ac:dyDescent="0.25">
      <c r="D14" s="2">
        <f t="shared" si="0"/>
        <v>8</v>
      </c>
      <c r="E14" s="3">
        <v>427.50477479300622</v>
      </c>
      <c r="F14" s="3">
        <v>1349.1033572104279</v>
      </c>
      <c r="I14" s="2">
        <f t="shared" si="1"/>
        <v>8</v>
      </c>
      <c r="J14" s="3">
        <v>455.41630843696117</v>
      </c>
      <c r="K14" s="3">
        <v>1247.9419620000001</v>
      </c>
    </row>
    <row r="15" spans="4:11" x14ac:dyDescent="0.25">
      <c r="D15" s="2">
        <f t="shared" si="0"/>
        <v>9</v>
      </c>
      <c r="E15" s="3">
        <v>435.71282088088913</v>
      </c>
      <c r="F15" s="3">
        <v>1290.206317038057</v>
      </c>
      <c r="I15" s="2">
        <f t="shared" si="1"/>
        <v>9</v>
      </c>
      <c r="J15" s="3">
        <v>459.30739516433351</v>
      </c>
      <c r="K15" s="3">
        <v>1222.4750859999999</v>
      </c>
    </row>
    <row r="16" spans="4:11" x14ac:dyDescent="0.25">
      <c r="D16" s="2">
        <f t="shared" si="0"/>
        <v>10</v>
      </c>
      <c r="E16" s="3">
        <v>443.47771898425179</v>
      </c>
      <c r="F16" s="3">
        <v>1242.6357400785</v>
      </c>
      <c r="I16" s="2">
        <f t="shared" si="1"/>
        <v>10</v>
      </c>
      <c r="J16" s="3">
        <v>459.67823490140222</v>
      </c>
      <c r="K16" s="3">
        <v>1207.0854260000001</v>
      </c>
    </row>
    <row r="17" spans="4:11" x14ac:dyDescent="0.25">
      <c r="D17" s="2">
        <f t="shared" si="0"/>
        <v>11</v>
      </c>
      <c r="E17" s="3">
        <v>455.9540112961875</v>
      </c>
      <c r="F17" s="3">
        <v>1165.676929120167</v>
      </c>
      <c r="I17" s="2">
        <f t="shared" si="1"/>
        <v>11</v>
      </c>
      <c r="J17" s="3">
        <v>448.76742486832688</v>
      </c>
      <c r="K17" s="3">
        <v>1338.604996</v>
      </c>
    </row>
    <row r="18" spans="4:11" x14ac:dyDescent="0.25">
      <c r="D18" s="2">
        <f t="shared" si="0"/>
        <v>12</v>
      </c>
      <c r="E18" s="3">
        <v>437.33960214443738</v>
      </c>
      <c r="F18" s="3">
        <v>1306.008324981821</v>
      </c>
      <c r="I18" s="2">
        <f t="shared" si="1"/>
        <v>12</v>
      </c>
      <c r="J18" s="3">
        <v>456.35412185192672</v>
      </c>
      <c r="K18" s="3">
        <v>1276.7332080000001</v>
      </c>
    </row>
    <row r="19" spans="4:11" x14ac:dyDescent="0.25">
      <c r="D19" s="2">
        <f t="shared" si="0"/>
        <v>13</v>
      </c>
      <c r="E19" s="3">
        <v>436.62173246527169</v>
      </c>
      <c r="F19" s="3">
        <v>1307.1046575170899</v>
      </c>
      <c r="I19" s="2">
        <f t="shared" si="1"/>
        <v>13</v>
      </c>
      <c r="J19" s="3">
        <v>448.91909909901739</v>
      </c>
      <c r="K19" s="3">
        <v>1434.7308410000001</v>
      </c>
    </row>
    <row r="20" spans="4:11" x14ac:dyDescent="0.25">
      <c r="D20" s="2">
        <f t="shared" si="0"/>
        <v>14</v>
      </c>
      <c r="E20" s="3">
        <v>452.76566573638331</v>
      </c>
      <c r="F20" s="3">
        <v>1164.322342571674</v>
      </c>
      <c r="I20" s="2">
        <f t="shared" si="1"/>
        <v>14</v>
      </c>
      <c r="J20" s="3">
        <v>462.09196712301809</v>
      </c>
      <c r="K20" s="3">
        <v>1223.3836409999999</v>
      </c>
    </row>
    <row r="21" spans="4:11" x14ac:dyDescent="0.25">
      <c r="D21" s="2">
        <f t="shared" si="0"/>
        <v>15</v>
      </c>
      <c r="E21" s="3">
        <v>460.93482047981672</v>
      </c>
      <c r="F21" s="3">
        <v>1086.148396868457</v>
      </c>
      <c r="I21" s="2">
        <f t="shared" si="1"/>
        <v>15</v>
      </c>
      <c r="J21" s="3">
        <v>477.63072638583901</v>
      </c>
      <c r="K21" s="3">
        <v>1161.3782200000001</v>
      </c>
    </row>
    <row r="22" spans="4:11" x14ac:dyDescent="0.25">
      <c r="D22" s="2">
        <f t="shared" si="0"/>
        <v>16</v>
      </c>
      <c r="E22" s="3">
        <v>448.6343073840136</v>
      </c>
      <c r="F22" s="3">
        <v>1213.554219594701</v>
      </c>
      <c r="I22" s="2">
        <f t="shared" si="1"/>
        <v>16</v>
      </c>
      <c r="J22" s="3">
        <v>457.32839799883669</v>
      </c>
      <c r="K22" s="3">
        <v>1276.2917620000001</v>
      </c>
    </row>
    <row r="23" spans="4:11" x14ac:dyDescent="0.25">
      <c r="D23" s="2">
        <f t="shared" si="0"/>
        <v>17</v>
      </c>
      <c r="E23" s="3">
        <v>443.9381154846559</v>
      </c>
      <c r="F23" s="3">
        <v>1403.697209717584</v>
      </c>
      <c r="I23" s="2">
        <f t="shared" si="1"/>
        <v>17</v>
      </c>
      <c r="J23" s="3">
        <v>469.13388338498129</v>
      </c>
      <c r="K23" s="3">
        <v>1164.566276</v>
      </c>
    </row>
    <row r="24" spans="4:11" x14ac:dyDescent="0.25">
      <c r="D24" s="2">
        <f t="shared" si="0"/>
        <v>18</v>
      </c>
      <c r="E24" s="3">
        <v>455.77224105528489</v>
      </c>
      <c r="F24" s="3">
        <v>1250.8517039941339</v>
      </c>
      <c r="I24" s="2">
        <f t="shared" si="1"/>
        <v>18</v>
      </c>
      <c r="J24" s="3">
        <v>460.9858615956648</v>
      </c>
      <c r="K24" s="3">
        <v>1207.692497</v>
      </c>
    </row>
    <row r="25" spans="4:11" x14ac:dyDescent="0.25">
      <c r="D25" s="2">
        <f t="shared" si="0"/>
        <v>19</v>
      </c>
      <c r="E25" s="3">
        <v>460.50003846157699</v>
      </c>
      <c r="F25" s="3">
        <v>1176.033210044674</v>
      </c>
      <c r="I25" s="2">
        <f t="shared" si="1"/>
        <v>19</v>
      </c>
      <c r="J25" s="3">
        <v>458.9186628594457</v>
      </c>
      <c r="K25" s="3">
        <v>1186.846464</v>
      </c>
    </row>
    <row r="26" spans="4:11" x14ac:dyDescent="0.25">
      <c r="D26" s="2">
        <f t="shared" si="0"/>
        <v>20</v>
      </c>
      <c r="E26" s="3">
        <v>442.32324918190488</v>
      </c>
      <c r="F26" s="3">
        <v>1358.056163002215</v>
      </c>
      <c r="I26" s="2">
        <f t="shared" si="1"/>
        <v>20</v>
      </c>
      <c r="J26" s="3">
        <v>455.82352369060851</v>
      </c>
      <c r="K26" s="3">
        <v>1307.6856620000001</v>
      </c>
    </row>
    <row r="27" spans="4:11" x14ac:dyDescent="0.25">
      <c r="D27" s="2">
        <f t="shared" si="0"/>
        <v>21</v>
      </c>
      <c r="E27" s="3">
        <v>442.05620243948482</v>
      </c>
      <c r="F27" s="3">
        <v>1259.815236847737</v>
      </c>
      <c r="I27" s="2">
        <f t="shared" si="1"/>
        <v>21</v>
      </c>
      <c r="J27" s="3">
        <v>480.85734607365521</v>
      </c>
      <c r="K27" s="3">
        <v>1089.786507</v>
      </c>
    </row>
    <row r="28" spans="4:11" x14ac:dyDescent="0.25">
      <c r="D28" s="2">
        <f t="shared" si="0"/>
        <v>22</v>
      </c>
      <c r="E28" s="3">
        <v>452.24152151216362</v>
      </c>
      <c r="F28" s="3">
        <v>1296.9523784906719</v>
      </c>
      <c r="I28" s="2">
        <f t="shared" si="1"/>
        <v>22</v>
      </c>
      <c r="J28" s="3">
        <v>463.96366926147022</v>
      </c>
      <c r="K28" s="3">
        <v>1253.068344</v>
      </c>
    </row>
    <row r="29" spans="4:11" x14ac:dyDescent="0.25">
      <c r="D29" s="2">
        <f t="shared" si="0"/>
        <v>23</v>
      </c>
      <c r="E29" s="3">
        <v>438.51786832400722</v>
      </c>
      <c r="F29" s="3">
        <v>1273.375557048465</v>
      </c>
      <c r="I29" s="2">
        <f t="shared" si="1"/>
        <v>23</v>
      </c>
      <c r="J29" s="3">
        <v>465.42506335521199</v>
      </c>
      <c r="K29" s="3">
        <v>1192.111386</v>
      </c>
    </row>
    <row r="30" spans="4:11" x14ac:dyDescent="0.25">
      <c r="D30" s="2">
        <f t="shared" si="0"/>
        <v>24</v>
      </c>
      <c r="E30" s="3">
        <v>462.69489365841099</v>
      </c>
      <c r="F30" s="3">
        <v>1203.676365627196</v>
      </c>
      <c r="I30" s="2">
        <f t="shared" si="1"/>
        <v>24</v>
      </c>
      <c r="J30" s="3">
        <v>455.83029965367439</v>
      </c>
      <c r="K30" s="3">
        <v>1299.835384</v>
      </c>
    </row>
    <row r="31" spans="4:11" x14ac:dyDescent="0.25">
      <c r="D31" s="2">
        <f t="shared" si="0"/>
        <v>25</v>
      </c>
      <c r="E31" s="3">
        <v>442.7692886912584</v>
      </c>
      <c r="F31" s="3">
        <v>1284.4324491978409</v>
      </c>
      <c r="I31" s="2">
        <f t="shared" si="1"/>
        <v>25</v>
      </c>
      <c r="J31" s="3">
        <v>443.50900917409342</v>
      </c>
      <c r="K31" s="3">
        <v>1272.999949</v>
      </c>
    </row>
    <row r="32" spans="4:11" x14ac:dyDescent="0.25">
      <c r="D32" s="2">
        <f t="shared" si="0"/>
        <v>26</v>
      </c>
      <c r="E32" s="3">
        <v>455.84923209701361</v>
      </c>
      <c r="F32" s="3">
        <v>1234.756847262787</v>
      </c>
      <c r="I32" s="2">
        <f t="shared" si="1"/>
        <v>26</v>
      </c>
      <c r="J32" s="3">
        <v>463.05408008078081</v>
      </c>
      <c r="K32" s="3">
        <v>1242.564566</v>
      </c>
    </row>
    <row r="33" spans="4:11" x14ac:dyDescent="0.25">
      <c r="D33" s="2">
        <f t="shared" si="0"/>
        <v>27</v>
      </c>
      <c r="E33" s="3">
        <v>454.32502952186138</v>
      </c>
      <c r="F33" s="3">
        <v>1194.246339672862</v>
      </c>
      <c r="I33" s="2">
        <f t="shared" si="1"/>
        <v>27</v>
      </c>
      <c r="J33" s="3">
        <v>458.91459057273158</v>
      </c>
      <c r="K33" s="3">
        <v>1227.8936189999999</v>
      </c>
    </row>
    <row r="34" spans="4:11" x14ac:dyDescent="0.25">
      <c r="D34" s="2">
        <f t="shared" si="0"/>
        <v>28</v>
      </c>
      <c r="E34" s="3">
        <v>455.03624399769882</v>
      </c>
      <c r="F34" s="3">
        <v>1213.8328282077221</v>
      </c>
      <c r="I34" s="2">
        <f t="shared" si="1"/>
        <v>28</v>
      </c>
      <c r="J34" s="3">
        <v>448.81293116285872</v>
      </c>
      <c r="K34" s="3">
        <v>1281.9524329999999</v>
      </c>
    </row>
    <row r="35" spans="4:11" x14ac:dyDescent="0.25">
      <c r="D35" s="2">
        <f t="shared" si="0"/>
        <v>29</v>
      </c>
      <c r="E35" s="3">
        <v>454.46229309050648</v>
      </c>
      <c r="F35" s="3">
        <v>1160.368320768574</v>
      </c>
      <c r="I35" s="2">
        <f t="shared" si="1"/>
        <v>29</v>
      </c>
      <c r="J35" s="3">
        <v>457.28784285355511</v>
      </c>
      <c r="K35" s="3">
        <v>1202.0738229999999</v>
      </c>
    </row>
    <row r="36" spans="4:11" x14ac:dyDescent="0.25">
      <c r="D36" s="2">
        <f t="shared" si="0"/>
        <v>30</v>
      </c>
      <c r="E36" s="3">
        <v>449.11787633632872</v>
      </c>
      <c r="F36" s="3">
        <v>1276.3978798975199</v>
      </c>
      <c r="I36" s="2">
        <f t="shared" si="1"/>
        <v>30</v>
      </c>
      <c r="J36" s="3">
        <v>453.56948951337301</v>
      </c>
      <c r="K36" s="3">
        <v>1283.9148949999999</v>
      </c>
    </row>
    <row r="37" spans="4:11" x14ac:dyDescent="0.25">
      <c r="D37" s="2">
        <f t="shared" si="0"/>
        <v>31</v>
      </c>
      <c r="E37" s="3">
        <v>422.92736351353437</v>
      </c>
      <c r="F37" s="3">
        <v>1408.8373227457</v>
      </c>
      <c r="I37" s="2">
        <f t="shared" si="1"/>
        <v>31</v>
      </c>
      <c r="J37" s="3">
        <v>462.74547186193058</v>
      </c>
      <c r="K37" s="3">
        <v>1117.7303420000001</v>
      </c>
    </row>
    <row r="38" spans="4:11" x14ac:dyDescent="0.25">
      <c r="D38" s="2">
        <f t="shared" si="0"/>
        <v>32</v>
      </c>
      <c r="E38" s="3">
        <v>452.17943758918011</v>
      </c>
      <c r="F38" s="3">
        <v>1165.9182611933761</v>
      </c>
      <c r="I38" s="2">
        <f t="shared" si="1"/>
        <v>32</v>
      </c>
      <c r="J38" s="3">
        <v>446.27213286156831</v>
      </c>
      <c r="K38" s="3">
        <v>1289.5547819999999</v>
      </c>
    </row>
    <row r="39" spans="4:11" x14ac:dyDescent="0.25">
      <c r="D39" s="2">
        <f t="shared" si="0"/>
        <v>33</v>
      </c>
      <c r="E39" s="3">
        <v>445.83455995161017</v>
      </c>
      <c r="F39" s="3">
        <v>1319.3609692657881</v>
      </c>
      <c r="I39" s="2">
        <f t="shared" si="1"/>
        <v>33</v>
      </c>
      <c r="J39" s="3">
        <v>441.74538029210822</v>
      </c>
      <c r="K39" s="3">
        <v>1405.7894429999999</v>
      </c>
    </row>
    <row r="40" spans="4:11" x14ac:dyDescent="0.25">
      <c r="D40" s="2">
        <f t="shared" si="0"/>
        <v>34</v>
      </c>
      <c r="E40" s="3">
        <v>445.74170913098237</v>
      </c>
      <c r="F40" s="3">
        <v>1173.377591803805</v>
      </c>
      <c r="I40" s="2">
        <f t="shared" si="1"/>
        <v>34</v>
      </c>
      <c r="J40" s="3">
        <v>461.82325657976588</v>
      </c>
      <c r="K40" s="3">
        <v>1265.403902</v>
      </c>
    </row>
    <row r="41" spans="4:11" x14ac:dyDescent="0.25">
      <c r="D41" s="2">
        <f t="shared" si="0"/>
        <v>35</v>
      </c>
      <c r="E41" s="3">
        <v>449.31149444928548</v>
      </c>
      <c r="F41" s="3">
        <v>1225.440045445923</v>
      </c>
      <c r="I41" s="2">
        <f t="shared" si="1"/>
        <v>35</v>
      </c>
      <c r="J41" s="3">
        <v>441.06896474738329</v>
      </c>
      <c r="K41" s="3">
        <v>1447.6366760000001</v>
      </c>
    </row>
    <row r="42" spans="4:11" x14ac:dyDescent="0.25">
      <c r="D42" s="2">
        <f t="shared" si="0"/>
        <v>36</v>
      </c>
      <c r="E42" s="3">
        <v>458.42019349725967</v>
      </c>
      <c r="F42" s="3">
        <v>1165.810507857432</v>
      </c>
      <c r="I42" s="2">
        <f t="shared" si="1"/>
        <v>36</v>
      </c>
      <c r="J42" s="3">
        <v>478.50493967222388</v>
      </c>
      <c r="K42" s="3">
        <v>1045.4956480000001</v>
      </c>
    </row>
    <row r="43" spans="4:11" x14ac:dyDescent="0.25">
      <c r="D43" s="2">
        <f t="shared" si="0"/>
        <v>37</v>
      </c>
      <c r="E43" s="3">
        <v>452.13079825033958</v>
      </c>
      <c r="F43" s="3">
        <v>1200.700356867532</v>
      </c>
      <c r="I43" s="2">
        <f t="shared" si="1"/>
        <v>37</v>
      </c>
      <c r="J43" s="3">
        <v>450.37085254035742</v>
      </c>
      <c r="K43" s="3">
        <v>1311.4780270000001</v>
      </c>
    </row>
    <row r="44" spans="4:11" x14ac:dyDescent="0.25">
      <c r="D44" s="2">
        <f t="shared" si="0"/>
        <v>38</v>
      </c>
      <c r="E44" s="3">
        <v>443.38037321782781</v>
      </c>
      <c r="F44" s="3">
        <v>1227.875571195978</v>
      </c>
      <c r="I44" s="2">
        <f t="shared" si="1"/>
        <v>38</v>
      </c>
      <c r="J44" s="3">
        <v>471.79466990353558</v>
      </c>
      <c r="K44" s="3">
        <v>1121.8427489999999</v>
      </c>
    </row>
    <row r="45" spans="4:11" x14ac:dyDescent="0.25">
      <c r="D45" s="2">
        <f t="shared" si="0"/>
        <v>39</v>
      </c>
      <c r="E45" s="3">
        <v>439.61471560479521</v>
      </c>
      <c r="F45" s="3">
        <v>1366.6912332230061</v>
      </c>
      <c r="I45" s="2">
        <f t="shared" si="1"/>
        <v>39</v>
      </c>
      <c r="J45" s="3">
        <v>445.73501367440821</v>
      </c>
      <c r="K45" s="3">
        <v>1248.1427719999999</v>
      </c>
    </row>
    <row r="46" spans="4:11" x14ac:dyDescent="0.25">
      <c r="D46" s="2">
        <f t="shared" si="0"/>
        <v>40</v>
      </c>
      <c r="E46" s="3">
        <v>453.74667088423899</v>
      </c>
      <c r="F46" s="3">
        <v>1222.255529422207</v>
      </c>
      <c r="I46" s="2">
        <f t="shared" si="1"/>
        <v>40</v>
      </c>
      <c r="J46" s="3">
        <v>455.5112658441268</v>
      </c>
      <c r="K46" s="3">
        <v>1246.6501820000001</v>
      </c>
    </row>
    <row r="47" spans="4:11" x14ac:dyDescent="0.25">
      <c r="D47" s="2">
        <f t="shared" si="0"/>
        <v>41</v>
      </c>
      <c r="E47" s="3">
        <v>450.70341814941452</v>
      </c>
      <c r="F47" s="3">
        <v>1227.9971624416651</v>
      </c>
      <c r="I47" s="2">
        <f t="shared" si="1"/>
        <v>41</v>
      </c>
      <c r="J47" s="3">
        <v>461.537035874531</v>
      </c>
      <c r="K47" s="3">
        <v>1143.165493</v>
      </c>
    </row>
    <row r="48" spans="4:11" x14ac:dyDescent="0.25">
      <c r="D48" s="2">
        <f t="shared" si="0"/>
        <v>42</v>
      </c>
      <c r="E48" s="3">
        <v>451.82031154667919</v>
      </c>
      <c r="F48" s="3">
        <v>1251.1628424221119</v>
      </c>
      <c r="I48" s="2">
        <f t="shared" si="1"/>
        <v>42</v>
      </c>
      <c r="J48" s="3">
        <v>468.4292905681005</v>
      </c>
      <c r="K48" s="3">
        <v>1194.1917659999999</v>
      </c>
    </row>
    <row r="49" spans="4:11" x14ac:dyDescent="0.25">
      <c r="D49" s="2">
        <f t="shared" si="0"/>
        <v>43</v>
      </c>
      <c r="E49" s="3">
        <v>456.7336697078664</v>
      </c>
      <c r="F49" s="3">
        <v>1200.698023731587</v>
      </c>
      <c r="I49" s="2">
        <f t="shared" si="1"/>
        <v>43</v>
      </c>
      <c r="J49" s="3">
        <v>463.99681780949919</v>
      </c>
      <c r="K49" s="3">
        <v>1224.92461</v>
      </c>
    </row>
    <row r="50" spans="4:11" x14ac:dyDescent="0.25">
      <c r="D50" s="2">
        <f t="shared" si="0"/>
        <v>44</v>
      </c>
      <c r="E50" s="3">
        <v>448.99140734646892</v>
      </c>
      <c r="F50" s="3">
        <v>1272.403738883228</v>
      </c>
      <c r="I50" s="2">
        <f t="shared" si="1"/>
        <v>44</v>
      </c>
      <c r="J50" s="3">
        <v>446.80929230197432</v>
      </c>
      <c r="K50" s="3">
        <v>1322.780086</v>
      </c>
    </row>
    <row r="51" spans="4:11" x14ac:dyDescent="0.25">
      <c r="D51" s="2">
        <f t="shared" si="0"/>
        <v>45</v>
      </c>
      <c r="E51" s="3">
        <v>452.84012753249237</v>
      </c>
      <c r="F51" s="3">
        <v>1241.127944269618</v>
      </c>
      <c r="I51" s="2">
        <f t="shared" si="1"/>
        <v>45</v>
      </c>
      <c r="J51" s="3">
        <v>457.35887641488551</v>
      </c>
      <c r="K51" s="3">
        <v>1220.796515</v>
      </c>
    </row>
    <row r="52" spans="4:11" x14ac:dyDescent="0.25">
      <c r="D52" s="2">
        <f t="shared" si="0"/>
        <v>46</v>
      </c>
      <c r="E52" s="3">
        <v>441.43392080167081</v>
      </c>
      <c r="F52" s="3">
        <v>1169.4578161455529</v>
      </c>
      <c r="I52" s="2">
        <f t="shared" si="1"/>
        <v>46</v>
      </c>
      <c r="J52" s="3">
        <v>448.2907258033182</v>
      </c>
      <c r="K52" s="3">
        <v>1340.062402</v>
      </c>
    </row>
    <row r="53" spans="4:11" x14ac:dyDescent="0.25">
      <c r="D53" s="2">
        <f t="shared" si="0"/>
        <v>47</v>
      </c>
      <c r="E53" s="3">
        <v>434.29873105999741</v>
      </c>
      <c r="F53" s="3">
        <v>1272.013515192009</v>
      </c>
      <c r="I53" s="2">
        <f t="shared" si="1"/>
        <v>47</v>
      </c>
      <c r="J53" s="3">
        <v>472.12671892926971</v>
      </c>
      <c r="K53" s="3">
        <v>1061.54159</v>
      </c>
    </row>
    <row r="54" spans="4:11" x14ac:dyDescent="0.25">
      <c r="D54" s="2">
        <f t="shared" si="0"/>
        <v>48</v>
      </c>
      <c r="E54" s="3">
        <v>445.47608466991852</v>
      </c>
      <c r="F54" s="3">
        <v>1247.823803072934</v>
      </c>
      <c r="I54" s="2">
        <f t="shared" si="1"/>
        <v>48</v>
      </c>
      <c r="J54" s="3">
        <v>455.57798559926721</v>
      </c>
      <c r="K54" s="3">
        <v>1254.8018099999999</v>
      </c>
    </row>
    <row r="55" spans="4:11" x14ac:dyDescent="0.25">
      <c r="D55" s="2">
        <f t="shared" si="0"/>
        <v>49</v>
      </c>
      <c r="E55" s="3">
        <v>442.95902236598232</v>
      </c>
      <c r="F55" s="3">
        <v>1254.8744862634751</v>
      </c>
      <c r="I55" s="2">
        <f t="shared" si="1"/>
        <v>49</v>
      </c>
      <c r="J55" s="3">
        <v>460.40630206953841</v>
      </c>
      <c r="K55" s="3">
        <v>1239.190476</v>
      </c>
    </row>
    <row r="56" spans="4:11" x14ac:dyDescent="0.25">
      <c r="D56" s="2">
        <f t="shared" si="0"/>
        <v>50</v>
      </c>
      <c r="E56" s="3">
        <v>456.51384673180462</v>
      </c>
      <c r="F56" s="3">
        <v>1213.9110821236709</v>
      </c>
      <c r="I56" s="2">
        <f t="shared" si="1"/>
        <v>50</v>
      </c>
      <c r="J56" s="3">
        <v>459.0685726561893</v>
      </c>
      <c r="K56" s="3">
        <v>1178.0256549999999</v>
      </c>
    </row>
    <row r="57" spans="4:11" x14ac:dyDescent="0.25">
      <c r="D57" s="2">
        <f t="shared" si="0"/>
        <v>51</v>
      </c>
      <c r="E57" s="3">
        <v>459.78722056477659</v>
      </c>
      <c r="F57" s="3">
        <v>1216.2028116100801</v>
      </c>
      <c r="I57" s="2">
        <f t="shared" si="1"/>
        <v>51</v>
      </c>
      <c r="J57" s="3">
        <v>449.416347446077</v>
      </c>
      <c r="K57" s="3">
        <v>1167.9516562135971</v>
      </c>
    </row>
    <row r="58" spans="4:11" x14ac:dyDescent="0.25">
      <c r="D58" s="2">
        <f t="shared" si="0"/>
        <v>52</v>
      </c>
      <c r="E58" s="3">
        <v>456.8964202900641</v>
      </c>
      <c r="F58" s="3">
        <v>1026.089991348555</v>
      </c>
      <c r="I58" s="2">
        <f t="shared" si="1"/>
        <v>52</v>
      </c>
      <c r="J58" s="3">
        <v>450.18280950196299</v>
      </c>
      <c r="K58" s="3">
        <v>1190.365771425548</v>
      </c>
    </row>
    <row r="59" spans="4:11" x14ac:dyDescent="0.25">
      <c r="D59" s="2">
        <f t="shared" si="0"/>
        <v>53</v>
      </c>
      <c r="E59" s="3">
        <v>443.86080241695993</v>
      </c>
      <c r="F59" s="3">
        <v>1286.1540621663751</v>
      </c>
      <c r="I59" s="2">
        <f t="shared" si="1"/>
        <v>53</v>
      </c>
      <c r="J59" s="3">
        <v>458.49324642976092</v>
      </c>
      <c r="K59" s="3">
        <v>1148.374097957699</v>
      </c>
    </row>
    <row r="60" spans="4:11" x14ac:dyDescent="0.25">
      <c r="D60" s="2">
        <f t="shared" si="0"/>
        <v>54</v>
      </c>
      <c r="E60" s="3">
        <v>470.72997825737713</v>
      </c>
      <c r="F60" s="3">
        <v>1054.4750573439389</v>
      </c>
      <c r="I60" s="2">
        <f t="shared" si="1"/>
        <v>54</v>
      </c>
      <c r="J60" s="3">
        <v>447.52255969335442</v>
      </c>
      <c r="K60" s="3">
        <v>1233.8461733499021</v>
      </c>
    </row>
    <row r="61" spans="4:11" x14ac:dyDescent="0.25">
      <c r="D61" s="2">
        <f t="shared" si="0"/>
        <v>55</v>
      </c>
      <c r="E61" s="3">
        <v>446.43752674024898</v>
      </c>
      <c r="F61" s="3">
        <v>1231.3058978412109</v>
      </c>
      <c r="I61" s="2">
        <f t="shared" si="1"/>
        <v>55</v>
      </c>
      <c r="J61" s="3">
        <v>464.53519155615749</v>
      </c>
      <c r="K61" s="3">
        <v>1133.9812773070721</v>
      </c>
    </row>
    <row r="62" spans="4:11" x14ac:dyDescent="0.25">
      <c r="D62" s="2">
        <f t="shared" si="0"/>
        <v>56</v>
      </c>
      <c r="E62" s="3">
        <v>429.6367946729323</v>
      </c>
      <c r="F62" s="3">
        <v>1324.802861360447</v>
      </c>
      <c r="I62" s="2">
        <f t="shared" si="1"/>
        <v>56</v>
      </c>
      <c r="J62" s="3">
        <v>438.9169859663466</v>
      </c>
      <c r="K62" s="3">
        <v>1263.3697828688021</v>
      </c>
    </row>
    <row r="63" spans="4:11" x14ac:dyDescent="0.25">
      <c r="D63" s="2">
        <f t="shared" si="0"/>
        <v>57</v>
      </c>
      <c r="E63" s="3">
        <v>453.62032936299141</v>
      </c>
      <c r="F63" s="3">
        <v>1150.983723921031</v>
      </c>
      <c r="I63" s="2">
        <f t="shared" si="1"/>
        <v>57</v>
      </c>
      <c r="J63" s="3">
        <v>457.98292919552051</v>
      </c>
      <c r="K63" s="3">
        <v>1112.1781755361701</v>
      </c>
    </row>
    <row r="64" spans="4:11" x14ac:dyDescent="0.25">
      <c r="D64" s="2">
        <f t="shared" si="0"/>
        <v>58</v>
      </c>
      <c r="E64" s="3">
        <v>453.20647232376479</v>
      </c>
      <c r="F64" s="3">
        <v>1177.4578174891719</v>
      </c>
      <c r="I64" s="2">
        <f t="shared" si="1"/>
        <v>58</v>
      </c>
      <c r="J64" s="3">
        <v>452.56340659329862</v>
      </c>
      <c r="K64" s="3">
        <v>1215.9802250773939</v>
      </c>
    </row>
    <row r="65" spans="4:11" x14ac:dyDescent="0.25">
      <c r="D65" s="2">
        <f t="shared" si="0"/>
        <v>59</v>
      </c>
      <c r="E65" s="3">
        <v>438.82059956895063</v>
      </c>
      <c r="F65" s="3">
        <v>1257.5500300216679</v>
      </c>
      <c r="I65" s="2">
        <f t="shared" si="1"/>
        <v>59</v>
      </c>
      <c r="J65" s="3">
        <v>450.78130818030257</v>
      </c>
      <c r="K65" s="3">
        <v>1148.485310771079</v>
      </c>
    </row>
    <row r="66" spans="4:11" x14ac:dyDescent="0.25">
      <c r="D66" s="2">
        <f t="shared" si="0"/>
        <v>60</v>
      </c>
      <c r="E66" s="3">
        <v>454.41435147459549</v>
      </c>
      <c r="F66" s="3">
        <v>1275.0452510378079</v>
      </c>
      <c r="I66" s="2">
        <f t="shared" si="1"/>
        <v>60</v>
      </c>
      <c r="J66" s="3">
        <v>438.97304532018819</v>
      </c>
      <c r="K66" s="3">
        <v>1346.4171400257289</v>
      </c>
    </row>
    <row r="67" spans="4:11" x14ac:dyDescent="0.25">
      <c r="D67" s="2">
        <f t="shared" si="0"/>
        <v>61</v>
      </c>
      <c r="E67" s="3">
        <v>454.60655401507029</v>
      </c>
      <c r="F67" s="3">
        <v>1113.9531020019299</v>
      </c>
      <c r="I67" s="2">
        <f t="shared" si="1"/>
        <v>61</v>
      </c>
      <c r="J67" s="3">
        <v>446.10280087365987</v>
      </c>
      <c r="K67" s="3">
        <v>1151.7635276797589</v>
      </c>
    </row>
    <row r="68" spans="4:11" x14ac:dyDescent="0.25">
      <c r="D68" s="2">
        <f t="shared" si="0"/>
        <v>62</v>
      </c>
      <c r="E68" s="3">
        <v>445.55718154273302</v>
      </c>
      <c r="F68" s="3">
        <v>1279.6359239596979</v>
      </c>
      <c r="I68" s="2">
        <f t="shared" si="1"/>
        <v>62</v>
      </c>
      <c r="J68" s="3">
        <v>440.63926134700603</v>
      </c>
      <c r="K68" s="3">
        <v>1297.507638027932</v>
      </c>
    </row>
    <row r="69" spans="4:11" x14ac:dyDescent="0.25">
      <c r="D69" s="2">
        <f t="shared" si="0"/>
        <v>63</v>
      </c>
      <c r="E69" s="3">
        <v>459.78316840468551</v>
      </c>
      <c r="F69" s="3">
        <v>1200.081566306666</v>
      </c>
      <c r="I69" s="2">
        <f t="shared" si="1"/>
        <v>63</v>
      </c>
      <c r="J69" s="3">
        <v>445.81266889469521</v>
      </c>
      <c r="K69" s="3">
        <v>1235.368397056928</v>
      </c>
    </row>
    <row r="70" spans="4:11" x14ac:dyDescent="0.25">
      <c r="D70" s="2">
        <f t="shared" si="0"/>
        <v>64</v>
      </c>
      <c r="E70" s="3">
        <v>447.63658372134518</v>
      </c>
      <c r="F70" s="3">
        <v>1185.915864372341</v>
      </c>
      <c r="I70" s="2">
        <f t="shared" si="1"/>
        <v>64</v>
      </c>
      <c r="J70" s="3">
        <v>452.45891587572049</v>
      </c>
      <c r="K70" s="3">
        <v>1176.685764032607</v>
      </c>
    </row>
    <row r="71" spans="4:11" x14ac:dyDescent="0.25">
      <c r="D71" s="2">
        <f t="shared" si="0"/>
        <v>65</v>
      </c>
      <c r="E71" s="3">
        <v>451.9582661293793</v>
      </c>
      <c r="F71" s="3">
        <v>1290.5556438061001</v>
      </c>
      <c r="I71" s="2">
        <f t="shared" si="1"/>
        <v>65</v>
      </c>
      <c r="J71" s="3">
        <v>440.60054443328897</v>
      </c>
      <c r="K71" s="3">
        <v>1201.88019957904</v>
      </c>
    </row>
    <row r="72" spans="4:11" x14ac:dyDescent="0.25">
      <c r="D72" s="2">
        <f t="shared" si="0"/>
        <v>66</v>
      </c>
      <c r="E72" s="3">
        <v>440.54146608600212</v>
      </c>
      <c r="F72" s="3">
        <v>1275.1715890083481</v>
      </c>
      <c r="I72" s="2">
        <f t="shared" si="1"/>
        <v>66</v>
      </c>
      <c r="J72" s="3">
        <v>459.34576992545999</v>
      </c>
      <c r="K72" s="3">
        <v>1127.2595662847791</v>
      </c>
    </row>
    <row r="73" spans="4:11" x14ac:dyDescent="0.25">
      <c r="D73" s="2">
        <f t="shared" ref="D73:D106" si="2">D72+1</f>
        <v>67</v>
      </c>
      <c r="E73" s="3">
        <v>450.86867785060872</v>
      </c>
      <c r="F73" s="3">
        <v>1249.830487709233</v>
      </c>
      <c r="I73" s="2">
        <f t="shared" ref="I73:I106" si="3">I72+1</f>
        <v>67</v>
      </c>
      <c r="J73" s="3">
        <v>440.96215275928938</v>
      </c>
      <c r="K73" s="3">
        <v>1276.1671944331631</v>
      </c>
    </row>
    <row r="74" spans="4:11" x14ac:dyDescent="0.25">
      <c r="D74" s="2">
        <f t="shared" si="2"/>
        <v>68</v>
      </c>
      <c r="E74" s="3">
        <v>454.92770112002972</v>
      </c>
      <c r="F74" s="3">
        <v>1207.3416149262041</v>
      </c>
      <c r="I74" s="2">
        <f t="shared" si="3"/>
        <v>68</v>
      </c>
      <c r="J74" s="3">
        <v>447.06025116376838</v>
      </c>
      <c r="K74" s="3">
        <v>1206.3363551457551</v>
      </c>
    </row>
    <row r="75" spans="4:11" x14ac:dyDescent="0.25">
      <c r="D75" s="2">
        <f t="shared" si="2"/>
        <v>69</v>
      </c>
      <c r="E75" s="3">
        <v>446.77573451261139</v>
      </c>
      <c r="F75" s="3">
        <v>1208.9171253128011</v>
      </c>
      <c r="I75" s="2">
        <f t="shared" si="3"/>
        <v>69</v>
      </c>
      <c r="J75" s="3">
        <v>432.71082101427572</v>
      </c>
      <c r="K75" s="3">
        <v>1342.8559700439921</v>
      </c>
    </row>
    <row r="76" spans="4:11" x14ac:dyDescent="0.25">
      <c r="D76" s="2">
        <f t="shared" si="2"/>
        <v>70</v>
      </c>
      <c r="E76" s="3">
        <v>457.62344758268028</v>
      </c>
      <c r="F76" s="3">
        <v>1160.085019066008</v>
      </c>
      <c r="I76" s="2">
        <f t="shared" si="3"/>
        <v>70</v>
      </c>
      <c r="J76" s="3">
        <v>425.89415520770149</v>
      </c>
      <c r="K76" s="3">
        <v>1486.858032370872</v>
      </c>
    </row>
    <row r="77" spans="4:11" x14ac:dyDescent="0.25">
      <c r="D77" s="2">
        <f t="shared" si="2"/>
        <v>71</v>
      </c>
      <c r="E77" s="3">
        <v>438.95018818537028</v>
      </c>
      <c r="F77" s="3">
        <v>1333.405750395789</v>
      </c>
      <c r="I77" s="2">
        <f t="shared" si="3"/>
        <v>71</v>
      </c>
      <c r="J77" s="3">
        <v>447.06444421022007</v>
      </c>
      <c r="K77" s="3">
        <v>1304.2075999323929</v>
      </c>
    </row>
    <row r="78" spans="4:11" x14ac:dyDescent="0.25">
      <c r="D78" s="2">
        <f t="shared" si="2"/>
        <v>72</v>
      </c>
      <c r="E78" s="3">
        <v>436.54559345058169</v>
      </c>
      <c r="F78" s="3">
        <v>1406.8447173780339</v>
      </c>
      <c r="I78" s="2">
        <f t="shared" si="3"/>
        <v>72</v>
      </c>
      <c r="J78" s="3">
        <v>434.57957124802539</v>
      </c>
      <c r="K78" s="3">
        <v>1382.0843255703389</v>
      </c>
    </row>
    <row r="79" spans="4:11" x14ac:dyDescent="0.25">
      <c r="D79" s="2">
        <f t="shared" si="2"/>
        <v>73</v>
      </c>
      <c r="E79" s="3">
        <v>448.36499975094648</v>
      </c>
      <c r="F79" s="3">
        <v>1175.7383767506551</v>
      </c>
      <c r="I79" s="2">
        <f t="shared" si="3"/>
        <v>73</v>
      </c>
      <c r="J79" s="3">
        <v>454.47293336518243</v>
      </c>
      <c r="K79" s="3">
        <v>1145.220609960287</v>
      </c>
    </row>
    <row r="80" spans="4:11" x14ac:dyDescent="0.25">
      <c r="D80" s="2">
        <f t="shared" si="2"/>
        <v>74</v>
      </c>
      <c r="E80" s="3">
        <v>440.22202303512069</v>
      </c>
      <c r="F80" s="3">
        <v>1168.9363468530139</v>
      </c>
      <c r="I80" s="2">
        <f t="shared" si="3"/>
        <v>74</v>
      </c>
      <c r="J80" s="3">
        <v>462.9887021005049</v>
      </c>
      <c r="K80" s="3">
        <v>1065.211639427484</v>
      </c>
    </row>
    <row r="81" spans="4:11" x14ac:dyDescent="0.25">
      <c r="D81" s="2">
        <f t="shared" si="2"/>
        <v>75</v>
      </c>
      <c r="E81" s="3">
        <v>448.97515174398478</v>
      </c>
      <c r="F81" s="3">
        <v>1251.0190193408121</v>
      </c>
      <c r="I81" s="2">
        <f t="shared" si="3"/>
        <v>75</v>
      </c>
      <c r="J81" s="3">
        <v>443.34893543275092</v>
      </c>
      <c r="K81" s="3">
        <v>1315.1992983635821</v>
      </c>
    </row>
    <row r="82" spans="4:11" x14ac:dyDescent="0.25">
      <c r="D82" s="2">
        <f t="shared" si="2"/>
        <v>76</v>
      </c>
      <c r="E82" s="3">
        <v>438.81177069034169</v>
      </c>
      <c r="F82" s="3">
        <v>1307.3362279640471</v>
      </c>
      <c r="I82" s="2">
        <f t="shared" si="3"/>
        <v>76</v>
      </c>
      <c r="J82" s="3">
        <v>442.35842380997963</v>
      </c>
      <c r="K82" s="3">
        <v>1143.7153886462399</v>
      </c>
    </row>
    <row r="83" spans="4:11" x14ac:dyDescent="0.25">
      <c r="D83" s="2">
        <f t="shared" si="2"/>
        <v>77</v>
      </c>
      <c r="E83" s="3">
        <v>441.02512896255791</v>
      </c>
      <c r="F83" s="3">
        <v>1357.937146251365</v>
      </c>
      <c r="I83" s="2">
        <f t="shared" si="3"/>
        <v>77</v>
      </c>
      <c r="J83" s="3">
        <v>436.66464913431469</v>
      </c>
      <c r="K83" s="3">
        <v>1276.3333298030409</v>
      </c>
    </row>
    <row r="84" spans="4:11" x14ac:dyDescent="0.25">
      <c r="D84" s="2">
        <f t="shared" si="2"/>
        <v>78</v>
      </c>
      <c r="E84" s="3">
        <v>460.68481427817647</v>
      </c>
      <c r="F84" s="3">
        <v>1150.090320577671</v>
      </c>
      <c r="I84" s="2">
        <f t="shared" si="3"/>
        <v>78</v>
      </c>
      <c r="J84" s="3">
        <v>454.34201639164678</v>
      </c>
      <c r="K84" s="3">
        <v>1140.4488374172849</v>
      </c>
    </row>
    <row r="85" spans="4:11" x14ac:dyDescent="0.25">
      <c r="D85" s="2">
        <f t="shared" si="2"/>
        <v>79</v>
      </c>
      <c r="E85" s="3">
        <v>441.275859722625</v>
      </c>
      <c r="F85" s="3">
        <v>1345.570372583614</v>
      </c>
      <c r="I85" s="2">
        <f t="shared" si="3"/>
        <v>79</v>
      </c>
      <c r="J85" s="3">
        <v>455.65981373938291</v>
      </c>
      <c r="K85" s="3">
        <v>1188.055537757506</v>
      </c>
    </row>
    <row r="86" spans="4:11" x14ac:dyDescent="0.25">
      <c r="D86" s="2">
        <f t="shared" si="2"/>
        <v>80</v>
      </c>
      <c r="E86" s="3">
        <v>441.12654701569608</v>
      </c>
      <c r="F86" s="3">
        <v>1213.594928794294</v>
      </c>
      <c r="I86" s="2">
        <f t="shared" si="3"/>
        <v>80</v>
      </c>
      <c r="J86" s="3">
        <v>461.64208342867812</v>
      </c>
      <c r="K86" s="3">
        <v>1078.6188576384411</v>
      </c>
    </row>
    <row r="87" spans="4:11" x14ac:dyDescent="0.25">
      <c r="D87" s="2">
        <f t="shared" si="2"/>
        <v>81</v>
      </c>
      <c r="E87" s="3">
        <v>442.96040439409268</v>
      </c>
      <c r="F87" s="3">
        <v>1172.2340065612359</v>
      </c>
      <c r="I87" s="2">
        <f t="shared" si="3"/>
        <v>81</v>
      </c>
      <c r="J87" s="3">
        <v>440.85015481134423</v>
      </c>
      <c r="K87" s="3">
        <v>1250.288828242984</v>
      </c>
    </row>
    <row r="88" spans="4:11" x14ac:dyDescent="0.25">
      <c r="D88" s="2">
        <f t="shared" si="2"/>
        <v>82</v>
      </c>
      <c r="E88" s="3">
        <v>439.20440085121078</v>
      </c>
      <c r="F88" s="3">
        <v>1195.4636734654171</v>
      </c>
      <c r="I88" s="2">
        <f t="shared" si="3"/>
        <v>82</v>
      </c>
      <c r="J88" s="3">
        <v>450.58983019825462</v>
      </c>
      <c r="K88" s="3">
        <v>1147.1290347103491</v>
      </c>
    </row>
    <row r="89" spans="4:11" x14ac:dyDescent="0.25">
      <c r="D89" s="2">
        <f t="shared" si="2"/>
        <v>83</v>
      </c>
      <c r="E89" s="3">
        <v>444.73064151728607</v>
      </c>
      <c r="F89" s="3">
        <v>1299.3285031359201</v>
      </c>
      <c r="I89" s="2">
        <f t="shared" si="3"/>
        <v>83</v>
      </c>
      <c r="J89" s="3">
        <v>450.54308947084758</v>
      </c>
      <c r="K89" s="3">
        <v>1260.407263389372</v>
      </c>
    </row>
    <row r="90" spans="4:11" x14ac:dyDescent="0.25">
      <c r="D90" s="2">
        <f t="shared" si="2"/>
        <v>84</v>
      </c>
      <c r="E90" s="3">
        <v>460.79071385936231</v>
      </c>
      <c r="F90" s="3">
        <v>1072.6249777603759</v>
      </c>
      <c r="I90" s="2">
        <f t="shared" si="3"/>
        <v>84</v>
      </c>
      <c r="J90" s="3">
        <v>460.25933075974831</v>
      </c>
      <c r="K90" s="3">
        <v>1186.2217465400299</v>
      </c>
    </row>
    <row r="91" spans="4:11" x14ac:dyDescent="0.25">
      <c r="D91" s="2">
        <f t="shared" si="2"/>
        <v>85</v>
      </c>
      <c r="E91" s="3">
        <v>475.32850236434268</v>
      </c>
      <c r="F91" s="3">
        <v>1043.893159491784</v>
      </c>
      <c r="I91" s="2">
        <f t="shared" si="3"/>
        <v>85</v>
      </c>
      <c r="J91" s="3">
        <v>455.87502100991071</v>
      </c>
      <c r="K91" s="3">
        <v>1122.3886488729411</v>
      </c>
    </row>
    <row r="92" spans="4:11" x14ac:dyDescent="0.25">
      <c r="D92" s="2">
        <f t="shared" si="2"/>
        <v>86</v>
      </c>
      <c r="E92" s="3">
        <v>451.91022388035373</v>
      </c>
      <c r="F92" s="3">
        <v>1188.4247632252191</v>
      </c>
      <c r="I92" s="2">
        <f t="shared" si="3"/>
        <v>86</v>
      </c>
      <c r="J92" s="3">
        <v>443.81746979770861</v>
      </c>
      <c r="K92" s="3">
        <v>1289.9859563706971</v>
      </c>
    </row>
    <row r="93" spans="4:11" x14ac:dyDescent="0.25">
      <c r="D93" s="2">
        <f t="shared" si="2"/>
        <v>87</v>
      </c>
      <c r="E93" s="3">
        <v>459.91654082622352</v>
      </c>
      <c r="F93" s="3">
        <v>1099.2596286262501</v>
      </c>
      <c r="I93" s="2">
        <f t="shared" si="3"/>
        <v>87</v>
      </c>
      <c r="J93" s="3">
        <v>446.52416514325392</v>
      </c>
      <c r="K93" s="3">
        <v>1219.254392520239</v>
      </c>
    </row>
    <row r="94" spans="4:11" x14ac:dyDescent="0.25">
      <c r="D94" s="2">
        <f t="shared" si="2"/>
        <v>88</v>
      </c>
      <c r="E94" s="3">
        <v>460.61094957188209</v>
      </c>
      <c r="F94" s="3">
        <v>1014.941892356086</v>
      </c>
      <c r="I94" s="2">
        <f t="shared" si="3"/>
        <v>88</v>
      </c>
      <c r="J94" s="3">
        <v>445.57057245588129</v>
      </c>
      <c r="K94" s="3">
        <v>1294.8989506825089</v>
      </c>
    </row>
    <row r="95" spans="4:11" x14ac:dyDescent="0.25">
      <c r="D95" s="2">
        <f t="shared" si="2"/>
        <v>89</v>
      </c>
      <c r="E95" s="3">
        <v>447.72978340343798</v>
      </c>
      <c r="F95" s="3">
        <v>1361.93809894991</v>
      </c>
      <c r="I95" s="2">
        <f t="shared" si="3"/>
        <v>89</v>
      </c>
      <c r="J95" s="3">
        <v>447.88281282674183</v>
      </c>
      <c r="K95" s="3">
        <v>1231.5499384975301</v>
      </c>
    </row>
    <row r="96" spans="4:11" x14ac:dyDescent="0.25">
      <c r="D96" s="2">
        <f t="shared" si="2"/>
        <v>90</v>
      </c>
      <c r="E96" s="3">
        <v>444.06555055241802</v>
      </c>
      <c r="F96" s="3">
        <v>1309.5048107808061</v>
      </c>
      <c r="I96" s="2">
        <f t="shared" si="3"/>
        <v>90</v>
      </c>
      <c r="J96" s="3">
        <v>446.18371660686768</v>
      </c>
      <c r="K96" s="3">
        <v>1092.462854988898</v>
      </c>
    </row>
    <row r="97" spans="4:11" x14ac:dyDescent="0.25">
      <c r="D97" s="2">
        <f t="shared" si="2"/>
        <v>91</v>
      </c>
      <c r="E97" s="3">
        <v>437.82787401765262</v>
      </c>
      <c r="F97" s="3">
        <v>1294.7575411901171</v>
      </c>
      <c r="I97" s="2">
        <f t="shared" si="3"/>
        <v>91</v>
      </c>
      <c r="J97" s="3">
        <v>456.31197670343079</v>
      </c>
      <c r="K97" s="3">
        <v>1137.0439875438649</v>
      </c>
    </row>
    <row r="98" spans="4:11" x14ac:dyDescent="0.25">
      <c r="D98" s="2">
        <f t="shared" si="2"/>
        <v>92</v>
      </c>
      <c r="E98" s="3">
        <v>451.31409343465009</v>
      </c>
      <c r="F98" s="3">
        <v>1209.073579509391</v>
      </c>
      <c r="I98" s="2">
        <f t="shared" si="3"/>
        <v>92</v>
      </c>
      <c r="J98" s="3">
        <v>454.29125704852032</v>
      </c>
      <c r="K98" s="3">
        <v>1232.1028648988449</v>
      </c>
    </row>
    <row r="99" spans="4:11" x14ac:dyDescent="0.25">
      <c r="D99" s="2">
        <f t="shared" si="2"/>
        <v>93</v>
      </c>
      <c r="E99" s="3">
        <v>443.6216109207279</v>
      </c>
      <c r="F99" s="3">
        <v>1214.30361213318</v>
      </c>
      <c r="I99" s="2">
        <f t="shared" si="3"/>
        <v>93</v>
      </c>
      <c r="J99" s="3">
        <v>446.53405402400568</v>
      </c>
      <c r="K99" s="3">
        <v>1251.082094464291</v>
      </c>
    </row>
    <row r="100" spans="4:11" x14ac:dyDescent="0.25">
      <c r="D100" s="2">
        <f t="shared" si="2"/>
        <v>94</v>
      </c>
      <c r="E100" s="3">
        <v>448.90605704733389</v>
      </c>
      <c r="F100" s="3">
        <v>1413.372322216763</v>
      </c>
      <c r="I100" s="2">
        <f t="shared" si="3"/>
        <v>94</v>
      </c>
      <c r="J100" s="3">
        <v>444.58720578426397</v>
      </c>
      <c r="K100" s="3">
        <v>1234.1669393158611</v>
      </c>
    </row>
    <row r="101" spans="4:11" x14ac:dyDescent="0.25">
      <c r="D101" s="2">
        <f t="shared" si="2"/>
        <v>95</v>
      </c>
      <c r="E101" s="3">
        <v>446.97385428023892</v>
      </c>
      <c r="F101" s="3">
        <v>1360.579784747436</v>
      </c>
      <c r="I101" s="2">
        <f t="shared" si="3"/>
        <v>95</v>
      </c>
      <c r="J101" s="3">
        <v>448.50761700130113</v>
      </c>
      <c r="K101" s="3">
        <v>1332.839173808313</v>
      </c>
    </row>
    <row r="102" spans="4:11" x14ac:dyDescent="0.25">
      <c r="D102" s="2">
        <f t="shared" si="2"/>
        <v>96</v>
      </c>
      <c r="E102" s="3">
        <v>429.82298606201391</v>
      </c>
      <c r="F102" s="3">
        <v>1336.9728470791799</v>
      </c>
      <c r="I102" s="2">
        <f t="shared" si="3"/>
        <v>96</v>
      </c>
      <c r="J102" s="3">
        <v>458.98521489272821</v>
      </c>
      <c r="K102" s="3">
        <v>1161.520085395777</v>
      </c>
    </row>
    <row r="103" spans="4:11" x14ac:dyDescent="0.25">
      <c r="D103" s="2">
        <f t="shared" si="2"/>
        <v>97</v>
      </c>
      <c r="E103" s="3">
        <v>440.54967103929903</v>
      </c>
      <c r="F103" s="3">
        <v>1240.764538232941</v>
      </c>
      <c r="I103" s="2">
        <f t="shared" si="3"/>
        <v>97</v>
      </c>
      <c r="J103" s="3">
        <v>445.54365645209822</v>
      </c>
      <c r="K103" s="3">
        <v>1156.4328836000709</v>
      </c>
    </row>
    <row r="104" spans="4:11" x14ac:dyDescent="0.25">
      <c r="D104" s="2">
        <f t="shared" si="2"/>
        <v>98</v>
      </c>
      <c r="E104" s="3">
        <v>452.94770433225892</v>
      </c>
      <c r="F104" s="3">
        <v>1251.6176966607729</v>
      </c>
      <c r="I104" s="2">
        <f t="shared" si="3"/>
        <v>98</v>
      </c>
      <c r="J104" s="3">
        <v>450.6344173770043</v>
      </c>
      <c r="K104" s="3">
        <v>1269.896690448513</v>
      </c>
    </row>
    <row r="105" spans="4:11" x14ac:dyDescent="0.25">
      <c r="D105" s="2">
        <f t="shared" si="2"/>
        <v>99</v>
      </c>
      <c r="E105" s="3">
        <v>450.54541745023749</v>
      </c>
      <c r="F105" s="3">
        <v>1152.8254531642519</v>
      </c>
      <c r="I105" s="2">
        <f t="shared" si="3"/>
        <v>99</v>
      </c>
      <c r="J105" s="3">
        <v>448.79212023470927</v>
      </c>
      <c r="K105" s="3">
        <v>1332.099060178306</v>
      </c>
    </row>
    <row r="106" spans="4:11" x14ac:dyDescent="0.25">
      <c r="D106" s="2">
        <f t="shared" si="2"/>
        <v>100</v>
      </c>
      <c r="E106" s="3">
        <v>452.14836879219098</v>
      </c>
      <c r="F106" s="3">
        <v>1184.335580443236</v>
      </c>
      <c r="I106" s="2">
        <f t="shared" si="3"/>
        <v>100</v>
      </c>
      <c r="J106" s="3">
        <v>440.68686081032649</v>
      </c>
      <c r="K106" s="3">
        <v>1286.6112227233259</v>
      </c>
    </row>
    <row r="110" spans="4:11" x14ac:dyDescent="0.25">
      <c r="D110" s="2" t="s">
        <v>4</v>
      </c>
      <c r="E110" s="3">
        <f>AVERAGE(E7:E106)</f>
        <v>448.16042155127462</v>
      </c>
      <c r="F110" s="3">
        <f>AVERAGE(F7:F106)</f>
        <v>1234.9365746245157</v>
      </c>
      <c r="I110" s="2" t="s">
        <v>4</v>
      </c>
      <c r="J110" s="3">
        <f>AVERAGE(J7:J106)</f>
        <v>453.40427650594387</v>
      </c>
      <c r="K110" s="3">
        <f>AVERAGE(K7:K106)</f>
        <v>1227.794241298971</v>
      </c>
    </row>
    <row r="111" spans="4:11" x14ac:dyDescent="0.25">
      <c r="D111" s="2" t="s">
        <v>5</v>
      </c>
      <c r="E111" s="3">
        <f>_xlfn.STDEV.S(E7:E106)</f>
        <v>9.1320468828918795</v>
      </c>
      <c r="F111" s="3">
        <f>_xlfn.STDEV.S(F7:F106)</f>
        <v>84.785546101682783</v>
      </c>
      <c r="I111" s="2" t="s">
        <v>5</v>
      </c>
      <c r="J111" s="3">
        <f>_xlfn.STDEV.S(J7:J106)</f>
        <v>10.094356399560571</v>
      </c>
      <c r="K111" s="3">
        <f>_xlfn.STDEV.S(K7:K106)</f>
        <v>86.639377270317468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2024-05-23T07:48:04Z</dcterms:modified>
</cp:coreProperties>
</file>