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2" sheetId="1" r:id="rId1"/>
    <sheet name="sign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1" l="1"/>
  <c r="T57" i="1"/>
  <c r="P57" i="1"/>
  <c r="O57" i="1"/>
  <c r="U56" i="1"/>
  <c r="T56" i="1"/>
  <c r="P56" i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N6" i="1"/>
  <c r="K57" i="1"/>
  <c r="J57" i="1"/>
  <c r="K56" i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<sst xmlns="http://schemas.openxmlformats.org/spreadsheetml/2006/main" count="56" uniqueCount="26">
  <si>
    <t>Random Forest-100 (superdataset-24-f 2Y.csv)</t>
  </si>
  <si>
    <t>train (R2)</t>
  </si>
  <si>
    <t>test (R2)</t>
  </si>
  <si>
    <t>avg</t>
  </si>
  <si>
    <t>SD</t>
  </si>
  <si>
    <t>Random Forest-100 (superdataset-24-f 2Ysum.csv)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</si>
  <si>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</si>
  <si>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</si>
  <si>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</si>
  <si>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</si>
  <si>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</si>
  <si>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</si>
  <si>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</si>
  <si>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</si>
  <si>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</si>
  <si>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</si>
  <si>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</si>
  <si>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</si>
  <si>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</si>
  <si>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</si>
  <si>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</si>
  <si>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</si>
  <si>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</si>
  <si>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2Ysum</t>
  </si>
  <si>
    <t>Random Forest-100 (superdataset-24-f.csv)</t>
  </si>
  <si>
    <t>Random Forest-100 (superdataset-24-f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</si>
</sst>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57"/>
  <sheetViews>
    <sheetView tabSelected="1" topLeftCell="A34" workbookViewId="0">
      <selection activeCell="G51" sqref="G51"/>
    </sheetView>
  </sheetViews>
  <sheetFormatPr defaultRowHeight="15" x14ac:dyDescent="0.25"/>
  <sheetData>
    <row r="3" spans="3:21" x14ac:dyDescent="0.25">
      <c r="C3" s="1" t="s">
        <v>5</v>
      </c>
      <c r="E3" s="1"/>
      <c r="I3" s="1" t="s">
        <v>24</v>
      </c>
      <c r="K3" s="1"/>
      <c r="N3" s="1" t="s">
        <v>0</v>
      </c>
      <c r="P3" s="1"/>
      <c r="S3" s="1" t="s">
        <v>25</v>
      </c>
      <c r="U3" s="1"/>
    </row>
    <row r="4" spans="3:21" x14ac:dyDescent="0.25">
      <c r="C4" s="2"/>
      <c r="D4" s="2" t="s">
        <v>1</v>
      </c>
      <c r="E4" s="2" t="s">
        <v>2</v>
      </c>
      <c r="I4" s="2"/>
      <c r="J4" s="2" t="s">
        <v>1</v>
      </c>
      <c r="K4" s="2" t="s">
        <v>2</v>
      </c>
      <c r="N4" s="2"/>
      <c r="O4" s="2" t="s">
        <v>1</v>
      </c>
      <c r="P4" s="2" t="s">
        <v>2</v>
      </c>
      <c r="S4" s="2"/>
      <c r="T4" s="2" t="s">
        <v>1</v>
      </c>
      <c r="U4" s="2" t="s">
        <v>2</v>
      </c>
    </row>
    <row r="5" spans="3:21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0.91685320978340012</v>
      </c>
      <c r="K5" s="3">
        <v>0.37057366514701851</v>
      </c>
      <c r="N5" s="2">
        <v>1</v>
      </c>
      <c r="O5" s="3">
        <v>0.90825260931177343</v>
      </c>
      <c r="P5" s="3">
        <v>0.41015617807278831</v>
      </c>
      <c r="S5" s="2">
        <v>1</v>
      </c>
      <c r="T5" s="3">
        <v>0.90626000101659332</v>
      </c>
      <c r="U5" s="3">
        <v>0.29882261912862768</v>
      </c>
    </row>
    <row r="6" spans="3:21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0.91492698184312449</v>
      </c>
      <c r="K6" s="3">
        <v>0.40239116665089292</v>
      </c>
      <c r="N6" s="2">
        <f>N5+1</f>
        <v>2</v>
      </c>
      <c r="O6" s="3">
        <v>0.9126849074256651</v>
      </c>
      <c r="P6" s="3">
        <v>0.32321272321548311</v>
      </c>
      <c r="S6" s="2">
        <f>S5+1</f>
        <v>2</v>
      </c>
      <c r="T6" s="3">
        <v>0.90657345350531582</v>
      </c>
      <c r="U6" s="3">
        <v>0.34011562832392628</v>
      </c>
    </row>
    <row r="7" spans="3:21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0.9106540113230992</v>
      </c>
      <c r="K7" s="3">
        <v>0.42175716619077852</v>
      </c>
      <c r="N7" s="2">
        <f t="shared" ref="N7:N54" si="2">N6+1</f>
        <v>3</v>
      </c>
      <c r="O7" s="3">
        <v>0.91095261549529316</v>
      </c>
      <c r="P7" s="3">
        <v>0.38546507998697821</v>
      </c>
      <c r="S7" s="2">
        <f t="shared" ref="S7:S54" si="3">S6+1</f>
        <v>3</v>
      </c>
      <c r="T7" s="3">
        <v>0.90720916506763183</v>
      </c>
      <c r="U7" s="3">
        <v>0.32182287120763259</v>
      </c>
    </row>
    <row r="8" spans="3:21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0.91213196672260932</v>
      </c>
      <c r="K8" s="3">
        <v>0.40594232375289641</v>
      </c>
      <c r="N8" s="2">
        <f t="shared" si="2"/>
        <v>4</v>
      </c>
      <c r="O8" s="3">
        <v>0.91018416204918406</v>
      </c>
      <c r="P8" s="3">
        <v>0.41577139520704159</v>
      </c>
      <c r="S8" s="2">
        <f t="shared" si="3"/>
        <v>4</v>
      </c>
      <c r="T8" s="3">
        <v>0.9098535598369728</v>
      </c>
      <c r="U8" s="3">
        <v>0.28274518660613551</v>
      </c>
    </row>
    <row r="9" spans="3:21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0.91353090376933421</v>
      </c>
      <c r="K9" s="3">
        <v>0.42106433687033551</v>
      </c>
      <c r="N9" s="2">
        <f t="shared" si="2"/>
        <v>5</v>
      </c>
      <c r="O9" s="3">
        <v>0.9095211870832578</v>
      </c>
      <c r="P9" s="3">
        <v>0.40716308188498118</v>
      </c>
      <c r="S9" s="2">
        <f t="shared" si="3"/>
        <v>5</v>
      </c>
      <c r="T9" s="3">
        <v>0.90576070844688084</v>
      </c>
      <c r="U9" s="3">
        <v>0.36367843821650853</v>
      </c>
    </row>
    <row r="10" spans="3:21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0.9156500350838519</v>
      </c>
      <c r="K10" s="3">
        <v>0.41852666741979788</v>
      </c>
      <c r="N10" s="2">
        <f t="shared" si="2"/>
        <v>6</v>
      </c>
      <c r="O10" s="3">
        <v>0.91372085481715626</v>
      </c>
      <c r="P10" s="3">
        <v>0.37194676611159122</v>
      </c>
      <c r="S10" s="2">
        <f t="shared" si="3"/>
        <v>6</v>
      </c>
      <c r="T10" s="3">
        <v>0.90761980000094977</v>
      </c>
      <c r="U10" s="3">
        <v>0.36244548402581872</v>
      </c>
    </row>
    <row r="11" spans="3:21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0.91659692964835804</v>
      </c>
      <c r="K11" s="3">
        <v>0.36669531676453732</v>
      </c>
      <c r="N11" s="2">
        <f t="shared" si="2"/>
        <v>7</v>
      </c>
      <c r="O11" s="3">
        <v>0.91087128150368357</v>
      </c>
      <c r="P11" s="3">
        <v>0.39580000305454188</v>
      </c>
      <c r="S11" s="2">
        <f t="shared" si="3"/>
        <v>7</v>
      </c>
      <c r="T11" s="3">
        <v>0.90412014610134561</v>
      </c>
      <c r="U11" s="3">
        <v>0.40843237492926021</v>
      </c>
    </row>
    <row r="12" spans="3:21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0.91427428929436594</v>
      </c>
      <c r="K12" s="3">
        <v>0.41215024198354389</v>
      </c>
      <c r="N12" s="2">
        <f t="shared" si="2"/>
        <v>8</v>
      </c>
      <c r="O12" s="3">
        <v>0.90717338711137618</v>
      </c>
      <c r="P12" s="3">
        <v>0.41467184181656619</v>
      </c>
      <c r="S12" s="2">
        <f t="shared" si="3"/>
        <v>8</v>
      </c>
      <c r="T12" s="3">
        <v>0.9046306202816925</v>
      </c>
      <c r="U12" s="3">
        <v>0.34955605951898733</v>
      </c>
    </row>
    <row r="13" spans="3:21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0.91517095254500458</v>
      </c>
      <c r="K13" s="3">
        <v>0.389883486107508</v>
      </c>
      <c r="N13" s="2">
        <f t="shared" si="2"/>
        <v>9</v>
      </c>
      <c r="O13" s="3">
        <v>0.91216070734316945</v>
      </c>
      <c r="P13" s="3">
        <v>0.33510426955356359</v>
      </c>
      <c r="S13" s="2">
        <f t="shared" si="3"/>
        <v>9</v>
      </c>
      <c r="T13" s="3">
        <v>0.90569452016532936</v>
      </c>
      <c r="U13" s="3">
        <v>0.32254337746733269</v>
      </c>
    </row>
    <row r="14" spans="3:21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0.91575717754649388</v>
      </c>
      <c r="K14" s="3">
        <v>0.38321887453278047</v>
      </c>
      <c r="N14" s="2">
        <f t="shared" si="2"/>
        <v>10</v>
      </c>
      <c r="O14" s="3">
        <v>0.914689935357477</v>
      </c>
      <c r="P14" s="3">
        <v>0.31817133091947569</v>
      </c>
      <c r="S14" s="2">
        <f t="shared" si="3"/>
        <v>10</v>
      </c>
      <c r="T14" s="3">
        <v>0.9076183412995068</v>
      </c>
      <c r="U14" s="3">
        <v>0.32536411463433618</v>
      </c>
    </row>
    <row r="15" spans="3:21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0.91549181563959903</v>
      </c>
      <c r="K15" s="3">
        <v>0.39378973126585298</v>
      </c>
      <c r="N15" s="2">
        <f t="shared" si="2"/>
        <v>11</v>
      </c>
      <c r="O15" s="3">
        <v>0.91357165498643633</v>
      </c>
      <c r="P15" s="3">
        <v>0.37195363422800759</v>
      </c>
      <c r="S15" s="2">
        <f t="shared" si="3"/>
        <v>11</v>
      </c>
      <c r="T15" s="3">
        <v>0.90517540262399099</v>
      </c>
      <c r="U15" s="3">
        <v>0.39284563759546282</v>
      </c>
    </row>
    <row r="16" spans="3:21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0.91421275791182255</v>
      </c>
      <c r="K16" s="3">
        <v>0.40144916744777898</v>
      </c>
      <c r="N16" s="2">
        <f t="shared" si="2"/>
        <v>12</v>
      </c>
      <c r="O16" s="3">
        <v>0.91265774619421247</v>
      </c>
      <c r="P16" s="3">
        <v>0.37031821941627019</v>
      </c>
      <c r="S16" s="2">
        <f t="shared" si="3"/>
        <v>12</v>
      </c>
      <c r="T16" s="3">
        <v>0.9034486839070538</v>
      </c>
      <c r="U16" s="3">
        <v>0.38287526764417001</v>
      </c>
    </row>
    <row r="17" spans="3:21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0.91562378579620851</v>
      </c>
      <c r="K17" s="3">
        <v>0.38850047148523231</v>
      </c>
      <c r="N17" s="2">
        <f t="shared" si="2"/>
        <v>13</v>
      </c>
      <c r="O17" s="3">
        <v>0.91144195210259027</v>
      </c>
      <c r="P17" s="3">
        <v>0.36645052767912362</v>
      </c>
      <c r="S17" s="2">
        <f t="shared" si="3"/>
        <v>13</v>
      </c>
      <c r="T17" s="3">
        <v>0.90243315857738182</v>
      </c>
      <c r="U17" s="3">
        <v>0.38949881076300719</v>
      </c>
    </row>
    <row r="18" spans="3:21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0.91696227567784339</v>
      </c>
      <c r="K18" s="3">
        <v>0.39800392186676559</v>
      </c>
      <c r="N18" s="2">
        <f t="shared" si="2"/>
        <v>14</v>
      </c>
      <c r="O18" s="3">
        <v>0.91437809738098341</v>
      </c>
      <c r="P18" s="3">
        <v>0.35750366213192403</v>
      </c>
      <c r="S18" s="2">
        <f t="shared" si="3"/>
        <v>14</v>
      </c>
      <c r="T18" s="3">
        <v>0.90624690149180509</v>
      </c>
      <c r="U18" s="3">
        <v>0.31319806777032561</v>
      </c>
    </row>
    <row r="19" spans="3:21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0.91677123692571116</v>
      </c>
      <c r="K19" s="3">
        <v>0.38688868986652591</v>
      </c>
      <c r="N19" s="2">
        <f t="shared" si="2"/>
        <v>15</v>
      </c>
      <c r="O19" s="3">
        <v>0.91401533871239693</v>
      </c>
      <c r="P19" s="3">
        <v>0.37703458786180311</v>
      </c>
      <c r="S19" s="2">
        <f t="shared" si="3"/>
        <v>15</v>
      </c>
      <c r="T19" s="3">
        <v>0.90540305191518866</v>
      </c>
      <c r="U19" s="3">
        <v>0.36677088688815851</v>
      </c>
    </row>
    <row r="20" spans="3:21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0.91672739945557624</v>
      </c>
      <c r="K20" s="3">
        <v>0.35140245925639041</v>
      </c>
      <c r="N20" s="2">
        <f t="shared" si="2"/>
        <v>16</v>
      </c>
      <c r="O20" s="3">
        <v>0.91569852216512504</v>
      </c>
      <c r="P20" s="3">
        <v>0.33443651139322339</v>
      </c>
      <c r="S20" s="2">
        <f t="shared" si="3"/>
        <v>16</v>
      </c>
      <c r="T20" s="3">
        <v>0.90546229019449231</v>
      </c>
      <c r="U20" s="3">
        <v>0.3856129024270184</v>
      </c>
    </row>
    <row r="21" spans="3:21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0.91049265590539374</v>
      </c>
      <c r="K21" s="3">
        <v>0.40524829305213261</v>
      </c>
      <c r="N21" s="2">
        <f t="shared" si="2"/>
        <v>17</v>
      </c>
      <c r="O21" s="3">
        <v>0.91231701620529937</v>
      </c>
      <c r="P21" s="3">
        <v>0.39485982284200549</v>
      </c>
      <c r="S21" s="2">
        <f t="shared" si="3"/>
        <v>17</v>
      </c>
      <c r="T21" s="3">
        <v>0.90702845443644531</v>
      </c>
      <c r="U21" s="3">
        <v>0.36538145648739428</v>
      </c>
    </row>
    <row r="22" spans="3:21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0.91614993147766244</v>
      </c>
      <c r="K22" s="3">
        <v>0.36448270636078473</v>
      </c>
      <c r="N22" s="2">
        <f t="shared" si="2"/>
        <v>18</v>
      </c>
      <c r="O22" s="3">
        <v>0.91044190636464306</v>
      </c>
      <c r="P22" s="3">
        <v>0.35476590368169381</v>
      </c>
      <c r="S22" s="2">
        <f t="shared" si="3"/>
        <v>18</v>
      </c>
      <c r="T22" s="3">
        <v>0.90508095272834221</v>
      </c>
      <c r="U22" s="3">
        <v>0.34932253338883129</v>
      </c>
    </row>
    <row r="23" spans="3:21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0.91660197251146858</v>
      </c>
      <c r="K23" s="3">
        <v>0.34946088781980522</v>
      </c>
      <c r="N23" s="2">
        <f t="shared" si="2"/>
        <v>19</v>
      </c>
      <c r="O23" s="3">
        <v>0.91406183040897027</v>
      </c>
      <c r="P23" s="3">
        <v>0.3873310974642783</v>
      </c>
      <c r="S23" s="2">
        <f t="shared" si="3"/>
        <v>19</v>
      </c>
      <c r="T23" s="3">
        <v>0.90631295288708069</v>
      </c>
      <c r="U23" s="3">
        <v>0.37910191238947388</v>
      </c>
    </row>
    <row r="24" spans="3:21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0.91687719446491578</v>
      </c>
      <c r="K24" s="3">
        <v>0.37750395540604997</v>
      </c>
      <c r="N24" s="2">
        <f t="shared" si="2"/>
        <v>20</v>
      </c>
      <c r="O24" s="3">
        <v>0.91034721542999764</v>
      </c>
      <c r="P24" s="3">
        <v>0.3208017080563319</v>
      </c>
      <c r="S24" s="2">
        <f t="shared" si="3"/>
        <v>20</v>
      </c>
      <c r="T24" s="3">
        <v>0.90488047459122611</v>
      </c>
      <c r="U24" s="3">
        <v>0.36133300974420091</v>
      </c>
    </row>
    <row r="25" spans="3:21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0.91641791507233139</v>
      </c>
      <c r="K25" s="3">
        <v>0.42766004674476388</v>
      </c>
      <c r="N25" s="2">
        <f t="shared" si="2"/>
        <v>21</v>
      </c>
      <c r="O25" s="3">
        <v>0.91158730883461081</v>
      </c>
      <c r="P25" s="3">
        <v>0.37908976977632758</v>
      </c>
      <c r="S25" s="2">
        <f t="shared" si="3"/>
        <v>21</v>
      </c>
      <c r="T25" s="3">
        <v>0.90598858574507335</v>
      </c>
      <c r="U25" s="3">
        <v>0.35842024010517598</v>
      </c>
    </row>
    <row r="26" spans="3:21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0.9158221835632615</v>
      </c>
      <c r="K26" s="3">
        <v>0.3829665901286301</v>
      </c>
      <c r="N26" s="2">
        <f t="shared" si="2"/>
        <v>22</v>
      </c>
      <c r="O26" s="3">
        <v>0.91308906167123649</v>
      </c>
      <c r="P26" s="3">
        <v>0.35824994174572472</v>
      </c>
      <c r="S26" s="2">
        <f t="shared" si="3"/>
        <v>22</v>
      </c>
      <c r="T26" s="3">
        <v>0.90769561075801442</v>
      </c>
      <c r="U26" s="3">
        <v>0.33336880255463769</v>
      </c>
    </row>
    <row r="27" spans="3:21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0.91383980593886383</v>
      </c>
      <c r="K27" s="3">
        <v>0.39786585131311908</v>
      </c>
      <c r="N27" s="2">
        <f t="shared" si="2"/>
        <v>23</v>
      </c>
      <c r="O27" s="3">
        <v>0.91036267756838585</v>
      </c>
      <c r="P27" s="3">
        <v>0.34693085845024818</v>
      </c>
      <c r="S27" s="2">
        <f t="shared" si="3"/>
        <v>23</v>
      </c>
      <c r="T27" s="3">
        <v>0.90667150892727733</v>
      </c>
      <c r="U27" s="3">
        <v>0.36733681381002747</v>
      </c>
    </row>
    <row r="28" spans="3:21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0.9150924078737559</v>
      </c>
      <c r="K28" s="3">
        <v>0.39894562619419249</v>
      </c>
      <c r="N28" s="2">
        <f t="shared" si="2"/>
        <v>24</v>
      </c>
      <c r="O28" s="3">
        <v>0.90934280741105733</v>
      </c>
      <c r="P28" s="3">
        <v>0.43399170885135818</v>
      </c>
      <c r="S28" s="2">
        <f t="shared" si="3"/>
        <v>24</v>
      </c>
      <c r="T28" s="3">
        <v>0.90648190216870994</v>
      </c>
      <c r="U28" s="3">
        <v>0.35027813829818572</v>
      </c>
    </row>
    <row r="29" spans="3:21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0.91351261427058617</v>
      </c>
      <c r="K29" s="3">
        <v>0.42979403127747873</v>
      </c>
      <c r="N29" s="2">
        <f t="shared" si="2"/>
        <v>25</v>
      </c>
      <c r="O29" s="3">
        <v>0.90808739249056647</v>
      </c>
      <c r="P29" s="3">
        <v>0.40714137180518428</v>
      </c>
      <c r="S29" s="2">
        <f t="shared" si="3"/>
        <v>25</v>
      </c>
      <c r="T29" s="3">
        <v>0.91057295020261286</v>
      </c>
      <c r="U29" s="3">
        <v>0.30814328680811459</v>
      </c>
    </row>
    <row r="30" spans="3:21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0.91461155388097093</v>
      </c>
      <c r="K30" s="3">
        <v>0.35423143814587299</v>
      </c>
      <c r="N30" s="2">
        <f t="shared" si="2"/>
        <v>26</v>
      </c>
      <c r="O30" s="3">
        <v>0.90795989804363297</v>
      </c>
      <c r="P30" s="3">
        <v>0.37151850578025131</v>
      </c>
      <c r="S30" s="2">
        <f t="shared" si="3"/>
        <v>26</v>
      </c>
      <c r="T30" s="3">
        <v>0.90947132785696816</v>
      </c>
      <c r="U30" s="3">
        <v>0.3004273315736955</v>
      </c>
    </row>
    <row r="31" spans="3:21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0.91544198136758992</v>
      </c>
      <c r="K31" s="3">
        <v>0.39638576093478339</v>
      </c>
      <c r="N31" s="2">
        <f t="shared" si="2"/>
        <v>27</v>
      </c>
      <c r="O31" s="3">
        <v>0.91176172459314075</v>
      </c>
      <c r="P31" s="3">
        <v>0.40672577650177721</v>
      </c>
      <c r="S31" s="2">
        <f t="shared" si="3"/>
        <v>27</v>
      </c>
      <c r="T31" s="3">
        <v>0.90900814210990299</v>
      </c>
      <c r="U31" s="3">
        <v>0.27521873526807988</v>
      </c>
    </row>
    <row r="32" spans="3:21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0.91437476269748863</v>
      </c>
      <c r="K32" s="3">
        <v>0.36851118182246911</v>
      </c>
      <c r="N32" s="2">
        <f t="shared" si="2"/>
        <v>28</v>
      </c>
      <c r="O32" s="3">
        <v>0.90823528952940469</v>
      </c>
      <c r="P32" s="3">
        <v>0.41756960156652079</v>
      </c>
      <c r="S32" s="2">
        <f t="shared" si="3"/>
        <v>28</v>
      </c>
      <c r="T32" s="3">
        <v>0.90498843367950565</v>
      </c>
      <c r="U32" s="3">
        <v>0.38652957709167579</v>
      </c>
    </row>
    <row r="33" spans="3:21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0.91120283776065036</v>
      </c>
      <c r="K33" s="3">
        <v>0.41135420330047567</v>
      </c>
      <c r="N33" s="2">
        <f t="shared" si="2"/>
        <v>29</v>
      </c>
      <c r="O33" s="3">
        <v>0.91482446469544032</v>
      </c>
      <c r="P33" s="3">
        <v>0.38843091085729492</v>
      </c>
      <c r="S33" s="2">
        <f t="shared" si="3"/>
        <v>29</v>
      </c>
      <c r="T33" s="3">
        <v>0.90783204134218842</v>
      </c>
      <c r="U33" s="3">
        <v>0.30978256563246021</v>
      </c>
    </row>
    <row r="34" spans="3:21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0.91642707372481824</v>
      </c>
      <c r="K34" s="3">
        <v>0.35808043306993081</v>
      </c>
      <c r="N34" s="2">
        <f t="shared" si="2"/>
        <v>30</v>
      </c>
      <c r="O34" s="3">
        <v>0.90999257370175379</v>
      </c>
      <c r="P34" s="3">
        <v>0.36754499116941308</v>
      </c>
      <c r="S34" s="2">
        <f t="shared" si="3"/>
        <v>30</v>
      </c>
      <c r="T34" s="3">
        <v>0.90594327662186369</v>
      </c>
      <c r="U34" s="3">
        <v>0.33606103930597497</v>
      </c>
    </row>
    <row r="35" spans="3:21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0.91513324745205105</v>
      </c>
      <c r="K35" s="3">
        <v>0.38350263819600139</v>
      </c>
      <c r="N35" s="2">
        <f t="shared" si="2"/>
        <v>31</v>
      </c>
      <c r="O35" s="3">
        <v>0.91318260928813422</v>
      </c>
      <c r="P35" s="3">
        <v>0.35933712743070989</v>
      </c>
      <c r="S35" s="2">
        <f t="shared" si="3"/>
        <v>31</v>
      </c>
      <c r="T35" s="3">
        <v>0.90912834611131643</v>
      </c>
      <c r="U35" s="3">
        <v>0.28770549185594613</v>
      </c>
    </row>
    <row r="36" spans="3:21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0.91025368796991857</v>
      </c>
      <c r="K36" s="3">
        <v>0.4284228723465936</v>
      </c>
      <c r="N36" s="2">
        <f t="shared" si="2"/>
        <v>32</v>
      </c>
      <c r="O36" s="3">
        <v>0.91061214277169622</v>
      </c>
      <c r="P36" s="3">
        <v>0.38527046350906119</v>
      </c>
      <c r="S36" s="2">
        <f t="shared" si="3"/>
        <v>32</v>
      </c>
      <c r="T36" s="3">
        <v>0.90879259664274525</v>
      </c>
      <c r="U36" s="3">
        <v>0.3063683452075302</v>
      </c>
    </row>
    <row r="37" spans="3:21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0.91471239086309208</v>
      </c>
      <c r="K37" s="3">
        <v>0.40130147180435211</v>
      </c>
      <c r="N37" s="2">
        <f t="shared" si="2"/>
        <v>33</v>
      </c>
      <c r="O37" s="3">
        <v>0.91326502743242977</v>
      </c>
      <c r="P37" s="3">
        <v>0.27968968455870918</v>
      </c>
      <c r="S37" s="2">
        <f t="shared" si="3"/>
        <v>33</v>
      </c>
      <c r="T37" s="3">
        <v>0.90533255880550079</v>
      </c>
      <c r="U37" s="3">
        <v>0.34063959747263461</v>
      </c>
    </row>
    <row r="38" spans="3:21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0.91224354462973722</v>
      </c>
      <c r="K38" s="3">
        <v>0.44612813688276542</v>
      </c>
      <c r="N38" s="2">
        <f t="shared" si="2"/>
        <v>34</v>
      </c>
      <c r="O38" s="3">
        <v>0.90971828002517097</v>
      </c>
      <c r="P38" s="3">
        <v>0.39625622902220142</v>
      </c>
      <c r="S38" s="2">
        <f t="shared" si="3"/>
        <v>34</v>
      </c>
      <c r="T38" s="3">
        <v>0.90592984672362409</v>
      </c>
      <c r="U38" s="3">
        <v>0.33380104611881628</v>
      </c>
    </row>
    <row r="39" spans="3:21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0.91622603765873656</v>
      </c>
      <c r="K39" s="3">
        <v>0.39525011199822652</v>
      </c>
      <c r="N39" s="2">
        <f t="shared" si="2"/>
        <v>35</v>
      </c>
      <c r="O39" s="3">
        <v>0.91153684171572258</v>
      </c>
      <c r="P39" s="3">
        <v>0.40996631526493921</v>
      </c>
      <c r="S39" s="2">
        <f t="shared" si="3"/>
        <v>35</v>
      </c>
      <c r="T39" s="3">
        <v>0.90344610797045954</v>
      </c>
      <c r="U39" s="3">
        <v>0.37010666260113129</v>
      </c>
    </row>
    <row r="40" spans="3:21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0.91389577188280358</v>
      </c>
      <c r="K40" s="3">
        <v>0.44196498897783959</v>
      </c>
      <c r="N40" s="2">
        <f t="shared" si="2"/>
        <v>36</v>
      </c>
      <c r="O40" s="3">
        <v>0.91197946254311546</v>
      </c>
      <c r="P40" s="3">
        <v>0.36135968844271887</v>
      </c>
      <c r="S40" s="2">
        <f t="shared" si="3"/>
        <v>36</v>
      </c>
      <c r="T40" s="3">
        <v>0.90903536432786392</v>
      </c>
      <c r="U40" s="3">
        <v>0.32173427166373669</v>
      </c>
    </row>
    <row r="41" spans="3:21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0.91397863806454671</v>
      </c>
      <c r="K41" s="3">
        <v>0.37669885304542428</v>
      </c>
      <c r="N41" s="2">
        <f t="shared" si="2"/>
        <v>37</v>
      </c>
      <c r="O41" s="3">
        <v>0.9106186605979133</v>
      </c>
      <c r="P41" s="3">
        <v>0.4101975092311595</v>
      </c>
      <c r="S41" s="2">
        <f t="shared" si="3"/>
        <v>37</v>
      </c>
      <c r="T41" s="3">
        <v>0.9055344869691998</v>
      </c>
      <c r="U41" s="3">
        <v>0.36123067462406472</v>
      </c>
    </row>
    <row r="42" spans="3:21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0.91479329835061973</v>
      </c>
      <c r="K42" s="3">
        <v>0.37899740045328578</v>
      </c>
      <c r="N42" s="2">
        <f t="shared" si="2"/>
        <v>38</v>
      </c>
      <c r="O42" s="3">
        <v>0.91287897072786572</v>
      </c>
      <c r="P42" s="3">
        <v>0.37363956414253041</v>
      </c>
      <c r="S42" s="2">
        <f t="shared" si="3"/>
        <v>38</v>
      </c>
      <c r="T42" s="3">
        <v>0.91250945735103683</v>
      </c>
      <c r="U42" s="3">
        <v>0.26798931677120019</v>
      </c>
    </row>
    <row r="43" spans="3:21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0.91454060063642195</v>
      </c>
      <c r="K43" s="3">
        <v>0.39015466902732732</v>
      </c>
      <c r="N43" s="2">
        <f t="shared" si="2"/>
        <v>39</v>
      </c>
      <c r="O43" s="3">
        <v>0.91004944099005003</v>
      </c>
      <c r="P43" s="3">
        <v>0.36031826422647939</v>
      </c>
      <c r="S43" s="2">
        <f t="shared" si="3"/>
        <v>39</v>
      </c>
      <c r="T43" s="3">
        <v>0.90071418677979054</v>
      </c>
      <c r="U43" s="3">
        <v>0.43595283770815429</v>
      </c>
    </row>
    <row r="44" spans="3:21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0.91480631405751345</v>
      </c>
      <c r="K44" s="3">
        <v>0.39461075931423439</v>
      </c>
      <c r="N44" s="2">
        <f t="shared" si="2"/>
        <v>40</v>
      </c>
      <c r="O44" s="3">
        <v>0.9134777543626007</v>
      </c>
      <c r="P44" s="3">
        <v>0.36579279890933458</v>
      </c>
      <c r="S44" s="2">
        <f t="shared" si="3"/>
        <v>40</v>
      </c>
      <c r="T44" s="3">
        <v>0.90738315227285038</v>
      </c>
      <c r="U44" s="3">
        <v>0.36379455850921172</v>
      </c>
    </row>
    <row r="45" spans="3:21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0.91387707270442442</v>
      </c>
      <c r="K45" s="3">
        <v>0.41518115925110088</v>
      </c>
      <c r="N45" s="2">
        <f t="shared" si="2"/>
        <v>41</v>
      </c>
      <c r="O45" s="3">
        <v>0.9112062000789718</v>
      </c>
      <c r="P45" s="3">
        <v>0.39937289312887381</v>
      </c>
      <c r="S45" s="2">
        <f t="shared" si="3"/>
        <v>41</v>
      </c>
      <c r="T45" s="3">
        <v>0.90650565266722416</v>
      </c>
      <c r="U45" s="3">
        <v>0.30958317486962578</v>
      </c>
    </row>
    <row r="46" spans="3:21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0.91312874049649806</v>
      </c>
      <c r="K46" s="3">
        <v>0.40626331869509258</v>
      </c>
      <c r="N46" s="2">
        <f t="shared" si="2"/>
        <v>42</v>
      </c>
      <c r="O46" s="3">
        <v>0.9125330474475366</v>
      </c>
      <c r="P46" s="3">
        <v>0.37003915099668327</v>
      </c>
      <c r="S46" s="2">
        <f t="shared" si="3"/>
        <v>42</v>
      </c>
      <c r="T46" s="3">
        <v>0.90472585313007414</v>
      </c>
      <c r="U46" s="3">
        <v>0.40755156114798469</v>
      </c>
    </row>
    <row r="47" spans="3:21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0.91380819739250074</v>
      </c>
      <c r="K47" s="3">
        <v>0.38088042315041371</v>
      </c>
      <c r="N47" s="2">
        <f t="shared" si="2"/>
        <v>43</v>
      </c>
      <c r="O47" s="3">
        <v>0.9137208131034158</v>
      </c>
      <c r="P47" s="3">
        <v>0.35753023069049661</v>
      </c>
      <c r="S47" s="2">
        <f t="shared" si="3"/>
        <v>43</v>
      </c>
      <c r="T47" s="3">
        <v>0.90607069436428866</v>
      </c>
      <c r="U47" s="3">
        <v>0.38329083470614039</v>
      </c>
    </row>
    <row r="48" spans="3:21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0.91192658781867442</v>
      </c>
      <c r="K48" s="3">
        <v>0.41115672169560058</v>
      </c>
      <c r="N48" s="2">
        <f t="shared" si="2"/>
        <v>44</v>
      </c>
      <c r="O48" s="3">
        <v>0.91331983866405464</v>
      </c>
      <c r="P48" s="3">
        <v>0.32021602198157367</v>
      </c>
      <c r="S48" s="2">
        <f t="shared" si="3"/>
        <v>44</v>
      </c>
      <c r="T48" s="3">
        <v>0.90559309073064764</v>
      </c>
      <c r="U48" s="3">
        <v>0.36546783717085402</v>
      </c>
    </row>
    <row r="49" spans="3:21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0.91547062276159674</v>
      </c>
      <c r="K49" s="3">
        <v>0.39273984543491641</v>
      </c>
      <c r="N49" s="2">
        <f t="shared" si="2"/>
        <v>45</v>
      </c>
      <c r="O49" s="3">
        <v>0.91184654390388364</v>
      </c>
      <c r="P49" s="3">
        <v>0.37133143410715708</v>
      </c>
      <c r="S49" s="2">
        <f t="shared" si="3"/>
        <v>45</v>
      </c>
      <c r="T49" s="3">
        <v>0.90944898479038772</v>
      </c>
      <c r="U49" s="3">
        <v>0.27008550987819901</v>
      </c>
    </row>
    <row r="50" spans="3:21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0.91396028491350745</v>
      </c>
      <c r="K50" s="3">
        <v>0.39451856910580979</v>
      </c>
      <c r="N50" s="2">
        <f t="shared" si="2"/>
        <v>46</v>
      </c>
      <c r="O50" s="3">
        <v>0.91012718307000107</v>
      </c>
      <c r="P50" s="3">
        <v>0.37317872638308719</v>
      </c>
      <c r="S50" s="2">
        <f t="shared" si="3"/>
        <v>46</v>
      </c>
      <c r="T50" s="3">
        <v>0.90666773076674567</v>
      </c>
      <c r="U50" s="3">
        <v>0.32297919292500821</v>
      </c>
    </row>
    <row r="51" spans="3:21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0.91407568963509922</v>
      </c>
      <c r="K51" s="3">
        <v>0.41128920442367878</v>
      </c>
      <c r="N51" s="2">
        <f t="shared" si="2"/>
        <v>47</v>
      </c>
      <c r="O51" s="3">
        <v>0.91473064071072496</v>
      </c>
      <c r="P51" s="3">
        <v>0.32576476341149679</v>
      </c>
      <c r="S51" s="2">
        <f t="shared" si="3"/>
        <v>47</v>
      </c>
      <c r="T51" s="3">
        <v>0.90600705351094168</v>
      </c>
      <c r="U51" s="3">
        <v>0.34423922446083949</v>
      </c>
    </row>
    <row r="52" spans="3:21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0.91720723119884606</v>
      </c>
      <c r="K52" s="3">
        <v>0.3978722984193247</v>
      </c>
      <c r="N52" s="2">
        <f t="shared" si="2"/>
        <v>48</v>
      </c>
      <c r="O52" s="3">
        <v>0.90978851623138757</v>
      </c>
      <c r="P52" s="3">
        <v>0.44630727267738479</v>
      </c>
      <c r="S52" s="2">
        <f t="shared" si="3"/>
        <v>48</v>
      </c>
      <c r="T52" s="3">
        <v>0.90784995762520859</v>
      </c>
      <c r="U52" s="3">
        <v>0.37460137158702012</v>
      </c>
    </row>
    <row r="53" spans="3:21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0.91539179849624819</v>
      </c>
      <c r="K53" s="3">
        <v>0.41805219370924179</v>
      </c>
      <c r="N53" s="2">
        <f t="shared" si="2"/>
        <v>49</v>
      </c>
      <c r="O53" s="3">
        <v>0.90926430292900984</v>
      </c>
      <c r="P53" s="3">
        <v>0.40700674546301469</v>
      </c>
      <c r="S53" s="2">
        <f t="shared" si="3"/>
        <v>49</v>
      </c>
      <c r="T53" s="3">
        <v>0.90758454182621517</v>
      </c>
      <c r="U53" s="3">
        <v>0.37273695998494238</v>
      </c>
    </row>
    <row r="54" spans="3:21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0.91427559461495422</v>
      </c>
      <c r="K54" s="3">
        <v>0.38935302134494032</v>
      </c>
      <c r="N54" s="2">
        <f t="shared" si="2"/>
        <v>50</v>
      </c>
      <c r="O54" s="3">
        <v>0.91258307218431822</v>
      </c>
      <c r="P54" s="3">
        <v>0.3868213792977796</v>
      </c>
      <c r="S54" s="2">
        <f t="shared" si="3"/>
        <v>50</v>
      </c>
      <c r="T54" s="3">
        <v>0.90425138650911197</v>
      </c>
      <c r="U54" s="3">
        <v>0.34760709676177748</v>
      </c>
    </row>
    <row r="56" spans="3:21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0.91463811942147899</v>
      </c>
      <c r="K56" s="3">
        <f>AVERAGE(K5:K54)</f>
        <v>0.39578134698910605</v>
      </c>
      <c r="N56" s="2" t="s">
        <v>3</v>
      </c>
      <c r="O56" s="3">
        <f>AVERAGE(O5:O54)</f>
        <v>0.91161650949531881</v>
      </c>
      <c r="P56" s="3">
        <f>AVERAGE(P5:P54)</f>
        <v>0.37499016087914322</v>
      </c>
      <c r="S56" s="2" t="s">
        <v>3</v>
      </c>
      <c r="T56" s="3">
        <f>AVERAGE(T5:T54)</f>
        <v>0.90647954936725172</v>
      </c>
      <c r="U56" s="3">
        <f>AVERAGE(U5:U54)</f>
        <v>0.34548997471258902</v>
      </c>
    </row>
    <row r="57" spans="3:21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1.7512715726983956E-3</v>
      </c>
      <c r="K57" s="3">
        <f>_xlfn.STDEV.S(K5:K54)</f>
        <v>2.232824238662065E-2</v>
      </c>
      <c r="N57" s="2" t="s">
        <v>4</v>
      </c>
      <c r="O57" s="3">
        <f>_xlfn.STDEV.S(O5:O54)</f>
        <v>2.0499508463418304E-3</v>
      </c>
      <c r="P57" s="3">
        <f>_xlfn.STDEV.S(P5:P54)</f>
        <v>3.3083329176637234E-2</v>
      </c>
      <c r="S57" s="2" t="s">
        <v>4</v>
      </c>
      <c r="T57" s="3">
        <f>_xlfn.STDEV.S(T5:T54)</f>
        <v>2.1161774610039099E-3</v>
      </c>
      <c r="U57" s="3">
        <f>_xlfn.STDEV.S(U5:U54)</f>
        <v>3.7974669874054734E-2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1"/>
  <sheetViews>
    <sheetView workbookViewId="0">
      <selection activeCell="G28" sqref="G28"/>
    </sheetView>
  </sheetViews>
  <sheetFormatPr defaultRowHeight="15" x14ac:dyDescent="0.25"/>
  <cols>
    <col min="2" max="2" width="20" customWidth="1"/>
    <col min="3" max="3" width="12.28515625" customWidth="1"/>
  </cols>
  <sheetData>
    <row r="3" spans="2:3" x14ac:dyDescent="0.25">
      <c r="B3" s="2" t="s">
        <v>6</v>
      </c>
      <c r="C3" s="2" t="s">
        <v>23</v>
      </c>
    </row>
    <row r="4" spans="2:3" x14ac:dyDescent="0.25">
      <c r="B4" s="4" t="s">
        <v>7</v>
      </c>
      <c r="C4" s="3">
        <v>7.3987036104529308E-2</v>
      </c>
    </row>
    <row r="5" spans="2:3" x14ac:dyDescent="0.25">
      <c r="B5" s="4" t="s">
        <v>8</v>
      </c>
      <c r="C5" s="3">
        <v>5.8288055471707623E-2</v>
      </c>
    </row>
    <row r="6" spans="2:3" x14ac:dyDescent="0.25">
      <c r="B6" s="4" t="s">
        <v>9</v>
      </c>
      <c r="C6" s="3">
        <v>6.9150114902925913E-2</v>
      </c>
    </row>
    <row r="7" spans="2:3" x14ac:dyDescent="0.25">
      <c r="B7" s="4" t="s">
        <v>10</v>
      </c>
      <c r="C7" s="3">
        <v>4.387026231479866E-2</v>
      </c>
    </row>
    <row r="8" spans="2:3" x14ac:dyDescent="0.25">
      <c r="B8" s="4" t="s">
        <v>11</v>
      </c>
      <c r="C8" s="3">
        <v>5.1384916334089252E-2</v>
      </c>
    </row>
    <row r="9" spans="2:3" x14ac:dyDescent="0.25">
      <c r="B9" s="4" t="s">
        <v>12</v>
      </c>
      <c r="C9" s="3">
        <v>7.4104315356330108E-2</v>
      </c>
    </row>
    <row r="10" spans="2:3" x14ac:dyDescent="0.25">
      <c r="B10" s="4" t="s">
        <v>13</v>
      </c>
      <c r="C10" s="3">
        <v>5.8026305573729217E-2</v>
      </c>
    </row>
    <row r="11" spans="2:3" x14ac:dyDescent="0.25">
      <c r="B11" s="4" t="s">
        <v>14</v>
      </c>
      <c r="C11" s="3">
        <v>5.2363834035153357E-2</v>
      </c>
    </row>
    <row r="12" spans="2:3" x14ac:dyDescent="0.25">
      <c r="B12" s="4" t="s">
        <v>15</v>
      </c>
      <c r="C12" s="3">
        <v>4.442866649068572E-2</v>
      </c>
    </row>
    <row r="13" spans="2:3" x14ac:dyDescent="0.25">
      <c r="B13" s="4" t="s">
        <v>16</v>
      </c>
      <c r="C13" s="3">
        <v>7.2201145408059497E-2</v>
      </c>
    </row>
    <row r="14" spans="2:3" x14ac:dyDescent="0.25">
      <c r="B14" s="4" t="s">
        <v>17</v>
      </c>
      <c r="C14" s="3">
        <v>7.2947277415092021E-2</v>
      </c>
    </row>
    <row r="15" spans="2:3" x14ac:dyDescent="0.25">
      <c r="B15" s="4" t="s">
        <v>18</v>
      </c>
      <c r="C15" s="3">
        <v>6.8206638664695673E-2</v>
      </c>
    </row>
    <row r="16" spans="2:3" x14ac:dyDescent="0.25">
      <c r="B16" s="4" t="s">
        <v>19</v>
      </c>
      <c r="C16" s="3">
        <v>5.5975173640850633E-2</v>
      </c>
    </row>
    <row r="17" spans="2:3" x14ac:dyDescent="0.25">
      <c r="B17" s="4" t="s">
        <v>20</v>
      </c>
      <c r="C17" s="3">
        <v>6.7247070160921241E-2</v>
      </c>
    </row>
    <row r="18" spans="2:3" x14ac:dyDescent="0.25">
      <c r="B18" s="5" t="s">
        <v>21</v>
      </c>
      <c r="C18" s="3">
        <v>8.6614739160546794E-2</v>
      </c>
    </row>
    <row r="19" spans="2:3" x14ac:dyDescent="0.25">
      <c r="B19" s="4" t="s">
        <v>22</v>
      </c>
      <c r="C19" s="3">
        <v>5.1204448965884983E-2</v>
      </c>
    </row>
    <row r="25" spans="2:3" x14ac:dyDescent="0.25">
      <c r="B25" s="2" t="s">
        <v>6</v>
      </c>
      <c r="C25" s="2" t="s">
        <v>23</v>
      </c>
    </row>
    <row r="26" spans="2:3" x14ac:dyDescent="0.25">
      <c r="B26" s="5" t="s">
        <v>21</v>
      </c>
      <c r="C26" s="3">
        <v>8.6614739160546794E-2</v>
      </c>
    </row>
    <row r="27" spans="2:3" x14ac:dyDescent="0.25">
      <c r="B27" s="4" t="s">
        <v>12</v>
      </c>
      <c r="C27" s="3">
        <v>7.4104315356330108E-2</v>
      </c>
    </row>
    <row r="28" spans="2:3" x14ac:dyDescent="0.25">
      <c r="B28" s="4" t="s">
        <v>7</v>
      </c>
      <c r="C28" s="3">
        <v>7.3987036104529308E-2</v>
      </c>
    </row>
    <row r="29" spans="2:3" x14ac:dyDescent="0.25">
      <c r="B29" s="4" t="s">
        <v>17</v>
      </c>
      <c r="C29" s="3">
        <v>7.2947277415092021E-2</v>
      </c>
    </row>
    <row r="30" spans="2:3" x14ac:dyDescent="0.25">
      <c r="B30" s="4" t="s">
        <v>16</v>
      </c>
      <c r="C30" s="3">
        <v>7.2201145408059497E-2</v>
      </c>
    </row>
    <row r="31" spans="2:3" x14ac:dyDescent="0.25">
      <c r="B31" s="4" t="s">
        <v>9</v>
      </c>
      <c r="C31" s="3">
        <v>6.9150114902925913E-2</v>
      </c>
    </row>
    <row r="32" spans="2:3" x14ac:dyDescent="0.25">
      <c r="B32" s="4" t="s">
        <v>18</v>
      </c>
      <c r="C32" s="3">
        <v>6.8206638664695673E-2</v>
      </c>
    </row>
    <row r="33" spans="2:3" x14ac:dyDescent="0.25">
      <c r="B33" s="4" t="s">
        <v>20</v>
      </c>
      <c r="C33" s="3">
        <v>6.7247070160921241E-2</v>
      </c>
    </row>
    <row r="34" spans="2:3" x14ac:dyDescent="0.25">
      <c r="B34" s="4" t="s">
        <v>8</v>
      </c>
      <c r="C34" s="3">
        <v>5.8288055471707623E-2</v>
      </c>
    </row>
    <row r="35" spans="2:3" x14ac:dyDescent="0.25">
      <c r="B35" s="4" t="s">
        <v>13</v>
      </c>
      <c r="C35" s="3">
        <v>5.8026305573729217E-2</v>
      </c>
    </row>
    <row r="36" spans="2:3" x14ac:dyDescent="0.25">
      <c r="B36" s="4" t="s">
        <v>19</v>
      </c>
      <c r="C36" s="3">
        <v>5.5975173640850633E-2</v>
      </c>
    </row>
    <row r="37" spans="2:3" x14ac:dyDescent="0.25">
      <c r="B37" s="4" t="s">
        <v>14</v>
      </c>
      <c r="C37" s="3">
        <v>5.2363834035153357E-2</v>
      </c>
    </row>
    <row r="38" spans="2:3" x14ac:dyDescent="0.25">
      <c r="B38" s="4" t="s">
        <v>11</v>
      </c>
      <c r="C38" s="3">
        <v>5.1384916334089252E-2</v>
      </c>
    </row>
    <row r="39" spans="2:3" x14ac:dyDescent="0.25">
      <c r="B39" s="4" t="s">
        <v>22</v>
      </c>
      <c r="C39" s="3">
        <v>5.1204448965884983E-2</v>
      </c>
    </row>
    <row r="40" spans="2:3" x14ac:dyDescent="0.25">
      <c r="B40" s="4" t="s">
        <v>15</v>
      </c>
      <c r="C40" s="3">
        <v>4.442866649068572E-2</v>
      </c>
    </row>
    <row r="41" spans="2:3" x14ac:dyDescent="0.25">
      <c r="B41" s="4" t="s">
        <v>10</v>
      </c>
      <c r="C41" s="3">
        <v>4.387026231479866E-2</v>
      </c>
    </row>
  </sheetData>
  <sortState ref="B26:C41">
    <sortCondition descending="1" ref="C26:C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r2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2025-06-18T11:17:38Z</dcterms:modified>
</cp:coreProperties>
</file>