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<sst xmlns="http://schemas.openxmlformats.org/spreadsheetml/2006/main" count="400" uniqueCount="99">
  <si>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</si>
  <si>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</si>
  <si>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</si>
  <si>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</si>
  <si>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</si>
  <si>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</si>
  <si>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</si>
  <si>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</si>
  <si>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</si>
  <si>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</si>
  <si>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Одинцово</t>
  </si>
  <si>
    <t>Подольск</t>
  </si>
  <si>
    <t>Пушкино</t>
  </si>
  <si>
    <t>Реутов</t>
  </si>
  <si>
    <t>Серпухов</t>
  </si>
  <si>
    <t>Химки</t>
  </si>
  <si>
    <t>Щелково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</si>
  <si>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</si>
  <si>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</si>
  <si>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</si>
  <si>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</si>
  <si>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</si>
  <si>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</si>
  <si>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</si>
  <si>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</si>
  <si>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</si>
  <si>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</si>
  <si>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</si>
  <si>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</si>
  <si>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</si>
  <si>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органы службы занятости населения (на конец года), человек</t>
  </si>
  <si>
    <t>из них признаны безработ-
ными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</si>
  <si>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</si>
  <si>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</si>
  <si>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</si>
  <si>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года)6),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</si>
  <si>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</si>
  <si>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</si>
  <si>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</si>
  <si>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</si>
  <si>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</si>
  <si>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</si>
  <si>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</si>
  <si>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медицинского персонала, человек:</t>
  </si>
  <si>
    <t>Число больничных организаций</t>
  </si>
  <si>
    <t>Число больничных коек круглосуточных 
стационаров:</t>
  </si>
  <si>
    <t>Мощность амбулаторно-поликлинических 
организаций, посещений в смену:</t>
  </si>
  <si>
    <t>ИНВЕСТИЦИИ2)</t>
  </si>
  <si>
    <t>ОСНОВНЫЕ</t>
  </si>
  <si>
    <t>ПРЕДПРИЯТИЯ</t>
  </si>
  <si>
    <t>ПРОМЫШЛЕННОЕ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</si>
  <si>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</si>
  <si>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СТРОИТЕЛЬСТВО</t>
  </si>
  <si>
    <t>Ввод в действие мощностей:</t>
  </si>
  <si>
    <t>Торговля</t>
  </si>
  <si>
    <t>…</t>
  </si>
  <si>
    <r>
      <t>1634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</si>
  <si>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499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</si>
  <si>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613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</si>
  <si>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563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</si>
  <si>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…</t>
    </r>
    <r>
      <rPr>
        <vertAlign val="superscript"/>
        <sz val="11"/>
        <color theme="1"/>
        <rFont val="Calibri Light"/>
        <family val="2"/>
        <charset val="204"/>
        <scheme val="major"/>
      </rPr>
      <t>5)</t>
    </r>
  </si>
  <si>
    <r>
      <t>1014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</si>
  <si>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39,7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</si>
  <si>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31,6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</si>
  <si>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26,4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</si>
  <si>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28,7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</si>
  <si>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21,7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</si>
  <si>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1024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</si>
  <si>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444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</si>
  <si>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1862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</si>
  <si>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665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</si>
  <si>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1078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</si>
  <si>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1302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</si>
  <si>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1665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</si>
  <si>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43,5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</si>
  <si>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29,9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</si>
  <si>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33,4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</si>
  <si>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31,7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</si>
  <si>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33,3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</si>
  <si>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27,3</t>
    </r>
    <r>
      <rPr>
        <vertAlign val="superscript"/>
        <sz val="11"/>
        <color theme="1"/>
        <rFont val="Calibri Light"/>
        <family val="2"/>
        <charset val="204"/>
        <scheme val="major"/>
      </rPr>
      <t>7)</t>
    </r>
  </si>
  <si>
    <r>
      <t>1199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</si>
  <si>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2508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</si>
  <si>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t xml:space="preserve"> -</t>
  </si>
  <si>
    <t>-</t>
  </si>
  <si>
    <r>
      <t>1,5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</si>
  <si>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0,5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</si>
  <si>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2,1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</si>
  <si>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6,2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</si>
  <si>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2,9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</si>
  <si>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5,5</t>
    </r>
    <r>
      <rPr>
        <vertAlign val="superscript"/>
        <sz val="11"/>
        <color theme="1"/>
        <rFont val="Calibri Light"/>
        <family val="2"/>
        <charset val="204"/>
        <scheme val="major"/>
      </rPr>
      <t>4)</t>
    </r>
  </si>
  <si>
    <r>
      <t>…</t>
    </r>
    <r>
      <rPr>
        <vertAlign val="superscript"/>
        <sz val="11"/>
        <color theme="1"/>
        <rFont val="Calibri Light"/>
        <family val="2"/>
        <charset val="204"/>
        <scheme val="major"/>
      </rPr>
      <t>8)</t>
    </r>
  </si>
  <si>
    <t>14352.7</t>
  </si>
  <si>
    <t>в 2,3 р.</t>
  </si>
  <si>
    <t>в 2,8 р.</t>
  </si>
  <si>
    <t>в 2,0 р.</t>
  </si>
  <si>
    <t>Орехово-Зуево</t>
  </si>
  <si>
    <t>Электросталь</t>
  </si>
  <si>
    <t>Раменское</t>
  </si>
  <si>
    <t>Сергиев Посад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</si>
</sst>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vertAlign val="superscript"/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workbookViewId="0">
      <selection activeCell="S2" sqref="S2"/>
    </sheetView>
  </sheetViews>
  <sheetFormatPr defaultRowHeight="15" x14ac:dyDescent="0.25"/>
  <cols>
    <col min="3" max="3" width="9.5703125" bestFit="1" customWidth="1"/>
    <col min="4" max="4" width="9.28515625" bestFit="1" customWidth="1"/>
    <col min="5" max="5" width="9.5703125" bestFit="1" customWidth="1"/>
    <col min="6" max="7" width="9.28515625" bestFit="1" customWidth="1"/>
    <col min="8" max="9" width="9.5703125" bestFit="1" customWidth="1"/>
    <col min="10" max="10" width="9.28515625" bestFit="1" customWidth="1"/>
    <col min="11" max="11" width="9.5703125" bestFit="1" customWidth="1"/>
    <col min="12" max="14" width="9.28515625" bestFit="1" customWidth="1"/>
    <col min="15" max="15" width="9.5703125" bestFit="1" customWidth="1"/>
    <col min="16" max="20" width="9.28515625" bestFit="1" customWidth="1"/>
    <col min="21" max="22" width="9.5703125" bestFit="1" customWidth="1"/>
    <col min="23" max="23" width="9.28515625" bestFit="1" customWidth="1"/>
  </cols>
  <sheetData>
    <row r="1" spans="1:2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24" x14ac:dyDescent="0.25">
      <c r="A2" s="2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95</v>
      </c>
      <c r="O2" t="s">
        <v>11</v>
      </c>
      <c r="P2" t="s">
        <v>12</v>
      </c>
      <c r="Q2" t="s">
        <v>97</v>
      </c>
      <c r="R2" t="s">
        <v>13</v>
      </c>
      <c r="S2" t="s">
        <v>98</v>
      </c>
      <c r="T2" t="s">
        <v>14</v>
      </c>
      <c r="U2" t="s">
        <v>15</v>
      </c>
      <c r="V2" t="s">
        <v>16</v>
      </c>
      <c r="W2" t="s">
        <v>96</v>
      </c>
    </row>
    <row r="3" spans="1:24" x14ac:dyDescent="0.25">
      <c r="A3" s="2">
        <v>1</v>
      </c>
      <c r="C3" s="1">
        <v>2016</v>
      </c>
      <c r="D3" s="1">
        <v>2016</v>
      </c>
      <c r="E3" s="1">
        <v>2016</v>
      </c>
      <c r="F3" s="1">
        <v>2016</v>
      </c>
      <c r="G3" s="1">
        <v>2016</v>
      </c>
      <c r="H3" s="1">
        <v>2016</v>
      </c>
      <c r="I3" s="1">
        <v>2016</v>
      </c>
      <c r="J3" s="1">
        <v>2016</v>
      </c>
      <c r="K3" s="1">
        <v>2016</v>
      </c>
      <c r="L3" s="1">
        <v>2016</v>
      </c>
      <c r="M3" s="1">
        <v>2016</v>
      </c>
      <c r="N3" s="1">
        <v>2016</v>
      </c>
      <c r="O3" s="1">
        <v>2016</v>
      </c>
      <c r="P3" s="1">
        <v>2016</v>
      </c>
      <c r="Q3" s="1">
        <v>2016</v>
      </c>
      <c r="R3" s="1">
        <v>2016</v>
      </c>
      <c r="S3" s="1">
        <v>2016</v>
      </c>
      <c r="T3" s="1">
        <v>2016</v>
      </c>
      <c r="U3" s="1">
        <v>2016</v>
      </c>
      <c r="V3" s="1">
        <v>2016</v>
      </c>
      <c r="W3" s="1">
        <v>2016</v>
      </c>
    </row>
    <row r="4" spans="1:24" x14ac:dyDescent="0.25">
      <c r="A4" s="2">
        <v>2</v>
      </c>
      <c r="B4" t="s">
        <v>17</v>
      </c>
    </row>
    <row r="5" spans="1:24" x14ac:dyDescent="0.25">
      <c r="A5" s="2">
        <v>3</v>
      </c>
      <c r="B5" t="s">
        <v>18</v>
      </c>
      <c r="C5" s="4">
        <v>450.8</v>
      </c>
      <c r="D5" s="4">
        <v>104.2</v>
      </c>
      <c r="E5" s="4">
        <v>124.3</v>
      </c>
      <c r="F5" s="4">
        <v>109</v>
      </c>
      <c r="G5" s="4">
        <v>144.1</v>
      </c>
      <c r="H5" s="4">
        <v>221.8</v>
      </c>
      <c r="I5" s="4">
        <v>153.4</v>
      </c>
      <c r="J5" s="4">
        <v>197.7</v>
      </c>
      <c r="K5" s="4">
        <v>205.4</v>
      </c>
      <c r="L5" s="4">
        <v>102.3</v>
      </c>
      <c r="M5" s="7">
        <v>141.5</v>
      </c>
      <c r="N5" s="7">
        <v>120</v>
      </c>
      <c r="O5" s="7">
        <v>299.7</v>
      </c>
      <c r="P5" s="7">
        <v>106.6</v>
      </c>
      <c r="Q5" s="7">
        <v>113</v>
      </c>
      <c r="R5" s="7">
        <v>99.99</v>
      </c>
      <c r="S5" s="7">
        <v>104.6</v>
      </c>
      <c r="T5" s="7">
        <v>125.9</v>
      </c>
      <c r="U5" s="7">
        <v>244.7</v>
      </c>
      <c r="V5" s="7">
        <v>125.8</v>
      </c>
      <c r="W5" s="7">
        <v>158.5</v>
      </c>
      <c r="X5" s="8"/>
    </row>
    <row r="6" spans="1:24" x14ac:dyDescent="0.25">
      <c r="A6" s="2">
        <v>4</v>
      </c>
      <c r="B6" t="s">
        <v>19</v>
      </c>
      <c r="C6" s="4"/>
      <c r="D6" s="4"/>
      <c r="E6" s="4"/>
      <c r="F6" s="4"/>
      <c r="G6" s="4"/>
      <c r="H6" s="4"/>
      <c r="I6" s="4"/>
      <c r="J6" s="4"/>
      <c r="K6" s="4"/>
      <c r="L6" s="4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2">
        <v>5</v>
      </c>
      <c r="B7" t="s">
        <v>20</v>
      </c>
      <c r="C7" s="4">
        <v>81.7</v>
      </c>
      <c r="D7" s="4">
        <v>17.5</v>
      </c>
      <c r="E7" s="4">
        <v>25.6</v>
      </c>
      <c r="F7" s="4">
        <v>16.7</v>
      </c>
      <c r="G7" s="4">
        <v>23.4</v>
      </c>
      <c r="H7" s="4">
        <v>34.4</v>
      </c>
      <c r="I7" s="4">
        <v>29.9</v>
      </c>
      <c r="J7" s="4">
        <v>36.9</v>
      </c>
      <c r="K7" s="4">
        <v>37.6</v>
      </c>
      <c r="L7" s="4">
        <v>20.100000000000001</v>
      </c>
      <c r="M7" s="7">
        <v>25</v>
      </c>
      <c r="N7" s="7">
        <v>20.8</v>
      </c>
      <c r="O7" s="7">
        <v>55.1</v>
      </c>
      <c r="P7" s="7">
        <v>19.3</v>
      </c>
      <c r="Q7" s="7">
        <v>20.7</v>
      </c>
      <c r="R7" s="7">
        <v>16.48</v>
      </c>
      <c r="S7" s="7">
        <v>18</v>
      </c>
      <c r="T7" s="7">
        <v>21.7</v>
      </c>
      <c r="U7" s="7">
        <v>40.799999999999997</v>
      </c>
      <c r="V7" s="7">
        <v>26.1</v>
      </c>
      <c r="W7" s="7">
        <v>23.7</v>
      </c>
      <c r="X7" s="8"/>
    </row>
    <row r="8" spans="1:24" x14ac:dyDescent="0.25">
      <c r="A8" s="2">
        <v>6</v>
      </c>
      <c r="B8" t="s">
        <v>21</v>
      </c>
      <c r="C8" s="4">
        <v>35.799999999999997</v>
      </c>
      <c r="D8" s="4">
        <v>7.3</v>
      </c>
      <c r="E8" s="4">
        <v>11.9</v>
      </c>
      <c r="F8" s="4">
        <v>7.2</v>
      </c>
      <c r="G8" s="4">
        <v>9.6</v>
      </c>
      <c r="H8" s="4">
        <v>14.5</v>
      </c>
      <c r="I8" s="4">
        <v>13.9</v>
      </c>
      <c r="J8" s="4">
        <v>18.2</v>
      </c>
      <c r="K8" s="4">
        <v>16.8</v>
      </c>
      <c r="L8" s="4">
        <v>9</v>
      </c>
      <c r="M8" s="7">
        <v>11.1</v>
      </c>
      <c r="N8" s="7">
        <v>8.4</v>
      </c>
      <c r="O8" s="7">
        <v>23.6</v>
      </c>
      <c r="P8" s="7">
        <v>9</v>
      </c>
      <c r="Q8" s="7">
        <v>9.3000000000000007</v>
      </c>
      <c r="R8" s="7">
        <v>6.7</v>
      </c>
      <c r="S8" s="7">
        <v>8</v>
      </c>
      <c r="T8" s="7">
        <v>9.4</v>
      </c>
      <c r="U8" s="7">
        <v>16.7</v>
      </c>
      <c r="V8" s="7">
        <v>13.2</v>
      </c>
      <c r="W8" s="7">
        <v>10</v>
      </c>
      <c r="X8" s="8"/>
    </row>
    <row r="9" spans="1:24" x14ac:dyDescent="0.25">
      <c r="A9" s="2">
        <v>7</v>
      </c>
      <c r="B9" t="s">
        <v>22</v>
      </c>
      <c r="C9" s="4">
        <v>277.5</v>
      </c>
      <c r="D9" s="4">
        <v>63.2</v>
      </c>
      <c r="E9" s="4">
        <v>73.3</v>
      </c>
      <c r="F9" s="4">
        <v>60.8</v>
      </c>
      <c r="G9" s="4">
        <v>79.8</v>
      </c>
      <c r="H9" s="4">
        <v>128.4</v>
      </c>
      <c r="I9" s="4">
        <v>90.1</v>
      </c>
      <c r="J9" s="4">
        <v>114.9</v>
      </c>
      <c r="K9" s="4">
        <v>121.6</v>
      </c>
      <c r="L9" s="4">
        <v>57.9</v>
      </c>
      <c r="M9" s="7">
        <v>82.2</v>
      </c>
      <c r="N9" s="7">
        <v>67.5</v>
      </c>
      <c r="O9" s="7">
        <v>174.1</v>
      </c>
      <c r="P9" s="7">
        <v>59.3</v>
      </c>
      <c r="Q9" s="7">
        <v>66.400000000000006</v>
      </c>
      <c r="R9" s="7">
        <v>60.69</v>
      </c>
      <c r="S9" s="7">
        <v>56.8</v>
      </c>
      <c r="T9" s="7">
        <v>70.7</v>
      </c>
      <c r="U9" s="7">
        <v>148.4</v>
      </c>
      <c r="V9" s="7">
        <v>69.900000000000006</v>
      </c>
      <c r="W9" s="7">
        <v>91.6</v>
      </c>
      <c r="X9" s="8"/>
    </row>
    <row r="10" spans="1:24" x14ac:dyDescent="0.25">
      <c r="A10" s="2">
        <v>8</v>
      </c>
      <c r="B10" t="s">
        <v>23</v>
      </c>
      <c r="C10" s="4">
        <v>91.6</v>
      </c>
      <c r="D10" s="4">
        <v>23.5</v>
      </c>
      <c r="E10" s="4">
        <v>25.4</v>
      </c>
      <c r="F10" s="4">
        <v>31.5</v>
      </c>
      <c r="G10" s="4">
        <v>40.9</v>
      </c>
      <c r="H10" s="4">
        <v>59</v>
      </c>
      <c r="I10" s="4">
        <v>33.4</v>
      </c>
      <c r="J10" s="4">
        <v>45.9</v>
      </c>
      <c r="K10" s="4">
        <v>46.2</v>
      </c>
      <c r="L10" s="4">
        <v>24.3</v>
      </c>
      <c r="M10" s="7">
        <v>34.299999999999997</v>
      </c>
      <c r="N10" s="7">
        <v>31.7</v>
      </c>
      <c r="O10" s="7">
        <v>70.5</v>
      </c>
      <c r="P10" s="7">
        <v>28</v>
      </c>
      <c r="Q10" s="7">
        <v>25.9</v>
      </c>
      <c r="R10" s="7">
        <v>22.82</v>
      </c>
      <c r="S10" s="7">
        <v>29.8</v>
      </c>
      <c r="T10" s="7">
        <v>33.5</v>
      </c>
      <c r="U10" s="7">
        <v>55.5</v>
      </c>
      <c r="V10" s="7">
        <v>29.8</v>
      </c>
      <c r="W10" s="7">
        <v>43.2</v>
      </c>
      <c r="X10" s="8"/>
    </row>
    <row r="11" spans="1:24" x14ac:dyDescent="0.25">
      <c r="A11" s="2">
        <v>9</v>
      </c>
      <c r="B11" t="s">
        <v>24</v>
      </c>
      <c r="C11" s="4">
        <v>15.4</v>
      </c>
      <c r="D11" s="4">
        <v>13</v>
      </c>
      <c r="E11" s="4">
        <v>15.4</v>
      </c>
      <c r="F11" s="4">
        <v>11.9</v>
      </c>
      <c r="G11" s="4">
        <v>12.7</v>
      </c>
      <c r="H11" s="4">
        <v>13.2</v>
      </c>
      <c r="I11" s="4">
        <v>14.9</v>
      </c>
      <c r="J11" s="4">
        <v>19</v>
      </c>
      <c r="K11" s="4">
        <v>15.4</v>
      </c>
      <c r="L11" s="4">
        <v>17.100000000000001</v>
      </c>
      <c r="M11" s="7">
        <v>20.2</v>
      </c>
      <c r="N11" s="7">
        <v>12.4</v>
      </c>
      <c r="O11" s="7">
        <v>15.4</v>
      </c>
      <c r="P11" s="7">
        <v>15.6</v>
      </c>
      <c r="Q11" s="7">
        <v>16.399999999999999</v>
      </c>
      <c r="R11" s="7">
        <v>12.4</v>
      </c>
      <c r="S11" s="7">
        <v>16.100000000000001</v>
      </c>
      <c r="T11" s="7">
        <v>13.7</v>
      </c>
      <c r="U11" s="7">
        <v>11.7</v>
      </c>
      <c r="V11" s="7">
        <v>16</v>
      </c>
      <c r="W11" s="7">
        <v>10.7</v>
      </c>
      <c r="X11" s="8"/>
    </row>
    <row r="12" spans="1:24" x14ac:dyDescent="0.25">
      <c r="A12" s="2">
        <v>10</v>
      </c>
      <c r="B12" t="s">
        <v>25</v>
      </c>
      <c r="C12" s="4">
        <v>9</v>
      </c>
      <c r="D12" s="4">
        <v>10.4</v>
      </c>
      <c r="E12" s="4">
        <v>11.5</v>
      </c>
      <c r="F12" s="4">
        <v>13</v>
      </c>
      <c r="G12" s="4">
        <v>15.8</v>
      </c>
      <c r="H12" s="4">
        <v>12.4</v>
      </c>
      <c r="I12" s="4">
        <v>10.7</v>
      </c>
      <c r="J12" s="4">
        <v>13.2</v>
      </c>
      <c r="K12" s="4">
        <v>11.9</v>
      </c>
      <c r="L12" s="4">
        <v>19.100000000000001</v>
      </c>
      <c r="M12" s="7">
        <v>12.4</v>
      </c>
      <c r="N12" s="7">
        <v>16.899999999999999</v>
      </c>
      <c r="O12" s="7">
        <v>13.4</v>
      </c>
      <c r="P12" s="7">
        <v>15.4</v>
      </c>
      <c r="Q12" s="7">
        <v>13</v>
      </c>
      <c r="R12" s="7">
        <v>9.3000000000000007</v>
      </c>
      <c r="S12" s="7">
        <v>18</v>
      </c>
      <c r="T12" s="7">
        <v>17</v>
      </c>
      <c r="U12" s="7">
        <v>10.6</v>
      </c>
      <c r="V12" s="7">
        <v>12.9</v>
      </c>
      <c r="W12" s="7">
        <v>13.7</v>
      </c>
      <c r="X12" s="8"/>
    </row>
    <row r="13" spans="1:24" x14ac:dyDescent="0.25">
      <c r="A13" s="2">
        <v>11</v>
      </c>
      <c r="B13" t="s">
        <v>26</v>
      </c>
      <c r="C13" s="4">
        <v>6.4</v>
      </c>
      <c r="D13" s="4">
        <v>2.6</v>
      </c>
      <c r="E13" s="4">
        <v>3.9</v>
      </c>
      <c r="F13" s="4">
        <v>-1.1000000000000001</v>
      </c>
      <c r="G13" s="4">
        <v>-3.1</v>
      </c>
      <c r="H13" s="4">
        <v>0.8</v>
      </c>
      <c r="I13" s="4">
        <v>4.2</v>
      </c>
      <c r="J13" s="4">
        <v>5.8</v>
      </c>
      <c r="K13" s="4">
        <v>3.5</v>
      </c>
      <c r="L13" s="4">
        <v>-2</v>
      </c>
      <c r="M13" s="7">
        <v>7.8</v>
      </c>
      <c r="N13" s="7">
        <v>-4.5</v>
      </c>
      <c r="O13" s="7">
        <v>2</v>
      </c>
      <c r="P13" s="7">
        <v>0.2</v>
      </c>
      <c r="Q13" s="7">
        <v>3.4</v>
      </c>
      <c r="R13" s="7">
        <v>3.1</v>
      </c>
      <c r="S13" s="7">
        <v>-1.9</v>
      </c>
      <c r="T13" s="7">
        <v>-3.3</v>
      </c>
      <c r="U13" s="7">
        <v>1.1000000000000001</v>
      </c>
      <c r="V13" s="7">
        <v>3.1</v>
      </c>
      <c r="W13" s="7">
        <v>-3</v>
      </c>
      <c r="X13" s="8"/>
    </row>
    <row r="14" spans="1:24" x14ac:dyDescent="0.25">
      <c r="A14" s="2">
        <v>12</v>
      </c>
      <c r="B14" t="s">
        <v>27</v>
      </c>
      <c r="C14" s="4">
        <v>19544</v>
      </c>
      <c r="D14" s="4">
        <v>3407</v>
      </c>
      <c r="E14" s="4">
        <v>6868</v>
      </c>
      <c r="F14" s="4">
        <v>679</v>
      </c>
      <c r="G14" s="4">
        <v>999</v>
      </c>
      <c r="H14" s="4">
        <v>497</v>
      </c>
      <c r="I14" s="4">
        <v>8146</v>
      </c>
      <c r="J14" s="4">
        <v>6106</v>
      </c>
      <c r="K14" s="4">
        <v>3550</v>
      </c>
      <c r="L14" s="4">
        <v>625</v>
      </c>
      <c r="M14" s="7">
        <v>-931</v>
      </c>
      <c r="N14" s="7">
        <v>328</v>
      </c>
      <c r="O14" s="7">
        <v>5304</v>
      </c>
      <c r="P14" s="7">
        <v>-592</v>
      </c>
      <c r="Q14" s="7">
        <v>2898</v>
      </c>
      <c r="R14" s="7">
        <v>3058</v>
      </c>
      <c r="S14" s="7">
        <v>-222</v>
      </c>
      <c r="T14" s="7">
        <v>-249</v>
      </c>
      <c r="U14" s="7">
        <v>4450</v>
      </c>
      <c r="V14" s="7">
        <v>1928</v>
      </c>
      <c r="W14" s="7">
        <v>502</v>
      </c>
      <c r="X14" s="8"/>
    </row>
    <row r="15" spans="1:24" x14ac:dyDescent="0.25">
      <c r="A15" s="9">
        <v>13</v>
      </c>
      <c r="B15" s="10" t="s">
        <v>28</v>
      </c>
      <c r="C15" s="6" t="s">
        <v>28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9">
        <v>14</v>
      </c>
      <c r="B16" s="10" t="s">
        <v>29</v>
      </c>
      <c r="C16" s="7">
        <v>49.6</v>
      </c>
      <c r="D16" s="7">
        <v>17.899999999999999</v>
      </c>
      <c r="E16" s="7">
        <v>53.6</v>
      </c>
      <c r="F16" s="7">
        <v>25.8</v>
      </c>
      <c r="G16" s="7">
        <v>40.1</v>
      </c>
      <c r="H16" s="7">
        <v>53</v>
      </c>
      <c r="I16" s="7">
        <v>37.6</v>
      </c>
      <c r="J16" s="7">
        <v>25</v>
      </c>
      <c r="K16" s="7">
        <v>57.5</v>
      </c>
      <c r="L16" s="7">
        <v>26.7</v>
      </c>
      <c r="M16" s="7">
        <v>24</v>
      </c>
      <c r="N16" s="7">
        <v>19.899999999999999</v>
      </c>
      <c r="O16" s="7">
        <v>74.400000000000006</v>
      </c>
      <c r="P16" s="7">
        <v>16.399999999999999</v>
      </c>
      <c r="Q16" s="7">
        <v>18.100000000000001</v>
      </c>
      <c r="R16" s="7">
        <v>17.5</v>
      </c>
      <c r="S16" s="7">
        <v>21.7</v>
      </c>
      <c r="T16" s="7">
        <v>21</v>
      </c>
      <c r="U16" s="7">
        <v>75.599999999999994</v>
      </c>
      <c r="V16" s="7">
        <v>25.4</v>
      </c>
      <c r="W16" s="7">
        <v>31.5</v>
      </c>
      <c r="X16" s="8"/>
    </row>
    <row r="17" spans="1:24" ht="17.25" x14ac:dyDescent="0.25">
      <c r="A17" s="9">
        <v>15</v>
      </c>
      <c r="B17" s="10" t="s">
        <v>30</v>
      </c>
      <c r="C17" s="7" t="s">
        <v>56</v>
      </c>
      <c r="D17" s="7">
        <v>388</v>
      </c>
      <c r="E17" s="7" t="s">
        <v>57</v>
      </c>
      <c r="F17" s="7">
        <v>273</v>
      </c>
      <c r="G17" s="7" t="s">
        <v>58</v>
      </c>
      <c r="H17" s="7">
        <v>667</v>
      </c>
      <c r="I17" s="7" t="s">
        <v>59</v>
      </c>
      <c r="J17" s="7" t="s">
        <v>60</v>
      </c>
      <c r="K17" s="7" t="s">
        <v>61</v>
      </c>
      <c r="L17" s="7" t="s">
        <v>60</v>
      </c>
      <c r="M17" s="7" t="s">
        <v>60</v>
      </c>
      <c r="N17" s="7" t="s">
        <v>71</v>
      </c>
      <c r="O17" s="7" t="s">
        <v>72</v>
      </c>
      <c r="P17" s="7" t="s">
        <v>60</v>
      </c>
      <c r="Q17" s="7" t="s">
        <v>60</v>
      </c>
      <c r="R17" s="7">
        <v>324</v>
      </c>
      <c r="S17" s="7" t="s">
        <v>73</v>
      </c>
      <c r="T17" s="7" t="s">
        <v>60</v>
      </c>
      <c r="U17" s="7">
        <v>747</v>
      </c>
      <c r="V17" s="7" t="s">
        <v>60</v>
      </c>
      <c r="W17" s="7">
        <v>859</v>
      </c>
      <c r="X17" s="8"/>
    </row>
    <row r="18" spans="1:24" x14ac:dyDescent="0.25">
      <c r="A18" s="9">
        <v>16</v>
      </c>
      <c r="B18" s="10" t="s">
        <v>31</v>
      </c>
      <c r="C18" s="7">
        <v>1332</v>
      </c>
      <c r="D18" s="7">
        <v>298</v>
      </c>
      <c r="E18" s="7">
        <v>432</v>
      </c>
      <c r="F18" s="7">
        <v>153</v>
      </c>
      <c r="G18" s="7">
        <v>578</v>
      </c>
      <c r="H18" s="7">
        <v>560</v>
      </c>
      <c r="I18" s="7">
        <v>443</v>
      </c>
      <c r="J18" s="7">
        <v>560</v>
      </c>
      <c r="K18" s="7">
        <v>780</v>
      </c>
      <c r="L18" s="7">
        <v>140</v>
      </c>
      <c r="M18" s="7">
        <v>700</v>
      </c>
      <c r="N18" s="7">
        <v>1002</v>
      </c>
      <c r="O18" s="7">
        <v>1226</v>
      </c>
      <c r="P18" s="7">
        <v>380</v>
      </c>
      <c r="Q18" s="7">
        <v>330</v>
      </c>
      <c r="R18" s="7">
        <v>306</v>
      </c>
      <c r="S18" s="7">
        <v>1455</v>
      </c>
      <c r="T18" s="7">
        <v>450</v>
      </c>
      <c r="U18" s="7">
        <v>654</v>
      </c>
      <c r="V18" s="7">
        <v>480</v>
      </c>
      <c r="W18" s="7">
        <v>794</v>
      </c>
      <c r="X18" s="8"/>
    </row>
    <row r="19" spans="1:24" x14ac:dyDescent="0.25">
      <c r="A19" s="9">
        <v>17</v>
      </c>
      <c r="B19" s="10" t="s">
        <v>32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4" x14ac:dyDescent="0.25">
      <c r="A20" s="9">
        <v>18</v>
      </c>
      <c r="B20" s="10" t="s">
        <v>33</v>
      </c>
      <c r="C20" s="11">
        <v>48704.9</v>
      </c>
      <c r="D20" s="11">
        <v>64024.9</v>
      </c>
      <c r="E20" s="11">
        <v>54957.2</v>
      </c>
      <c r="F20" s="11">
        <v>54275</v>
      </c>
      <c r="G20" s="11">
        <v>40643.599999999999</v>
      </c>
      <c r="H20" s="11">
        <v>54240.800000000003</v>
      </c>
      <c r="I20" s="11">
        <v>58496</v>
      </c>
      <c r="J20" s="11">
        <v>50634.6</v>
      </c>
      <c r="K20" s="11">
        <v>52529.2</v>
      </c>
      <c r="L20" s="11">
        <v>41258.699999999997</v>
      </c>
      <c r="M20" s="11">
        <v>50345.8</v>
      </c>
      <c r="N20" s="11">
        <v>38581.4</v>
      </c>
      <c r="O20" s="11">
        <v>49821.9</v>
      </c>
      <c r="P20" s="11">
        <v>43778.5</v>
      </c>
      <c r="Q20" s="11">
        <v>44210</v>
      </c>
      <c r="R20" s="11">
        <v>47678.9</v>
      </c>
      <c r="S20" s="11">
        <v>37549.1</v>
      </c>
      <c r="T20" s="11">
        <v>40598.699999999997</v>
      </c>
      <c r="U20" s="11">
        <v>67911.600000000006</v>
      </c>
      <c r="V20" s="11">
        <v>50451.199999999997</v>
      </c>
      <c r="W20" s="11">
        <v>40962.800000000003</v>
      </c>
    </row>
    <row r="21" spans="1:24" ht="17.25" x14ac:dyDescent="0.25">
      <c r="A21" s="9">
        <v>19</v>
      </c>
      <c r="B21" s="10"/>
      <c r="C21" s="11">
        <v>13450.4</v>
      </c>
      <c r="D21" s="11" t="s">
        <v>60</v>
      </c>
      <c r="E21" s="11">
        <v>13410.3</v>
      </c>
      <c r="F21" s="11">
        <v>15680.9</v>
      </c>
      <c r="G21" s="11">
        <v>13018.7</v>
      </c>
      <c r="H21" s="11">
        <v>14200.9</v>
      </c>
      <c r="I21" s="11">
        <v>13985.2</v>
      </c>
      <c r="J21" s="11" t="s">
        <v>60</v>
      </c>
      <c r="K21" s="11">
        <v>13906.2</v>
      </c>
      <c r="L21" s="11" t="s">
        <v>60</v>
      </c>
      <c r="M21" s="11" t="s">
        <v>60</v>
      </c>
      <c r="N21" s="11">
        <v>12822.2</v>
      </c>
      <c r="O21" s="11">
        <v>13707.9</v>
      </c>
      <c r="P21" s="11" t="s">
        <v>60</v>
      </c>
      <c r="Q21" s="11" t="s">
        <v>60</v>
      </c>
      <c r="R21" s="11" t="s">
        <v>60</v>
      </c>
      <c r="S21" s="11">
        <v>13077.1</v>
      </c>
      <c r="T21" s="11" t="s">
        <v>60</v>
      </c>
      <c r="U21" s="11" t="s">
        <v>60</v>
      </c>
      <c r="V21" s="11" t="s">
        <v>60</v>
      </c>
      <c r="W21" s="11">
        <v>14129.5</v>
      </c>
    </row>
    <row r="22" spans="1:24" x14ac:dyDescent="0.25">
      <c r="A22" s="9">
        <v>20</v>
      </c>
      <c r="B22" s="10" t="s">
        <v>34</v>
      </c>
      <c r="C22" s="11">
        <v>112</v>
      </c>
      <c r="D22" s="11" t="s">
        <v>55</v>
      </c>
      <c r="E22" s="11">
        <v>38.799999999999997</v>
      </c>
      <c r="F22" s="11">
        <v>31.3</v>
      </c>
      <c r="G22" s="11">
        <v>59.8</v>
      </c>
      <c r="H22" s="11">
        <v>61.5</v>
      </c>
      <c r="I22" s="11">
        <v>49.8</v>
      </c>
      <c r="J22" s="11" t="s">
        <v>55</v>
      </c>
      <c r="K22" s="11">
        <v>58.2</v>
      </c>
      <c r="L22" s="11" t="s">
        <v>55</v>
      </c>
      <c r="M22" s="11" t="s">
        <v>55</v>
      </c>
      <c r="N22" s="11">
        <v>73.7</v>
      </c>
      <c r="O22" s="11">
        <v>87.4</v>
      </c>
      <c r="P22" s="11" t="s">
        <v>55</v>
      </c>
      <c r="Q22" s="11" t="s">
        <v>55</v>
      </c>
      <c r="R22" s="11" t="s">
        <v>55</v>
      </c>
      <c r="S22" s="11">
        <v>74.2</v>
      </c>
      <c r="T22" s="11" t="s">
        <v>55</v>
      </c>
      <c r="U22" s="11" t="s">
        <v>55</v>
      </c>
      <c r="V22" s="11" t="s">
        <v>55</v>
      </c>
      <c r="W22" s="11">
        <v>46.8</v>
      </c>
    </row>
    <row r="23" spans="1:24" ht="17.25" x14ac:dyDescent="0.25">
      <c r="A23" s="9">
        <v>21</v>
      </c>
      <c r="B23" s="10" t="s">
        <v>35</v>
      </c>
      <c r="C23" s="11">
        <v>27</v>
      </c>
      <c r="D23" s="11">
        <v>31.3</v>
      </c>
      <c r="E23" s="11" t="s">
        <v>62</v>
      </c>
      <c r="F23" s="11">
        <v>22.1</v>
      </c>
      <c r="G23" s="11">
        <v>25.1</v>
      </c>
      <c r="H23" s="11">
        <v>27.7</v>
      </c>
      <c r="I23" s="11" t="s">
        <v>63</v>
      </c>
      <c r="J23" s="11" t="s">
        <v>64</v>
      </c>
      <c r="K23" s="11" t="s">
        <v>65</v>
      </c>
      <c r="L23" s="11" t="s">
        <v>66</v>
      </c>
      <c r="M23" s="11" t="s">
        <v>74</v>
      </c>
      <c r="N23" s="11">
        <v>23.4</v>
      </c>
      <c r="O23" s="11" t="s">
        <v>75</v>
      </c>
      <c r="P23" s="11" t="s">
        <v>76</v>
      </c>
      <c r="Q23" s="11" t="s">
        <v>77</v>
      </c>
      <c r="R23" s="11">
        <v>29.9</v>
      </c>
      <c r="S23" s="11" t="s">
        <v>78</v>
      </c>
      <c r="T23" s="11">
        <v>25.8</v>
      </c>
      <c r="U23" s="11">
        <v>42</v>
      </c>
      <c r="V23" s="11" t="s">
        <v>79</v>
      </c>
      <c r="W23" s="11">
        <v>21.6</v>
      </c>
    </row>
    <row r="24" spans="1:24" x14ac:dyDescent="0.25">
      <c r="A24" s="9">
        <v>22</v>
      </c>
      <c r="B24" s="10" t="s">
        <v>36</v>
      </c>
      <c r="C24" s="11">
        <v>101</v>
      </c>
      <c r="D24" s="11">
        <v>34</v>
      </c>
      <c r="E24" s="11">
        <v>30</v>
      </c>
      <c r="F24" s="11">
        <v>26</v>
      </c>
      <c r="G24" s="11">
        <v>38</v>
      </c>
      <c r="H24" s="11">
        <v>48</v>
      </c>
      <c r="I24" s="11">
        <v>41</v>
      </c>
      <c r="J24" s="11">
        <v>33</v>
      </c>
      <c r="K24" s="11">
        <v>53</v>
      </c>
      <c r="L24" s="11">
        <v>35</v>
      </c>
      <c r="M24" s="11">
        <v>29</v>
      </c>
      <c r="N24" s="11">
        <v>30</v>
      </c>
      <c r="O24" s="11">
        <v>80</v>
      </c>
      <c r="P24" s="11">
        <v>25</v>
      </c>
      <c r="Q24" s="11">
        <v>26</v>
      </c>
      <c r="R24" s="11">
        <v>17</v>
      </c>
      <c r="S24" s="11">
        <v>34</v>
      </c>
      <c r="T24" s="11">
        <v>39</v>
      </c>
      <c r="U24" s="11">
        <v>59</v>
      </c>
      <c r="V24" s="11">
        <v>27</v>
      </c>
      <c r="W24" s="11">
        <v>35</v>
      </c>
    </row>
    <row r="25" spans="1:24" x14ac:dyDescent="0.25">
      <c r="A25" s="9">
        <v>23</v>
      </c>
      <c r="B25" s="10" t="s">
        <v>37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4" x14ac:dyDescent="0.25">
      <c r="A26" s="9">
        <v>24</v>
      </c>
      <c r="B26" s="10" t="s">
        <v>38</v>
      </c>
      <c r="C26" s="11">
        <v>24</v>
      </c>
      <c r="D26" s="11">
        <v>6.3</v>
      </c>
      <c r="E26" s="11">
        <v>6.8</v>
      </c>
      <c r="F26" s="11">
        <v>5</v>
      </c>
      <c r="G26" s="11">
        <v>7.3</v>
      </c>
      <c r="H26" s="11">
        <v>11.4</v>
      </c>
      <c r="I26" s="11">
        <v>8</v>
      </c>
      <c r="J26" s="11">
        <v>10</v>
      </c>
      <c r="K26" s="11">
        <v>11.7</v>
      </c>
      <c r="L26" s="11">
        <v>6.6</v>
      </c>
      <c r="M26" s="11">
        <v>7.2</v>
      </c>
      <c r="N26" s="11">
        <v>5.5</v>
      </c>
      <c r="O26" s="11">
        <v>17.7</v>
      </c>
      <c r="P26" s="11">
        <v>4.9000000000000004</v>
      </c>
      <c r="Q26" s="11">
        <v>6.1</v>
      </c>
      <c r="R26" s="12">
        <v>5.2</v>
      </c>
      <c r="S26" s="11">
        <v>5.9</v>
      </c>
      <c r="T26" s="11">
        <v>6.8</v>
      </c>
      <c r="U26" s="11">
        <v>13.6</v>
      </c>
      <c r="V26" s="11">
        <v>6.9</v>
      </c>
      <c r="W26" s="11">
        <v>6.8</v>
      </c>
    </row>
    <row r="27" spans="1:24" x14ac:dyDescent="0.25">
      <c r="A27" s="9">
        <v>25</v>
      </c>
      <c r="B27" s="10" t="s">
        <v>39</v>
      </c>
      <c r="C27" s="11">
        <v>18</v>
      </c>
      <c r="D27" s="11">
        <v>6</v>
      </c>
      <c r="E27" s="11">
        <v>6.8</v>
      </c>
      <c r="F27" s="11">
        <v>5.0999999999999996</v>
      </c>
      <c r="G27" s="11">
        <v>7.5</v>
      </c>
      <c r="H27" s="11">
        <v>10</v>
      </c>
      <c r="I27" s="11">
        <v>6.2</v>
      </c>
      <c r="J27" s="11">
        <v>10</v>
      </c>
      <c r="K27" s="11">
        <v>10.3</v>
      </c>
      <c r="L27" s="11">
        <v>6.4</v>
      </c>
      <c r="M27" s="11">
        <v>7.2</v>
      </c>
      <c r="N27" s="11">
        <v>5.3</v>
      </c>
      <c r="O27" s="11">
        <v>17.2</v>
      </c>
      <c r="P27" s="11">
        <v>5</v>
      </c>
      <c r="Q27" s="11">
        <v>5.4</v>
      </c>
      <c r="R27" s="11">
        <v>5.2</v>
      </c>
      <c r="S27" s="11">
        <v>4.7</v>
      </c>
      <c r="T27" s="11">
        <v>6.4</v>
      </c>
      <c r="U27" s="11">
        <v>13.6</v>
      </c>
      <c r="V27" s="11">
        <v>5.6</v>
      </c>
      <c r="W27" s="11">
        <v>6.9</v>
      </c>
    </row>
    <row r="28" spans="1:24" x14ac:dyDescent="0.25">
      <c r="A28" s="9">
        <v>26</v>
      </c>
      <c r="B28" s="10" t="s">
        <v>40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4" ht="17.25" x14ac:dyDescent="0.25">
      <c r="A29" s="9">
        <v>27</v>
      </c>
      <c r="B29" s="10" t="s">
        <v>41</v>
      </c>
      <c r="C29" s="11" t="s">
        <v>67</v>
      </c>
      <c r="D29" s="11">
        <v>351</v>
      </c>
      <c r="E29" s="11" t="s">
        <v>68</v>
      </c>
      <c r="F29" s="11">
        <v>308</v>
      </c>
      <c r="G29" s="11" t="s">
        <v>60</v>
      </c>
      <c r="H29" s="11">
        <v>619</v>
      </c>
      <c r="I29" s="11" t="s">
        <v>60</v>
      </c>
      <c r="J29" s="11" t="s">
        <v>60</v>
      </c>
      <c r="K29" s="11" t="s">
        <v>60</v>
      </c>
      <c r="L29" s="11" t="s">
        <v>60</v>
      </c>
      <c r="M29" s="11" t="s">
        <v>60</v>
      </c>
      <c r="N29" s="11">
        <v>388</v>
      </c>
      <c r="O29" s="11" t="s">
        <v>80</v>
      </c>
      <c r="P29" s="11" t="s">
        <v>60</v>
      </c>
      <c r="Q29" s="11" t="s">
        <v>60</v>
      </c>
      <c r="R29" s="11">
        <v>353</v>
      </c>
      <c r="S29" s="11" t="s">
        <v>60</v>
      </c>
      <c r="T29" s="11" t="s">
        <v>60</v>
      </c>
      <c r="U29" s="11">
        <v>539</v>
      </c>
      <c r="V29" s="11" t="s">
        <v>60</v>
      </c>
      <c r="W29" s="11">
        <v>358</v>
      </c>
    </row>
    <row r="30" spans="1:24" x14ac:dyDescent="0.25">
      <c r="A30" s="9">
        <v>28</v>
      </c>
      <c r="B30" s="10" t="s">
        <v>42</v>
      </c>
      <c r="C30" s="11">
        <v>23.2</v>
      </c>
      <c r="D30" s="11">
        <v>34.9</v>
      </c>
      <c r="E30" s="11">
        <v>28</v>
      </c>
      <c r="F30" s="11">
        <v>28.4</v>
      </c>
      <c r="G30" s="11" t="s">
        <v>55</v>
      </c>
      <c r="H30" s="11">
        <v>28</v>
      </c>
      <c r="I30" s="11" t="s">
        <v>55</v>
      </c>
      <c r="J30" s="11" t="s">
        <v>55</v>
      </c>
      <c r="K30" s="11" t="s">
        <v>55</v>
      </c>
      <c r="L30" s="11" t="s">
        <v>55</v>
      </c>
      <c r="M30" s="11" t="s">
        <v>55</v>
      </c>
      <c r="N30" s="11">
        <v>32.299999999999997</v>
      </c>
      <c r="O30" s="11">
        <v>37.4</v>
      </c>
      <c r="P30" s="11" t="s">
        <v>55</v>
      </c>
      <c r="Q30" s="11" t="s">
        <v>55</v>
      </c>
      <c r="R30" s="11">
        <v>36.5</v>
      </c>
      <c r="S30" s="11" t="s">
        <v>55</v>
      </c>
      <c r="T30" s="11" t="s">
        <v>55</v>
      </c>
      <c r="U30" s="11">
        <v>22.5</v>
      </c>
      <c r="V30" s="11" t="s">
        <v>55</v>
      </c>
      <c r="W30" s="11">
        <v>22.6</v>
      </c>
    </row>
    <row r="31" spans="1:24" x14ac:dyDescent="0.25">
      <c r="A31" s="9">
        <v>29</v>
      </c>
      <c r="B31" s="10" t="s">
        <v>43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4" ht="17.25" x14ac:dyDescent="0.25">
      <c r="A32" s="9">
        <v>30</v>
      </c>
      <c r="B32" s="10" t="s">
        <v>41</v>
      </c>
      <c r="C32" s="11" t="s">
        <v>69</v>
      </c>
      <c r="D32" s="11">
        <v>543</v>
      </c>
      <c r="E32" s="11" t="s">
        <v>70</v>
      </c>
      <c r="F32" s="11">
        <v>630</v>
      </c>
      <c r="G32" s="11" t="s">
        <v>60</v>
      </c>
      <c r="H32" s="11">
        <v>1342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>
        <v>1028</v>
      </c>
      <c r="O32" s="11" t="s">
        <v>81</v>
      </c>
      <c r="P32" s="11" t="s">
        <v>60</v>
      </c>
      <c r="Q32" s="11" t="s">
        <v>60</v>
      </c>
      <c r="R32" s="11">
        <v>521</v>
      </c>
      <c r="S32" s="11" t="s">
        <v>60</v>
      </c>
      <c r="T32" s="11" t="s">
        <v>60</v>
      </c>
      <c r="U32" s="11">
        <v>804</v>
      </c>
      <c r="V32" s="11" t="s">
        <v>60</v>
      </c>
      <c r="W32" s="11">
        <v>830</v>
      </c>
    </row>
    <row r="33" spans="1:24" x14ac:dyDescent="0.25">
      <c r="A33" s="9">
        <v>31</v>
      </c>
      <c r="B33" s="10" t="s">
        <v>42</v>
      </c>
      <c r="C33" s="11">
        <v>42.3</v>
      </c>
      <c r="D33" s="11">
        <v>54</v>
      </c>
      <c r="E33" s="11">
        <v>41.9</v>
      </c>
      <c r="F33" s="11">
        <v>58.1</v>
      </c>
      <c r="G33" s="11" t="s">
        <v>55</v>
      </c>
      <c r="H33" s="11">
        <v>60.7</v>
      </c>
      <c r="I33" s="11" t="s">
        <v>55</v>
      </c>
      <c r="J33" s="11" t="s">
        <v>55</v>
      </c>
      <c r="K33" s="11" t="s">
        <v>55</v>
      </c>
      <c r="L33" s="11" t="s">
        <v>55</v>
      </c>
      <c r="M33" s="11" t="s">
        <v>55</v>
      </c>
      <c r="N33" s="11">
        <v>85.5</v>
      </c>
      <c r="O33" s="11">
        <v>78.2</v>
      </c>
      <c r="P33" s="11" t="s">
        <v>55</v>
      </c>
      <c r="Q33" s="11" t="s">
        <v>55</v>
      </c>
      <c r="R33" s="11">
        <v>53.9</v>
      </c>
      <c r="S33" s="11" t="s">
        <v>55</v>
      </c>
      <c r="T33" s="11" t="s">
        <v>55</v>
      </c>
      <c r="U33" s="11">
        <v>33.5</v>
      </c>
      <c r="V33" s="11" t="s">
        <v>55</v>
      </c>
      <c r="W33" s="11">
        <v>52.4</v>
      </c>
    </row>
    <row r="34" spans="1:24" x14ac:dyDescent="0.25">
      <c r="A34" s="9">
        <v>32</v>
      </c>
      <c r="B34" s="10" t="s">
        <v>44</v>
      </c>
      <c r="C34" s="11" t="s">
        <v>55</v>
      </c>
      <c r="D34" s="11" t="s">
        <v>55</v>
      </c>
      <c r="E34" s="11" t="s">
        <v>55</v>
      </c>
      <c r="F34" s="11" t="s">
        <v>55</v>
      </c>
      <c r="G34" s="11" t="s">
        <v>55</v>
      </c>
      <c r="H34" s="11" t="s">
        <v>55</v>
      </c>
      <c r="I34" s="11" t="s">
        <v>55</v>
      </c>
      <c r="J34" s="11" t="s">
        <v>55</v>
      </c>
      <c r="K34" s="11" t="s">
        <v>55</v>
      </c>
      <c r="L34" s="11" t="s">
        <v>55</v>
      </c>
      <c r="M34" s="11" t="s">
        <v>55</v>
      </c>
      <c r="N34" s="11" t="s">
        <v>55</v>
      </c>
      <c r="O34" s="11" t="s">
        <v>55</v>
      </c>
      <c r="P34" s="11" t="s">
        <v>55</v>
      </c>
      <c r="Q34" s="11" t="s">
        <v>55</v>
      </c>
      <c r="R34" s="11" t="s">
        <v>55</v>
      </c>
      <c r="S34" s="11" t="s">
        <v>55</v>
      </c>
      <c r="T34" s="11" t="s">
        <v>55</v>
      </c>
      <c r="U34" s="11" t="s">
        <v>55</v>
      </c>
      <c r="V34" s="11" t="s">
        <v>55</v>
      </c>
      <c r="W34" s="11" t="s">
        <v>55</v>
      </c>
    </row>
    <row r="35" spans="1:24" ht="15.75" thickBot="1" x14ac:dyDescent="0.3">
      <c r="A35" s="3">
        <f>A34+1</f>
        <v>33</v>
      </c>
      <c r="B35" t="s">
        <v>45</v>
      </c>
    </row>
    <row r="36" spans="1:24" ht="17.25" x14ac:dyDescent="0.25">
      <c r="A36" s="3">
        <f t="shared" ref="A36:A80" si="0">A35+1</f>
        <v>34</v>
      </c>
      <c r="C36" s="4" t="s">
        <v>84</v>
      </c>
      <c r="D36" s="4">
        <v>0.5</v>
      </c>
      <c r="E36" s="4" t="s">
        <v>85</v>
      </c>
      <c r="F36" s="4">
        <v>0.7</v>
      </c>
      <c r="G36" s="4" t="s">
        <v>60</v>
      </c>
      <c r="H36" s="4">
        <v>1.2</v>
      </c>
      <c r="I36" s="4" t="s">
        <v>60</v>
      </c>
      <c r="J36" s="4" t="s">
        <v>60</v>
      </c>
      <c r="K36" s="4" t="s">
        <v>60</v>
      </c>
      <c r="L36" s="4" t="s">
        <v>60</v>
      </c>
      <c r="M36" s="13" t="s">
        <v>60</v>
      </c>
      <c r="N36" s="13">
        <v>1.1000000000000001</v>
      </c>
      <c r="O36" s="13" t="s">
        <v>86</v>
      </c>
      <c r="P36" s="13" t="s">
        <v>60</v>
      </c>
      <c r="Q36" s="13" t="s">
        <v>60</v>
      </c>
      <c r="R36" s="13">
        <v>0.3</v>
      </c>
      <c r="S36" s="13" t="s">
        <v>60</v>
      </c>
      <c r="T36" s="13" t="s">
        <v>60</v>
      </c>
      <c r="U36" s="13">
        <v>0.9</v>
      </c>
      <c r="V36" s="13" t="s">
        <v>60</v>
      </c>
      <c r="W36" s="13">
        <v>0.8</v>
      </c>
      <c r="X36" s="5"/>
    </row>
    <row r="37" spans="1:24" x14ac:dyDescent="0.25">
      <c r="A37" s="3">
        <f t="shared" si="0"/>
        <v>35</v>
      </c>
      <c r="C37" s="4">
        <v>33.1</v>
      </c>
      <c r="D37" s="4">
        <v>47.8</v>
      </c>
      <c r="E37" s="4">
        <v>33.700000000000003</v>
      </c>
      <c r="F37" s="4">
        <v>60.1</v>
      </c>
      <c r="G37" s="4" t="s">
        <v>55</v>
      </c>
      <c r="H37" s="4">
        <v>52.9</v>
      </c>
      <c r="I37" s="4" t="s">
        <v>55</v>
      </c>
      <c r="J37" s="4" t="s">
        <v>55</v>
      </c>
      <c r="K37" s="4" t="s">
        <v>55</v>
      </c>
      <c r="L37" s="4" t="s">
        <v>55</v>
      </c>
      <c r="M37" s="4" t="s">
        <v>55</v>
      </c>
      <c r="N37" s="4">
        <v>91.7</v>
      </c>
      <c r="O37" s="4">
        <v>65</v>
      </c>
      <c r="P37" s="4" t="s">
        <v>55</v>
      </c>
      <c r="Q37" s="4" t="s">
        <v>55</v>
      </c>
      <c r="R37" s="4">
        <v>34.299999999999997</v>
      </c>
      <c r="S37" s="4" t="s">
        <v>55</v>
      </c>
      <c r="T37" s="4" t="s">
        <v>55</v>
      </c>
      <c r="U37" s="4">
        <v>37.4</v>
      </c>
      <c r="V37" s="4" t="s">
        <v>55</v>
      </c>
      <c r="W37" s="4">
        <v>50.7</v>
      </c>
      <c r="X37" s="5"/>
    </row>
    <row r="38" spans="1:24" x14ac:dyDescent="0.25">
      <c r="A38" s="3">
        <f t="shared" si="0"/>
        <v>36</v>
      </c>
      <c r="C38" s="4" t="s">
        <v>55</v>
      </c>
      <c r="D38" s="4" t="s">
        <v>55</v>
      </c>
      <c r="E38" s="4" t="s">
        <v>55</v>
      </c>
      <c r="F38" s="4" t="s">
        <v>55</v>
      </c>
      <c r="G38" s="4" t="s">
        <v>55</v>
      </c>
      <c r="H38" s="4" t="s">
        <v>55</v>
      </c>
      <c r="I38" s="4" t="s">
        <v>55</v>
      </c>
      <c r="J38" s="4" t="s">
        <v>55</v>
      </c>
      <c r="K38" s="4" t="s">
        <v>55</v>
      </c>
      <c r="L38" s="4" t="s">
        <v>55</v>
      </c>
      <c r="M38" s="4" t="s">
        <v>55</v>
      </c>
      <c r="N38" s="4" t="s">
        <v>55</v>
      </c>
      <c r="O38" s="4" t="s">
        <v>55</v>
      </c>
      <c r="P38" s="4" t="s">
        <v>55</v>
      </c>
      <c r="Q38" s="4" t="s">
        <v>55</v>
      </c>
      <c r="R38" s="4" t="s">
        <v>55</v>
      </c>
      <c r="S38" s="4" t="s">
        <v>55</v>
      </c>
      <c r="T38" s="4" t="s">
        <v>55</v>
      </c>
      <c r="U38" s="4" t="s">
        <v>55</v>
      </c>
      <c r="V38" s="4" t="s">
        <v>55</v>
      </c>
      <c r="W38" s="4" t="s">
        <v>55</v>
      </c>
      <c r="X38" s="5"/>
    </row>
    <row r="39" spans="1:24" x14ac:dyDescent="0.25">
      <c r="A39" s="3">
        <f t="shared" si="0"/>
        <v>37</v>
      </c>
      <c r="B39" t="s">
        <v>46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1:24" ht="17.25" x14ac:dyDescent="0.25">
      <c r="A40" s="3">
        <f t="shared" si="0"/>
        <v>38</v>
      </c>
      <c r="C40" s="4" t="s">
        <v>87</v>
      </c>
      <c r="D40" s="4">
        <v>1.7</v>
      </c>
      <c r="E40" s="4" t="s">
        <v>88</v>
      </c>
      <c r="F40" s="4">
        <v>1</v>
      </c>
      <c r="G40" s="4" t="s">
        <v>60</v>
      </c>
      <c r="H40" s="4">
        <v>3.3</v>
      </c>
      <c r="I40" s="4" t="s">
        <v>60</v>
      </c>
      <c r="J40" s="4" t="s">
        <v>60</v>
      </c>
      <c r="K40" s="4" t="s">
        <v>60</v>
      </c>
      <c r="L40" s="4" t="s">
        <v>60</v>
      </c>
      <c r="M40" s="4" t="s">
        <v>60</v>
      </c>
      <c r="N40" s="4">
        <v>2.2999999999999998</v>
      </c>
      <c r="O40" s="4" t="s">
        <v>89</v>
      </c>
      <c r="P40" s="4" t="s">
        <v>60</v>
      </c>
      <c r="Q40" s="4" t="s">
        <v>60</v>
      </c>
      <c r="R40" s="4">
        <v>1</v>
      </c>
      <c r="S40" s="4" t="s">
        <v>60</v>
      </c>
      <c r="T40" s="4" t="s">
        <v>60</v>
      </c>
      <c r="U40" s="4">
        <v>3.1</v>
      </c>
      <c r="V40" s="4" t="s">
        <v>60</v>
      </c>
      <c r="W40" s="4">
        <v>2.2000000000000002</v>
      </c>
      <c r="X40" s="5"/>
    </row>
    <row r="41" spans="1:24" x14ac:dyDescent="0.25">
      <c r="A41" s="3">
        <f t="shared" si="0"/>
        <v>39</v>
      </c>
      <c r="C41" s="4">
        <v>140.69999999999999</v>
      </c>
      <c r="D41" s="4">
        <v>169</v>
      </c>
      <c r="E41" s="4">
        <v>184.8</v>
      </c>
      <c r="F41" s="4">
        <v>95.1</v>
      </c>
      <c r="G41" s="4" t="s">
        <v>55</v>
      </c>
      <c r="H41" s="4">
        <v>147.4</v>
      </c>
      <c r="I41" s="4" t="s">
        <v>55</v>
      </c>
      <c r="J41" s="4" t="s">
        <v>55</v>
      </c>
      <c r="K41" s="4" t="s">
        <v>55</v>
      </c>
      <c r="L41" s="4" t="s">
        <v>55</v>
      </c>
      <c r="M41" s="4" t="s">
        <v>55</v>
      </c>
      <c r="N41" s="4">
        <v>191.4</v>
      </c>
      <c r="O41" s="4">
        <v>170.9</v>
      </c>
      <c r="P41" s="4" t="s">
        <v>55</v>
      </c>
      <c r="Q41" s="4" t="s">
        <v>55</v>
      </c>
      <c r="R41" s="4">
        <v>104.8</v>
      </c>
      <c r="S41" s="4" t="s">
        <v>55</v>
      </c>
      <c r="T41" s="4" t="s">
        <v>55</v>
      </c>
      <c r="U41" s="4">
        <v>128</v>
      </c>
      <c r="V41" s="4" t="s">
        <v>55</v>
      </c>
      <c r="W41" s="4">
        <v>141.6</v>
      </c>
      <c r="X41" s="5"/>
    </row>
    <row r="42" spans="1:24" x14ac:dyDescent="0.25">
      <c r="A42" s="3">
        <f t="shared" si="0"/>
        <v>40</v>
      </c>
      <c r="C42" s="4">
        <v>39411</v>
      </c>
      <c r="D42" s="4">
        <v>8300</v>
      </c>
      <c r="E42" s="4">
        <v>271685</v>
      </c>
      <c r="F42" s="4">
        <v>6694</v>
      </c>
      <c r="G42" s="4">
        <v>56224</v>
      </c>
      <c r="H42" s="4">
        <v>107128</v>
      </c>
      <c r="I42" s="4">
        <v>73633</v>
      </c>
      <c r="J42" s="4">
        <v>1910</v>
      </c>
      <c r="K42" s="4">
        <v>211057</v>
      </c>
      <c r="L42" s="4">
        <v>15541</v>
      </c>
      <c r="M42" s="4">
        <v>2919</v>
      </c>
      <c r="N42" s="4">
        <v>11865</v>
      </c>
      <c r="O42" s="4">
        <v>42208</v>
      </c>
      <c r="P42" s="4">
        <v>16656</v>
      </c>
      <c r="Q42" s="4">
        <v>1211</v>
      </c>
      <c r="R42" s="4">
        <v>1422</v>
      </c>
      <c r="S42" s="4">
        <v>19263</v>
      </c>
      <c r="T42" s="4">
        <v>33268</v>
      </c>
      <c r="U42" s="4">
        <v>359593</v>
      </c>
      <c r="V42" s="4">
        <v>49182</v>
      </c>
      <c r="W42" s="4">
        <v>11680</v>
      </c>
      <c r="X42" s="5"/>
    </row>
    <row r="43" spans="1:24" x14ac:dyDescent="0.25">
      <c r="A43" s="3">
        <f t="shared" si="0"/>
        <v>41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</row>
    <row r="44" spans="1:24" x14ac:dyDescent="0.25">
      <c r="A44" s="3">
        <f t="shared" si="0"/>
        <v>42</v>
      </c>
      <c r="C44" s="4">
        <v>35707</v>
      </c>
      <c r="D44" s="4">
        <v>8300</v>
      </c>
      <c r="E44" s="4">
        <v>252364</v>
      </c>
      <c r="F44" s="4">
        <v>6263</v>
      </c>
      <c r="G44" s="4">
        <v>54298</v>
      </c>
      <c r="H44" s="4">
        <v>90591</v>
      </c>
      <c r="I44" s="4">
        <v>57017</v>
      </c>
      <c r="J44" s="4">
        <v>1910</v>
      </c>
      <c r="K44" s="4">
        <v>208779</v>
      </c>
      <c r="L44" s="4">
        <v>13183</v>
      </c>
      <c r="M44" s="4">
        <v>2919</v>
      </c>
      <c r="N44" s="4">
        <v>11738</v>
      </c>
      <c r="O44" s="4">
        <v>37080</v>
      </c>
      <c r="P44" s="4">
        <v>16516</v>
      </c>
      <c r="Q44" s="4">
        <v>1133</v>
      </c>
      <c r="R44" s="4">
        <v>1227</v>
      </c>
      <c r="S44" s="4">
        <v>16812</v>
      </c>
      <c r="T44" s="4">
        <v>28405</v>
      </c>
      <c r="U44" s="4">
        <v>284634</v>
      </c>
      <c r="V44" s="4">
        <v>49000</v>
      </c>
      <c r="W44" s="4">
        <v>11261</v>
      </c>
      <c r="X44" s="5"/>
    </row>
    <row r="45" spans="1:24" x14ac:dyDescent="0.25">
      <c r="A45" s="3">
        <f t="shared" si="0"/>
        <v>43</v>
      </c>
      <c r="C45" s="4">
        <v>3704</v>
      </c>
      <c r="D45" s="4" t="s">
        <v>82</v>
      </c>
      <c r="E45" s="4">
        <v>24105</v>
      </c>
      <c r="F45" s="4">
        <v>431</v>
      </c>
      <c r="G45" s="4">
        <v>1926</v>
      </c>
      <c r="H45" s="4">
        <v>16537</v>
      </c>
      <c r="I45" s="4">
        <v>16616</v>
      </c>
      <c r="J45" s="4" t="s">
        <v>83</v>
      </c>
      <c r="K45" s="4">
        <v>2278</v>
      </c>
      <c r="L45" s="4">
        <v>2358</v>
      </c>
      <c r="M45" s="4" t="s">
        <v>83</v>
      </c>
      <c r="N45" s="4">
        <v>127</v>
      </c>
      <c r="O45" s="4">
        <v>5128</v>
      </c>
      <c r="P45" s="4">
        <v>140</v>
      </c>
      <c r="Q45" s="4">
        <v>78</v>
      </c>
      <c r="R45" s="4">
        <v>195</v>
      </c>
      <c r="S45" s="4">
        <v>2451</v>
      </c>
      <c r="T45" s="4">
        <v>4863</v>
      </c>
      <c r="U45" s="4">
        <v>74959</v>
      </c>
      <c r="V45" s="4">
        <v>182</v>
      </c>
      <c r="W45" s="4">
        <v>419</v>
      </c>
      <c r="X45" s="5"/>
    </row>
    <row r="46" spans="1:24" ht="17.25" x14ac:dyDescent="0.25">
      <c r="A46" s="3">
        <f t="shared" si="0"/>
        <v>44</v>
      </c>
      <c r="C46" s="4" t="s">
        <v>60</v>
      </c>
      <c r="D46" s="4" t="s">
        <v>60</v>
      </c>
      <c r="E46" s="4" t="s">
        <v>60</v>
      </c>
      <c r="F46" s="4">
        <v>1029</v>
      </c>
      <c r="G46" s="4" t="s">
        <v>60</v>
      </c>
      <c r="H46" s="4">
        <v>2424</v>
      </c>
      <c r="I46" s="4" t="s">
        <v>60</v>
      </c>
      <c r="J46" s="4" t="s">
        <v>60</v>
      </c>
      <c r="K46" s="4" t="s">
        <v>60</v>
      </c>
      <c r="L46" s="4" t="s">
        <v>60</v>
      </c>
      <c r="M46" s="4" t="s">
        <v>60</v>
      </c>
      <c r="N46" s="4" t="s">
        <v>60</v>
      </c>
      <c r="O46" s="4" t="s">
        <v>60</v>
      </c>
      <c r="P46" s="4" t="s">
        <v>60</v>
      </c>
      <c r="Q46" s="4" t="s">
        <v>60</v>
      </c>
      <c r="R46" s="4" t="s">
        <v>60</v>
      </c>
      <c r="S46" s="4" t="s">
        <v>60</v>
      </c>
      <c r="T46" s="4" t="s">
        <v>60</v>
      </c>
      <c r="U46" s="4">
        <v>2544</v>
      </c>
      <c r="V46" s="4" t="s">
        <v>60</v>
      </c>
      <c r="W46" s="4">
        <v>1483</v>
      </c>
      <c r="X46" s="5"/>
    </row>
    <row r="47" spans="1:24" x14ac:dyDescent="0.25">
      <c r="A47" s="3">
        <f t="shared" si="0"/>
        <v>45</v>
      </c>
      <c r="C47" s="4" t="s">
        <v>55</v>
      </c>
      <c r="D47" s="4" t="s">
        <v>55</v>
      </c>
      <c r="E47" s="4" t="s">
        <v>55</v>
      </c>
      <c r="F47" s="4">
        <v>338</v>
      </c>
      <c r="G47" s="4" t="s">
        <v>55</v>
      </c>
      <c r="H47" s="4">
        <v>1080</v>
      </c>
      <c r="I47" s="4" t="s">
        <v>55</v>
      </c>
      <c r="J47" s="4" t="s">
        <v>55</v>
      </c>
      <c r="K47" s="4" t="s">
        <v>55</v>
      </c>
      <c r="L47" s="4" t="s">
        <v>55</v>
      </c>
      <c r="M47" s="4" t="s">
        <v>55</v>
      </c>
      <c r="N47" s="4" t="s">
        <v>55</v>
      </c>
      <c r="O47" s="4" t="s">
        <v>55</v>
      </c>
      <c r="P47" s="4" t="s">
        <v>55</v>
      </c>
      <c r="Q47" s="4" t="s">
        <v>55</v>
      </c>
      <c r="R47" s="4" t="s">
        <v>55</v>
      </c>
      <c r="S47" s="4" t="s">
        <v>55</v>
      </c>
      <c r="T47" s="4" t="s">
        <v>55</v>
      </c>
      <c r="U47" s="4">
        <v>1479</v>
      </c>
      <c r="V47" s="4" t="s">
        <v>55</v>
      </c>
      <c r="W47" s="4">
        <v>661</v>
      </c>
      <c r="X47" s="5"/>
    </row>
    <row r="48" spans="1:24" x14ac:dyDescent="0.25">
      <c r="A48" s="3">
        <f t="shared" si="0"/>
        <v>46</v>
      </c>
      <c r="B48" t="s">
        <v>47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3">
        <f t="shared" si="0"/>
        <v>47</v>
      </c>
      <c r="C49" s="7">
        <v>10978.4</v>
      </c>
      <c r="D49" s="7">
        <v>4367.8</v>
      </c>
      <c r="E49" s="7">
        <v>31959.3</v>
      </c>
      <c r="F49" s="7">
        <v>3400.1</v>
      </c>
      <c r="G49" s="7">
        <v>4895.3</v>
      </c>
      <c r="H49" s="7">
        <v>8625.5</v>
      </c>
      <c r="I49" s="7">
        <v>41565</v>
      </c>
      <c r="J49" s="7">
        <v>9235.2000000000007</v>
      </c>
      <c r="K49" s="7">
        <v>15009.3</v>
      </c>
      <c r="L49" s="7">
        <v>9094.7000000000007</v>
      </c>
      <c r="M49" s="7">
        <v>2508.3000000000002</v>
      </c>
      <c r="N49" s="7">
        <v>3068</v>
      </c>
      <c r="O49" s="7">
        <v>9703.2000000000007</v>
      </c>
      <c r="P49" s="7">
        <v>2218.4</v>
      </c>
      <c r="Q49" s="7">
        <v>5135.3999999999996</v>
      </c>
      <c r="R49" s="7">
        <v>5476.9</v>
      </c>
      <c r="S49" s="7">
        <v>3062.4</v>
      </c>
      <c r="T49" s="7">
        <v>2415.6</v>
      </c>
      <c r="U49" s="7">
        <v>24772.1</v>
      </c>
      <c r="V49" s="7">
        <v>4857.7</v>
      </c>
      <c r="W49" s="7">
        <v>4815.6000000000004</v>
      </c>
      <c r="X49" s="8"/>
    </row>
    <row r="50" spans="1:24" x14ac:dyDescent="0.25">
      <c r="A50" s="3">
        <f t="shared" si="0"/>
        <v>48</v>
      </c>
      <c r="C50" s="7">
        <v>48.7</v>
      </c>
      <c r="D50" s="7">
        <v>7.3</v>
      </c>
      <c r="E50" s="7">
        <v>10.6</v>
      </c>
      <c r="F50" s="7">
        <v>50</v>
      </c>
      <c r="G50" s="7">
        <v>10.5</v>
      </c>
      <c r="H50" s="7">
        <v>6.6</v>
      </c>
      <c r="I50" s="7">
        <v>27</v>
      </c>
      <c r="J50" s="7">
        <v>10.5</v>
      </c>
      <c r="K50" s="7">
        <v>5.7</v>
      </c>
      <c r="L50" s="7">
        <v>15.2</v>
      </c>
      <c r="M50" s="7">
        <v>43.1</v>
      </c>
      <c r="N50" s="7">
        <v>23.7</v>
      </c>
      <c r="O50" s="7">
        <v>34.799999999999997</v>
      </c>
      <c r="P50" s="7">
        <v>27.3</v>
      </c>
      <c r="Q50" s="7">
        <v>13.6</v>
      </c>
      <c r="R50" s="7">
        <v>15.5</v>
      </c>
      <c r="S50" s="7">
        <v>39.200000000000003</v>
      </c>
      <c r="T50" s="7">
        <v>25.3</v>
      </c>
      <c r="U50" s="7">
        <v>10.5</v>
      </c>
      <c r="V50" s="7">
        <v>13.3</v>
      </c>
      <c r="W50" s="7">
        <v>5.4</v>
      </c>
      <c r="X50" s="8"/>
    </row>
    <row r="51" spans="1:24" x14ac:dyDescent="0.25">
      <c r="A51" s="3">
        <f t="shared" si="0"/>
        <v>49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/>
    </row>
    <row r="52" spans="1:24" ht="17.25" x14ac:dyDescent="0.25">
      <c r="A52" s="3">
        <f t="shared" si="0"/>
        <v>50</v>
      </c>
      <c r="C52" s="7">
        <v>8.4</v>
      </c>
      <c r="D52" s="7">
        <v>1.1000000000000001</v>
      </c>
      <c r="E52" s="7">
        <v>6.3</v>
      </c>
      <c r="F52" s="7">
        <v>49.7</v>
      </c>
      <c r="G52" s="7">
        <v>0.2</v>
      </c>
      <c r="H52" s="7">
        <v>1.9</v>
      </c>
      <c r="I52" s="7">
        <v>0.05</v>
      </c>
      <c r="J52" s="7" t="s">
        <v>90</v>
      </c>
      <c r="K52" s="7">
        <v>0.9</v>
      </c>
      <c r="L52" s="7">
        <v>2.8</v>
      </c>
      <c r="M52" s="7" t="s">
        <v>90</v>
      </c>
      <c r="N52" s="7">
        <v>2.2000000000000002</v>
      </c>
      <c r="O52" s="7">
        <v>11.8</v>
      </c>
      <c r="P52" s="7" t="s">
        <v>90</v>
      </c>
      <c r="Q52" s="7">
        <v>2.9</v>
      </c>
      <c r="R52" s="7">
        <v>14.3</v>
      </c>
      <c r="S52" s="7">
        <v>9.1</v>
      </c>
      <c r="T52" s="7">
        <v>16.100000000000001</v>
      </c>
      <c r="U52" s="7">
        <v>3.9</v>
      </c>
      <c r="V52" s="7">
        <v>2.6</v>
      </c>
      <c r="W52" s="7">
        <v>0.2</v>
      </c>
      <c r="X52" s="8"/>
    </row>
    <row r="53" spans="1:24" ht="17.25" x14ac:dyDescent="0.25">
      <c r="A53" s="3">
        <f t="shared" si="0"/>
        <v>51</v>
      </c>
      <c r="C53" s="7">
        <v>10.4</v>
      </c>
      <c r="D53" s="7">
        <v>2.8</v>
      </c>
      <c r="E53" s="7">
        <v>3.7</v>
      </c>
      <c r="F53" s="7">
        <v>0.3</v>
      </c>
      <c r="G53" s="7">
        <v>7.2</v>
      </c>
      <c r="H53" s="7">
        <v>2.2999999999999998</v>
      </c>
      <c r="I53" s="7">
        <v>26.2</v>
      </c>
      <c r="J53" s="7">
        <v>10.5</v>
      </c>
      <c r="K53" s="7">
        <v>3.4</v>
      </c>
      <c r="L53" s="7">
        <v>6.9</v>
      </c>
      <c r="M53" s="7">
        <v>5.0999999999999996</v>
      </c>
      <c r="N53" s="7">
        <v>20.100000000000001</v>
      </c>
      <c r="O53" s="7">
        <v>14.5</v>
      </c>
      <c r="P53" s="7" t="s">
        <v>90</v>
      </c>
      <c r="Q53" s="7">
        <v>5.2</v>
      </c>
      <c r="R53" s="7">
        <v>0.4</v>
      </c>
      <c r="S53" s="7">
        <v>22</v>
      </c>
      <c r="T53" s="7">
        <v>4.7</v>
      </c>
      <c r="U53" s="7">
        <v>0.6</v>
      </c>
      <c r="V53" s="7">
        <v>6.5</v>
      </c>
      <c r="W53" s="7">
        <v>3</v>
      </c>
      <c r="X53" s="8"/>
    </row>
    <row r="54" spans="1:24" x14ac:dyDescent="0.25">
      <c r="A54" s="3">
        <f t="shared" si="0"/>
        <v>52</v>
      </c>
      <c r="B54" t="s">
        <v>48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5">
      <c r="A55" s="3">
        <f t="shared" si="0"/>
        <v>53</v>
      </c>
      <c r="C55" s="7">
        <v>153621.4</v>
      </c>
      <c r="D55" s="7">
        <v>38330.9</v>
      </c>
      <c r="E55" s="7">
        <v>110779.6</v>
      </c>
      <c r="F55" s="7">
        <v>42521.599999999999</v>
      </c>
      <c r="G55" s="7">
        <v>92295.4</v>
      </c>
      <c r="H55" s="7">
        <v>121411.3</v>
      </c>
      <c r="I55" s="7">
        <v>311257.90000000002</v>
      </c>
      <c r="J55" s="7">
        <v>77579.8</v>
      </c>
      <c r="K55" s="7">
        <v>274960.09999999998</v>
      </c>
      <c r="L55" s="7">
        <v>71992.100000000006</v>
      </c>
      <c r="M55" s="7">
        <v>84283.6</v>
      </c>
      <c r="N55" s="7">
        <v>27520.400000000001</v>
      </c>
      <c r="O55" s="7">
        <v>200378.8</v>
      </c>
      <c r="P55" s="7">
        <v>40028</v>
      </c>
      <c r="Q55" s="7">
        <v>36730.800000000003</v>
      </c>
      <c r="R55" s="7">
        <v>27047.8</v>
      </c>
      <c r="S55" s="7">
        <v>40923.199999999997</v>
      </c>
      <c r="T55" s="7">
        <v>28737</v>
      </c>
      <c r="U55" s="7">
        <v>239558.3</v>
      </c>
      <c r="V55" s="7">
        <v>147976.5</v>
      </c>
      <c r="W55" s="7">
        <v>71546.8</v>
      </c>
      <c r="X55" s="14"/>
    </row>
    <row r="56" spans="1:24" x14ac:dyDescent="0.25">
      <c r="A56" s="3">
        <f t="shared" si="0"/>
        <v>54</v>
      </c>
      <c r="C56" s="7">
        <v>13285</v>
      </c>
      <c r="D56" s="7">
        <v>11354.3</v>
      </c>
      <c r="E56" s="7">
        <v>8019.8</v>
      </c>
      <c r="F56" s="7">
        <v>3454.1</v>
      </c>
      <c r="G56" s="7">
        <v>4041.6</v>
      </c>
      <c r="H56" s="7">
        <v>8445.4</v>
      </c>
      <c r="I56" s="7">
        <v>57782.2</v>
      </c>
      <c r="J56" s="7">
        <v>4974.1000000000004</v>
      </c>
      <c r="K56" s="7">
        <v>9788.2999999999993</v>
      </c>
      <c r="L56" s="7">
        <v>6736.2</v>
      </c>
      <c r="M56" s="7">
        <v>9408.2000000000007</v>
      </c>
      <c r="N56" s="7">
        <v>4853</v>
      </c>
      <c r="O56" s="7">
        <v>14119.8</v>
      </c>
      <c r="P56" s="7">
        <v>2947.1</v>
      </c>
      <c r="Q56" s="7">
        <v>2793.4</v>
      </c>
      <c r="R56" s="7">
        <v>2540.3000000000002</v>
      </c>
      <c r="S56" s="7">
        <v>2763.1</v>
      </c>
      <c r="T56" s="7">
        <v>2094.1</v>
      </c>
      <c r="U56" s="7">
        <v>18621.2</v>
      </c>
      <c r="V56" s="7">
        <v>13044.2</v>
      </c>
      <c r="W56" s="7">
        <v>5937</v>
      </c>
      <c r="X56" s="14"/>
    </row>
    <row r="57" spans="1:24" x14ac:dyDescent="0.25">
      <c r="A57" s="3">
        <f t="shared" si="0"/>
        <v>55</v>
      </c>
      <c r="C57" s="7">
        <v>31</v>
      </c>
      <c r="D57" s="7">
        <v>51.9</v>
      </c>
      <c r="E57" s="7">
        <v>34.9</v>
      </c>
      <c r="F57" s="7">
        <v>41.9</v>
      </c>
      <c r="G57" s="7">
        <v>58.2</v>
      </c>
      <c r="H57" s="7">
        <v>45.5</v>
      </c>
      <c r="I57" s="7">
        <v>57</v>
      </c>
      <c r="J57" s="7">
        <v>37</v>
      </c>
      <c r="K57" s="7">
        <v>35.9</v>
      </c>
      <c r="L57" s="7">
        <v>40.1</v>
      </c>
      <c r="M57" s="7">
        <v>33.5</v>
      </c>
      <c r="N57" s="7">
        <v>39.299999999999997</v>
      </c>
      <c r="O57" s="7">
        <v>44.1</v>
      </c>
      <c r="P57" s="7">
        <v>30.1</v>
      </c>
      <c r="Q57" s="7">
        <v>46.8</v>
      </c>
      <c r="R57" s="7">
        <v>42.2</v>
      </c>
      <c r="S57" s="7">
        <v>47.2</v>
      </c>
      <c r="T57" s="7">
        <v>52.1</v>
      </c>
      <c r="U57" s="7">
        <v>41.7</v>
      </c>
      <c r="V57" s="7">
        <v>29.7</v>
      </c>
      <c r="W57" s="7">
        <v>45.8</v>
      </c>
      <c r="X57" s="14"/>
    </row>
    <row r="58" spans="1:24" x14ac:dyDescent="0.25">
      <c r="A58" s="3">
        <f t="shared" si="0"/>
        <v>56</v>
      </c>
      <c r="C58" s="7">
        <v>6.7</v>
      </c>
      <c r="D58" s="7">
        <v>18.3</v>
      </c>
      <c r="E58" s="7">
        <v>5.4</v>
      </c>
      <c r="F58" s="7">
        <v>11.2</v>
      </c>
      <c r="G58" s="7">
        <v>21.7</v>
      </c>
      <c r="H58" s="7">
        <v>12.9</v>
      </c>
      <c r="I58" s="7">
        <v>21.9</v>
      </c>
      <c r="J58" s="7">
        <v>5.0999999999999996</v>
      </c>
      <c r="K58" s="7">
        <v>5.7</v>
      </c>
      <c r="L58" s="7">
        <v>10.199999999999999</v>
      </c>
      <c r="M58" s="7">
        <v>2.6</v>
      </c>
      <c r="N58" s="7">
        <v>11.7</v>
      </c>
      <c r="O58" s="7">
        <v>12.6</v>
      </c>
      <c r="P58" s="7">
        <v>3.5</v>
      </c>
      <c r="Q58" s="7">
        <v>12.8</v>
      </c>
      <c r="R58" s="7">
        <v>13.3</v>
      </c>
      <c r="S58" s="7">
        <v>23.5</v>
      </c>
      <c r="T58" s="7">
        <v>13.7</v>
      </c>
      <c r="U58" s="7">
        <v>11.7</v>
      </c>
      <c r="V58" s="7">
        <v>7.1</v>
      </c>
      <c r="W58" s="7">
        <v>19.2</v>
      </c>
      <c r="X58" s="14"/>
    </row>
    <row r="59" spans="1:24" x14ac:dyDescent="0.25">
      <c r="A59" s="3">
        <f t="shared" si="0"/>
        <v>57</v>
      </c>
      <c r="B59" t="s">
        <v>49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5">
      <c r="A60" s="3">
        <f t="shared" si="0"/>
        <v>58</v>
      </c>
      <c r="C60" s="7">
        <v>10072</v>
      </c>
      <c r="D60" s="7">
        <v>3489</v>
      </c>
      <c r="E60" s="7">
        <v>5813</v>
      </c>
      <c r="F60" s="7">
        <v>3591</v>
      </c>
      <c r="G60" s="7">
        <v>3381</v>
      </c>
      <c r="H60" s="7">
        <v>7531</v>
      </c>
      <c r="I60" s="7">
        <v>7447</v>
      </c>
      <c r="J60" s="7">
        <v>9576</v>
      </c>
      <c r="K60" s="7">
        <v>12021</v>
      </c>
      <c r="L60" s="7">
        <v>3473</v>
      </c>
      <c r="M60" s="7">
        <v>7700</v>
      </c>
      <c r="N60" s="7">
        <v>1876</v>
      </c>
      <c r="O60" s="7">
        <v>11208</v>
      </c>
      <c r="P60" s="7">
        <v>4646</v>
      </c>
      <c r="Q60" s="7">
        <v>3455</v>
      </c>
      <c r="R60" s="7">
        <v>2741</v>
      </c>
      <c r="S60" s="7">
        <v>5269</v>
      </c>
      <c r="T60" s="7">
        <v>2855</v>
      </c>
      <c r="U60" s="7">
        <v>11134</v>
      </c>
      <c r="V60" s="7">
        <v>4350</v>
      </c>
      <c r="W60" s="7">
        <v>2865</v>
      </c>
      <c r="X60" s="14"/>
    </row>
    <row r="61" spans="1:24" x14ac:dyDescent="0.25">
      <c r="A61" s="3">
        <f t="shared" si="0"/>
        <v>59</v>
      </c>
      <c r="B61" t="s">
        <v>50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5">
      <c r="A62" s="3">
        <f t="shared" si="0"/>
        <v>60</v>
      </c>
      <c r="B62" t="s">
        <v>51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7.25" x14ac:dyDescent="0.25">
      <c r="A63" s="3">
        <f t="shared" si="0"/>
        <v>61</v>
      </c>
      <c r="C63" s="7" t="s">
        <v>83</v>
      </c>
      <c r="D63" s="7" t="s">
        <v>83</v>
      </c>
      <c r="E63" s="7" t="s">
        <v>83</v>
      </c>
      <c r="F63" s="7" t="s">
        <v>90</v>
      </c>
      <c r="G63" s="7" t="s">
        <v>90</v>
      </c>
      <c r="H63" s="7" t="s">
        <v>90</v>
      </c>
      <c r="I63" s="7" t="s">
        <v>83</v>
      </c>
      <c r="J63" s="7" t="s">
        <v>83</v>
      </c>
      <c r="K63" s="7" t="s">
        <v>83</v>
      </c>
      <c r="L63" s="7" t="s">
        <v>83</v>
      </c>
      <c r="M63" s="7" t="s">
        <v>83</v>
      </c>
      <c r="N63" s="7" t="s">
        <v>83</v>
      </c>
      <c r="O63" s="7" t="s">
        <v>83</v>
      </c>
      <c r="P63" s="7" t="s">
        <v>83</v>
      </c>
      <c r="Q63" s="7" t="s">
        <v>83</v>
      </c>
      <c r="R63" s="7" t="s">
        <v>83</v>
      </c>
      <c r="S63" s="7" t="s">
        <v>83</v>
      </c>
      <c r="T63" s="7" t="s">
        <v>90</v>
      </c>
      <c r="U63" s="7" t="s">
        <v>83</v>
      </c>
      <c r="V63" s="7">
        <v>137.19999999999999</v>
      </c>
      <c r="W63" s="7" t="s">
        <v>83</v>
      </c>
      <c r="X63" s="14"/>
    </row>
    <row r="64" spans="1:24" x14ac:dyDescent="0.25">
      <c r="A64" s="3">
        <f t="shared" si="0"/>
        <v>62</v>
      </c>
      <c r="C64" s="7">
        <v>46364.3</v>
      </c>
      <c r="D64" s="7">
        <v>18100.8</v>
      </c>
      <c r="E64" s="7">
        <v>19607.599999999999</v>
      </c>
      <c r="F64" s="7">
        <v>13733.4</v>
      </c>
      <c r="G64" s="7">
        <v>58006.400000000001</v>
      </c>
      <c r="H64" s="7">
        <v>55182.7</v>
      </c>
      <c r="I64" s="7">
        <v>51943.5</v>
      </c>
      <c r="J64" s="7">
        <v>9066</v>
      </c>
      <c r="K64" s="7">
        <v>81871.3</v>
      </c>
      <c r="L64" s="7">
        <v>28942.3</v>
      </c>
      <c r="M64" s="7">
        <v>23461.7</v>
      </c>
      <c r="N64" s="7">
        <v>11931.9</v>
      </c>
      <c r="O64" s="7">
        <v>72314.600000000006</v>
      </c>
      <c r="P64" s="7">
        <v>23588.5</v>
      </c>
      <c r="Q64" s="7">
        <v>22091.200000000001</v>
      </c>
      <c r="R64" s="7">
        <v>4921.3999999999996</v>
      </c>
      <c r="S64" s="7">
        <v>7561.2</v>
      </c>
      <c r="T64" s="7">
        <v>21637.200000000001</v>
      </c>
      <c r="U64" s="7">
        <v>19025.7</v>
      </c>
      <c r="V64" s="7">
        <v>53481.2</v>
      </c>
      <c r="W64" s="7">
        <v>48449.5</v>
      </c>
      <c r="X64" s="14"/>
    </row>
    <row r="65" spans="1:24" x14ac:dyDescent="0.25">
      <c r="A65" s="3">
        <f t="shared" si="0"/>
        <v>63</v>
      </c>
      <c r="C65" s="7">
        <v>9598.5</v>
      </c>
      <c r="D65" s="7">
        <v>1273.0999999999999</v>
      </c>
      <c r="E65" s="7">
        <v>3084.8</v>
      </c>
      <c r="F65" s="7">
        <v>1591</v>
      </c>
      <c r="G65" s="7">
        <v>4159.5</v>
      </c>
      <c r="H65" s="7">
        <v>25925.7</v>
      </c>
      <c r="I65" s="7">
        <v>6267.3</v>
      </c>
      <c r="J65" s="7">
        <v>1851.9</v>
      </c>
      <c r="K65" s="7">
        <v>10356.1</v>
      </c>
      <c r="L65" s="7">
        <v>23233.5</v>
      </c>
      <c r="M65" s="7">
        <v>5221</v>
      </c>
      <c r="N65" s="7">
        <v>2376.9</v>
      </c>
      <c r="O65" s="7">
        <v>27184</v>
      </c>
      <c r="P65" s="7">
        <v>1981.6</v>
      </c>
      <c r="Q65" s="7">
        <v>4936</v>
      </c>
      <c r="R65" s="7">
        <v>1914.5</v>
      </c>
      <c r="S65" s="7">
        <v>1999.4</v>
      </c>
      <c r="T65" s="7">
        <v>2156.1</v>
      </c>
      <c r="U65" s="7">
        <v>5168.2</v>
      </c>
      <c r="V65" s="7">
        <v>3006.6</v>
      </c>
      <c r="W65" s="7">
        <v>1862.7</v>
      </c>
      <c r="X65" s="14"/>
    </row>
    <row r="66" spans="1:24" x14ac:dyDescent="0.25">
      <c r="A66" s="3">
        <f t="shared" si="0"/>
        <v>64</v>
      </c>
      <c r="C66" s="7" t="s">
        <v>55</v>
      </c>
      <c r="D66" s="7" t="s">
        <v>55</v>
      </c>
      <c r="E66" s="7" t="s">
        <v>55</v>
      </c>
      <c r="F66" s="7" t="s">
        <v>55</v>
      </c>
      <c r="G66" s="7" t="s">
        <v>55</v>
      </c>
      <c r="H66" s="7" t="s">
        <v>55</v>
      </c>
      <c r="I66" s="7" t="s">
        <v>55</v>
      </c>
      <c r="J66" s="7" t="s">
        <v>55</v>
      </c>
      <c r="K66" s="7" t="s">
        <v>55</v>
      </c>
      <c r="L66" s="7" t="s">
        <v>55</v>
      </c>
      <c r="M66" s="7" t="s">
        <v>55</v>
      </c>
      <c r="N66" s="7" t="s">
        <v>55</v>
      </c>
      <c r="O66" s="7" t="s">
        <v>55</v>
      </c>
      <c r="P66" s="7" t="s">
        <v>55</v>
      </c>
      <c r="Q66" s="7" t="s">
        <v>55</v>
      </c>
      <c r="R66" s="7" t="s">
        <v>55</v>
      </c>
      <c r="S66" s="7" t="s">
        <v>55</v>
      </c>
      <c r="T66" s="7" t="s">
        <v>55</v>
      </c>
      <c r="U66" s="7" t="s">
        <v>55</v>
      </c>
      <c r="V66" s="7" t="s">
        <v>55</v>
      </c>
      <c r="W66" s="7" t="s">
        <v>55</v>
      </c>
      <c r="X66" s="14"/>
    </row>
    <row r="67" spans="1:24" x14ac:dyDescent="0.25">
      <c r="A67" s="3">
        <f t="shared" si="0"/>
        <v>65</v>
      </c>
      <c r="B67" t="s">
        <v>52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7.25" x14ac:dyDescent="0.25">
      <c r="A68" s="3">
        <f t="shared" si="0"/>
        <v>66</v>
      </c>
      <c r="C68" s="7">
        <v>4510.8</v>
      </c>
      <c r="D68" s="7" t="s">
        <v>90</v>
      </c>
      <c r="E68" s="7">
        <v>12323.6</v>
      </c>
      <c r="F68" s="7">
        <v>796</v>
      </c>
      <c r="G68" s="7">
        <v>1165.0999999999999</v>
      </c>
      <c r="H68" s="7">
        <v>1125.8</v>
      </c>
      <c r="I68" s="7">
        <v>6846</v>
      </c>
      <c r="J68" s="7">
        <v>1280.7</v>
      </c>
      <c r="K68" s="7">
        <v>7476.7</v>
      </c>
      <c r="L68" s="7">
        <v>527.9</v>
      </c>
      <c r="M68" s="7">
        <v>8050.9</v>
      </c>
      <c r="N68" s="7">
        <v>355.9</v>
      </c>
      <c r="O68" s="7">
        <v>5016.3999999999996</v>
      </c>
      <c r="P68" s="7">
        <v>961.7</v>
      </c>
      <c r="Q68" s="7">
        <v>925.8</v>
      </c>
      <c r="R68" s="7">
        <v>503.1</v>
      </c>
      <c r="S68" s="7">
        <v>1190.2</v>
      </c>
      <c r="T68" s="7" t="s">
        <v>90</v>
      </c>
      <c r="U68" s="7">
        <v>10165.4</v>
      </c>
      <c r="V68" s="7">
        <v>754.7</v>
      </c>
      <c r="W68" s="7">
        <v>454.1</v>
      </c>
      <c r="X68" s="14"/>
    </row>
    <row r="69" spans="1:24" x14ac:dyDescent="0.25">
      <c r="A69" s="3">
        <f t="shared" si="0"/>
        <v>67</v>
      </c>
      <c r="C69" s="7">
        <v>464.6</v>
      </c>
      <c r="D69" s="7">
        <v>118.8</v>
      </c>
      <c r="E69" s="7">
        <v>523</v>
      </c>
      <c r="F69" s="7">
        <v>26.1</v>
      </c>
      <c r="G69" s="7">
        <v>63.5</v>
      </c>
      <c r="H69" s="7">
        <v>142.69999999999999</v>
      </c>
      <c r="I69" s="7">
        <v>359.7</v>
      </c>
      <c r="J69" s="7">
        <v>442</v>
      </c>
      <c r="K69" s="7">
        <v>362.7</v>
      </c>
      <c r="L69" s="7">
        <v>107.7</v>
      </c>
      <c r="M69" s="7">
        <v>254.6</v>
      </c>
      <c r="N69" s="7">
        <v>4.0999999999999996</v>
      </c>
      <c r="O69" s="7">
        <v>138.69999999999999</v>
      </c>
      <c r="P69" s="7">
        <v>116</v>
      </c>
      <c r="Q69" s="7">
        <v>188.7</v>
      </c>
      <c r="R69" s="7">
        <v>228.7</v>
      </c>
      <c r="S69" s="7">
        <v>73.3</v>
      </c>
      <c r="T69" s="7">
        <v>20.100000000000001</v>
      </c>
      <c r="U69" s="7">
        <v>448.3</v>
      </c>
      <c r="V69" s="7">
        <v>212.4</v>
      </c>
      <c r="W69" s="7">
        <v>41.2</v>
      </c>
      <c r="X69" s="14"/>
    </row>
    <row r="70" spans="1:24" x14ac:dyDescent="0.25">
      <c r="A70" s="3">
        <f t="shared" si="0"/>
        <v>68</v>
      </c>
      <c r="C70" s="7">
        <v>6854</v>
      </c>
      <c r="D70" s="7">
        <v>1965</v>
      </c>
      <c r="E70" s="7">
        <v>6616</v>
      </c>
      <c r="F70" s="7">
        <v>361</v>
      </c>
      <c r="G70" s="7">
        <v>947</v>
      </c>
      <c r="H70" s="7">
        <v>2851</v>
      </c>
      <c r="I70" s="7">
        <v>6245</v>
      </c>
      <c r="J70" s="7">
        <v>9761</v>
      </c>
      <c r="K70" s="7">
        <v>6181</v>
      </c>
      <c r="L70" s="7">
        <v>2066</v>
      </c>
      <c r="M70" s="7">
        <v>4074</v>
      </c>
      <c r="N70" s="7">
        <v>22</v>
      </c>
      <c r="O70" s="7">
        <v>2320</v>
      </c>
      <c r="P70" s="7">
        <v>1957</v>
      </c>
      <c r="Q70" s="7">
        <v>3030</v>
      </c>
      <c r="R70" s="7">
        <v>3638</v>
      </c>
      <c r="S70" s="7">
        <v>854</v>
      </c>
      <c r="T70" s="7">
        <v>322</v>
      </c>
      <c r="U70" s="7">
        <v>7124</v>
      </c>
      <c r="V70" s="7">
        <v>4195</v>
      </c>
      <c r="W70" s="7">
        <v>574</v>
      </c>
      <c r="X70" s="14"/>
    </row>
    <row r="71" spans="1:24" x14ac:dyDescent="0.25">
      <c r="A71" s="3">
        <f t="shared" si="0"/>
        <v>69</v>
      </c>
      <c r="B71" t="s">
        <v>53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4"/>
    </row>
    <row r="72" spans="1:24" x14ac:dyDescent="0.25">
      <c r="A72" s="3">
        <f t="shared" si="0"/>
        <v>70</v>
      </c>
      <c r="C72" s="7">
        <v>125</v>
      </c>
      <c r="D72" s="7">
        <v>140</v>
      </c>
      <c r="E72" s="7">
        <v>120</v>
      </c>
      <c r="F72" s="7" t="s">
        <v>83</v>
      </c>
      <c r="G72" s="7" t="s">
        <v>83</v>
      </c>
      <c r="H72" s="7">
        <v>120</v>
      </c>
      <c r="I72" s="7">
        <v>525</v>
      </c>
      <c r="J72" s="7">
        <v>250</v>
      </c>
      <c r="K72" s="7">
        <v>320</v>
      </c>
      <c r="L72" s="7">
        <v>280</v>
      </c>
      <c r="M72" s="7">
        <v>210</v>
      </c>
      <c r="N72" s="7" t="s">
        <v>83</v>
      </c>
      <c r="O72" s="7" t="s">
        <v>83</v>
      </c>
      <c r="P72" s="7" t="s">
        <v>83</v>
      </c>
      <c r="Q72" s="7">
        <v>150</v>
      </c>
      <c r="R72" s="7" t="s">
        <v>83</v>
      </c>
      <c r="S72" s="7" t="s">
        <v>83</v>
      </c>
      <c r="T72" s="7" t="s">
        <v>83</v>
      </c>
      <c r="U72" s="7">
        <v>580</v>
      </c>
      <c r="V72" s="7">
        <v>170</v>
      </c>
      <c r="W72" s="7" t="s">
        <v>83</v>
      </c>
      <c r="X72" s="14"/>
    </row>
    <row r="73" spans="1:24" x14ac:dyDescent="0.25">
      <c r="A73" s="3">
        <f t="shared" si="0"/>
        <v>71</v>
      </c>
      <c r="C73" s="7">
        <v>1475</v>
      </c>
      <c r="D73" s="7">
        <v>1275</v>
      </c>
      <c r="E73" s="7">
        <v>1890</v>
      </c>
      <c r="F73" s="7" t="s">
        <v>83</v>
      </c>
      <c r="G73" s="7">
        <v>100</v>
      </c>
      <c r="H73" s="7">
        <v>825</v>
      </c>
      <c r="I73" s="7">
        <v>900</v>
      </c>
      <c r="J73" s="7" t="s">
        <v>83</v>
      </c>
      <c r="K73" s="7">
        <v>1990</v>
      </c>
      <c r="L73" s="7" t="s">
        <v>83</v>
      </c>
      <c r="M73" s="7">
        <v>1352</v>
      </c>
      <c r="N73" s="7" t="s">
        <v>83</v>
      </c>
      <c r="O73" s="7">
        <v>825</v>
      </c>
      <c r="P73" s="7" t="s">
        <v>83</v>
      </c>
      <c r="Q73" s="7">
        <v>400</v>
      </c>
      <c r="R73" s="7">
        <v>810</v>
      </c>
      <c r="S73" s="7" t="s">
        <v>83</v>
      </c>
      <c r="T73" s="7" t="s">
        <v>83</v>
      </c>
      <c r="U73" s="7">
        <v>1100</v>
      </c>
      <c r="V73" s="7" t="s">
        <v>83</v>
      </c>
      <c r="W73" s="7" t="s">
        <v>83</v>
      </c>
      <c r="X73" s="14"/>
    </row>
    <row r="74" spans="1:24" x14ac:dyDescent="0.25">
      <c r="A74" s="3">
        <f t="shared" si="0"/>
        <v>72</v>
      </c>
      <c r="C74" s="7" t="s">
        <v>83</v>
      </c>
      <c r="D74" s="7" t="s">
        <v>83</v>
      </c>
      <c r="E74" s="7" t="s">
        <v>83</v>
      </c>
      <c r="F74" s="7" t="s">
        <v>83</v>
      </c>
      <c r="G74" s="7" t="s">
        <v>83</v>
      </c>
      <c r="H74" s="7" t="s">
        <v>83</v>
      </c>
      <c r="I74" s="7" t="s">
        <v>83</v>
      </c>
      <c r="J74" s="7" t="s">
        <v>83</v>
      </c>
      <c r="K74" s="7" t="s">
        <v>83</v>
      </c>
      <c r="L74" s="7" t="s">
        <v>83</v>
      </c>
      <c r="M74" s="7" t="s">
        <v>83</v>
      </c>
      <c r="N74" s="7" t="s">
        <v>83</v>
      </c>
      <c r="O74" s="7" t="s">
        <v>83</v>
      </c>
      <c r="P74" s="7">
        <v>100</v>
      </c>
      <c r="Q74" s="7" t="s">
        <v>83</v>
      </c>
      <c r="R74" s="7" t="s">
        <v>83</v>
      </c>
      <c r="S74" s="7" t="s">
        <v>83</v>
      </c>
      <c r="T74" s="7" t="s">
        <v>83</v>
      </c>
      <c r="U74" s="7" t="s">
        <v>83</v>
      </c>
      <c r="V74" s="7" t="s">
        <v>83</v>
      </c>
      <c r="W74" s="7" t="s">
        <v>83</v>
      </c>
      <c r="X74" s="14"/>
    </row>
    <row r="75" spans="1:24" x14ac:dyDescent="0.25">
      <c r="A75" s="3">
        <f t="shared" si="0"/>
        <v>73</v>
      </c>
      <c r="C75" s="7">
        <v>400</v>
      </c>
      <c r="D75" s="7" t="s">
        <v>83</v>
      </c>
      <c r="E75" s="7" t="s">
        <v>83</v>
      </c>
      <c r="F75" s="7" t="s">
        <v>83</v>
      </c>
      <c r="G75" s="7" t="s">
        <v>83</v>
      </c>
      <c r="H75" s="7" t="s">
        <v>83</v>
      </c>
      <c r="I75" s="7" t="s">
        <v>83</v>
      </c>
      <c r="J75" s="7" t="s">
        <v>83</v>
      </c>
      <c r="K75" s="7" t="s">
        <v>83</v>
      </c>
      <c r="L75" s="7" t="s">
        <v>83</v>
      </c>
      <c r="M75" s="7">
        <v>600</v>
      </c>
      <c r="N75" s="7" t="s">
        <v>83</v>
      </c>
      <c r="O75" s="7" t="s">
        <v>83</v>
      </c>
      <c r="P75" s="7" t="s">
        <v>83</v>
      </c>
      <c r="Q75" s="7" t="s">
        <v>83</v>
      </c>
      <c r="R75" s="7" t="s">
        <v>83</v>
      </c>
      <c r="S75" s="7" t="s">
        <v>83</v>
      </c>
      <c r="T75" s="7" t="s">
        <v>83</v>
      </c>
      <c r="U75" s="7" t="s">
        <v>83</v>
      </c>
      <c r="V75" s="7" t="s">
        <v>83</v>
      </c>
      <c r="W75" s="7" t="s">
        <v>83</v>
      </c>
      <c r="X75" s="14"/>
    </row>
    <row r="76" spans="1:24" x14ac:dyDescent="0.25">
      <c r="A76" s="3">
        <f t="shared" si="0"/>
        <v>74</v>
      </c>
      <c r="B76" t="s">
        <v>54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5">
      <c r="A77" s="3">
        <f t="shared" si="0"/>
        <v>75</v>
      </c>
      <c r="C77" s="7">
        <v>65154.6</v>
      </c>
      <c r="D77" s="7">
        <v>6024.9</v>
      </c>
      <c r="E77" s="7">
        <v>31481.200000000001</v>
      </c>
      <c r="F77" s="7">
        <v>9881.7999999999993</v>
      </c>
      <c r="G77" s="7">
        <v>14255.5</v>
      </c>
      <c r="H77" s="7">
        <v>25072.2</v>
      </c>
      <c r="I77" s="7">
        <v>40630.699999999997</v>
      </c>
      <c r="J77" s="7">
        <v>15175.1</v>
      </c>
      <c r="K77" s="7">
        <v>115289</v>
      </c>
      <c r="L77" s="7">
        <v>22204.1</v>
      </c>
      <c r="M77" s="7">
        <v>9543.6</v>
      </c>
      <c r="N77" s="7">
        <v>15810.5</v>
      </c>
      <c r="O77" s="7">
        <v>46510.6</v>
      </c>
      <c r="P77" s="7">
        <v>17086.400000000001</v>
      </c>
      <c r="Q77" s="7">
        <v>12203.1</v>
      </c>
      <c r="R77" s="7">
        <v>20755.8</v>
      </c>
      <c r="S77" s="7" t="s">
        <v>91</v>
      </c>
      <c r="T77" s="7">
        <v>12653</v>
      </c>
      <c r="U77" s="7">
        <v>86575.2</v>
      </c>
      <c r="V77" s="7">
        <v>21208.9</v>
      </c>
      <c r="W77" s="7">
        <v>12549.4</v>
      </c>
      <c r="X77" s="14"/>
    </row>
    <row r="78" spans="1:24" x14ac:dyDescent="0.25">
      <c r="A78" s="3">
        <f t="shared" si="0"/>
        <v>76</v>
      </c>
      <c r="C78" s="7">
        <v>113.4</v>
      </c>
      <c r="D78" s="7">
        <v>102.7</v>
      </c>
      <c r="E78" s="7">
        <v>107.1</v>
      </c>
      <c r="F78" s="7">
        <v>160.80000000000001</v>
      </c>
      <c r="G78" s="7">
        <v>102</v>
      </c>
      <c r="H78" s="7">
        <v>85</v>
      </c>
      <c r="I78" s="7">
        <v>124.5</v>
      </c>
      <c r="J78" s="7">
        <v>107.6</v>
      </c>
      <c r="K78" s="7">
        <v>87.8</v>
      </c>
      <c r="L78" s="7">
        <v>92.8</v>
      </c>
      <c r="M78" s="7">
        <v>128</v>
      </c>
      <c r="N78" s="7">
        <v>98.6</v>
      </c>
      <c r="O78" s="7" t="s">
        <v>92</v>
      </c>
      <c r="P78" s="7" t="s">
        <v>93</v>
      </c>
      <c r="Q78" s="7">
        <v>108.6</v>
      </c>
      <c r="R78" s="7">
        <v>100.6</v>
      </c>
      <c r="S78" s="7">
        <v>112.3</v>
      </c>
      <c r="T78" s="7">
        <v>122</v>
      </c>
      <c r="U78" s="7">
        <v>91.1</v>
      </c>
      <c r="V78" s="7">
        <v>95.8</v>
      </c>
      <c r="W78" s="7">
        <v>95</v>
      </c>
      <c r="X78" s="14"/>
    </row>
    <row r="79" spans="1:24" x14ac:dyDescent="0.25">
      <c r="A79" s="3">
        <f t="shared" si="0"/>
        <v>77</v>
      </c>
      <c r="C79" s="7">
        <v>1186.5999999999999</v>
      </c>
      <c r="D79" s="7">
        <v>380</v>
      </c>
      <c r="E79" s="7">
        <v>7821.5</v>
      </c>
      <c r="F79" s="7">
        <v>420</v>
      </c>
      <c r="G79" s="7">
        <v>520.5</v>
      </c>
      <c r="H79" s="7">
        <v>661.5</v>
      </c>
      <c r="I79" s="7">
        <v>1820.1</v>
      </c>
      <c r="J79" s="7">
        <v>500</v>
      </c>
      <c r="K79" s="7">
        <v>1677.1</v>
      </c>
      <c r="L79" s="7">
        <v>658.2</v>
      </c>
      <c r="M79" s="7">
        <v>400</v>
      </c>
      <c r="N79" s="7">
        <v>237.2</v>
      </c>
      <c r="O79" s="7">
        <v>1776.6</v>
      </c>
      <c r="P79" s="7">
        <v>581.70000000000005</v>
      </c>
      <c r="Q79" s="7">
        <v>468.6</v>
      </c>
      <c r="R79" s="7">
        <v>500</v>
      </c>
      <c r="S79" s="7">
        <v>643.79999999999995</v>
      </c>
      <c r="T79" s="7">
        <v>853.6</v>
      </c>
      <c r="U79" s="7">
        <v>19319.599999999999</v>
      </c>
      <c r="V79" s="7">
        <v>613.4</v>
      </c>
      <c r="W79" s="7">
        <v>909.5</v>
      </c>
      <c r="X79" s="14"/>
    </row>
    <row r="80" spans="1:24" x14ac:dyDescent="0.25">
      <c r="A80" s="3">
        <f t="shared" si="0"/>
        <v>78</v>
      </c>
      <c r="C80" s="7">
        <v>86.6</v>
      </c>
      <c r="D80" s="7" t="s">
        <v>55</v>
      </c>
      <c r="E80" s="7">
        <v>95.5</v>
      </c>
      <c r="F80" s="7" t="s">
        <v>55</v>
      </c>
      <c r="G80" s="7">
        <v>91.9</v>
      </c>
      <c r="H80" s="7">
        <v>93.1</v>
      </c>
      <c r="I80" s="7">
        <v>89.5</v>
      </c>
      <c r="J80" s="7" t="s">
        <v>55</v>
      </c>
      <c r="K80" s="7">
        <v>97.7</v>
      </c>
      <c r="L80" s="7">
        <v>101.5</v>
      </c>
      <c r="M80" s="7" t="s">
        <v>55</v>
      </c>
      <c r="N80" s="7">
        <v>73.900000000000006</v>
      </c>
      <c r="O80" s="7">
        <v>134.30000000000001</v>
      </c>
      <c r="P80" s="7" t="s">
        <v>94</v>
      </c>
      <c r="Q80" s="7">
        <v>96.5</v>
      </c>
      <c r="R80" s="7" t="s">
        <v>55</v>
      </c>
      <c r="S80" s="7">
        <v>119.4</v>
      </c>
      <c r="T80" s="7">
        <v>141.69999999999999</v>
      </c>
      <c r="U80" s="7">
        <v>98.6</v>
      </c>
      <c r="V80" s="7">
        <v>115.2</v>
      </c>
      <c r="W80" s="7">
        <v>92.8</v>
      </c>
      <c r="X80" s="14"/>
    </row>
    <row r="81" spans="3:24" x14ac:dyDescent="0.25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2024-04-22T06:20:58Z</dcterms:modified>
</cp:coreProperties>
</file>