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<sst xmlns="http://schemas.openxmlformats.org/spreadsheetml/2006/main" count="105" uniqueCount="76">
  <si>
    <t>Кемерово</t>
  </si>
  <si>
    <t>Белово</t>
  </si>
  <si>
    <t>Ленинск-Кузнецкий</t>
  </si>
  <si>
    <t>Междуреченск</t>
  </si>
  <si>
    <t>Новокузнецк</t>
  </si>
  <si>
    <t>Прокопьевск</t>
  </si>
  <si>
    <t>НАСЕЛЕНИЕ</t>
  </si>
  <si>
    <t>ПОКАЗАТЕЛИ</t>
  </si>
  <si>
    <t>Численность населения (оценка на конец года), тыс. человек</t>
  </si>
  <si>
    <t xml:space="preserve">Число родившихся на 1000 человек населения1) </t>
  </si>
  <si>
    <t>Число умерших на 1000 человек населения1)</t>
  </si>
  <si>
    <t>Естественный прирост, убыль (-) на 1000 человек населения1)</t>
  </si>
  <si>
    <t>Миграционный прирост населения2), человек</t>
  </si>
  <si>
    <t>труд</t>
  </si>
  <si>
    <t>Среднегодовая численность работников организаций3), тыс. человек</t>
  </si>
  <si>
    <t>Численность незанятых граждан, обратившихся за содействием в поиске подходящей работы 
в государственные учреждения службы занятости населения (на конец года), человек</t>
  </si>
  <si>
    <t>из них признаны безработными</t>
  </si>
  <si>
    <t>И СОЦИАЛЬНАЯ СФЕРА</t>
  </si>
  <si>
    <t>Среднемесячная номинальная начисленная 
заработная плата3), руб.</t>
  </si>
  <si>
    <t>Средний размер назначенных пенсий, руб.</t>
  </si>
  <si>
    <t>Численность пенсионеров, тыс. человек</t>
  </si>
  <si>
    <t>Общая площаль жилых помещений, приходящаяся в среднем на одного городского жителя (на конец года)4), м2</t>
  </si>
  <si>
    <t>Число дошкольных образовательных учреждений</t>
  </si>
  <si>
    <t>в них:</t>
  </si>
  <si>
    <t>детей, тыс. человек</t>
  </si>
  <si>
    <t>мест, тыс.</t>
  </si>
  <si>
    <t>Численность врачей, человек:</t>
  </si>
  <si>
    <t>всего</t>
  </si>
  <si>
    <t>на 10 000 человек населения4)</t>
  </si>
  <si>
    <t>Численность среднего медицинского персонала, человек:</t>
  </si>
  <si>
    <t>Число больничных учреждений</t>
  </si>
  <si>
    <t>Число больничных коек круглосуточных 
стационаров:</t>
  </si>
  <si>
    <t>всего, тыс.</t>
  </si>
  <si>
    <t>Число амбулаторно-поликлинических учреждений</t>
  </si>
  <si>
    <t>Мощность амбулаторно-поликлинических учреждений, посещений в смену:</t>
  </si>
  <si>
    <t xml:space="preserve">Число зарегистрированных преступлений </t>
  </si>
  <si>
    <t>Выявлено лиц, совершивших преступления, 
человек</t>
  </si>
  <si>
    <t>ФОНДЫ</t>
  </si>
  <si>
    <t>Наличие основных фондов организаций5)  
(на конец года), млн. руб.</t>
  </si>
  <si>
    <t>Ввод в действие основных фондов5), млн. руб.</t>
  </si>
  <si>
    <t>Степень износа основных фондов 
(на конец года) 7), процентов</t>
  </si>
  <si>
    <t>Удельный вес полностью изношенных основных фондов в общем объеме основных фондов7), 
в процентах</t>
  </si>
  <si>
    <t>И ОРГАНИЗАЦИИ</t>
  </si>
  <si>
    <t>Число предприятий и организаций (на конец года; по данным государственной регистрации)</t>
  </si>
  <si>
    <t xml:space="preserve">ДОБЫЧА ПОЛЕЗНЫХ ИСКОПАЕМЫХ, 
ПРОИЗВОДСТВО И РАСПРЕДЕЛЕНИЕ </t>
  </si>
  <si>
    <t>Число действующих организаций по видам 
деятельности (на конец года):</t>
  </si>
  <si>
    <t>добыча полезных ископаемых</t>
  </si>
  <si>
    <t>обрабатывающие производства</t>
  </si>
  <si>
    <t>производство и распределение 
электроэнергии, газа и воды</t>
  </si>
  <si>
    <t>Объем отгруженных товаров собственного производства, выполненных работ и услуг собственными силами по видам деятельности, млн. руб.:</t>
  </si>
  <si>
    <t>производство и распределение электроэнергии, газа и воды</t>
  </si>
  <si>
    <t>СТРОИТЕЛЬСТВО</t>
  </si>
  <si>
    <t>Объем работ, выполненных по виду деятельности ”Строительство” (в фактически действовавших ценах), млн. руб.</t>
  </si>
  <si>
    <t>Ввод в действие объектов за счет всех источников финансирования:</t>
  </si>
  <si>
    <t>жилые дома, тыс. м2 общей площади</t>
  </si>
  <si>
    <t>квартиры (включая квартиры в общежитиях)</t>
  </si>
  <si>
    <t xml:space="preserve">дошкольные образовательные учреждения, мест </t>
  </si>
  <si>
    <t xml:space="preserve">ТОРГОВЛЯ3) </t>
  </si>
  <si>
    <t>Оборот розничной торговли (в фактически 
действовавших ценах), млн. руб.</t>
  </si>
  <si>
    <t>Индекс физического объема оборота розничной торговли, в процентах к предыдущему году</t>
  </si>
  <si>
    <t xml:space="preserve">Оборот общественного питания (в фактически действовавших ценах), млн. руб. </t>
  </si>
  <si>
    <t>Индекс физического объема оборота общественного питания, в процентах к предыдущему году</t>
  </si>
  <si>
    <t>ИНВЕСТИЦИИ3)</t>
  </si>
  <si>
    <t>Инвестиции в основной капитал (в фактически действовавших ценах), млн. руб.</t>
  </si>
  <si>
    <t>Удельный вес инвестиций в основной капитал, финансируемых за счет бюджетных средств, 
в общем объеме инвестиций, процентов</t>
  </si>
  <si>
    <t>в том числе за счет федерального бюджета</t>
  </si>
  <si>
    <t xml:space="preserve">
1) . - данные рассчитаны с использованием численности населения без учета итогов Всероссийской переписи населения 2010 года.
2) . - данные приведены без учета итогов Всероссийской переписи населения 2010 года.
3) По организациям, не относящимся к субъектам малого предпринимательства.
4) . – данные рассчитаны с использованием численности населения, пересчитанной с учетом итогов Всероссийской переписи населения 2010 года.
5) По полной учетной стоимости; по коммерческим, без субъектов малого предпринимательства, и некоммерческим организациям.
6) С учетом переоценки, проведенной на конец года коммерческими организациями (без субъектов малого предпринимательства).
7) По коммерческим организациям, без субъектов малого предпринимательства.
8)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
законом от 29.11.2007 № 282-ФЗ « Об официальном статистическом учете и системе государственной статистики в Российской Федерации» (п.5 ст.4, ч.1 ст.9).</t>
  </si>
  <si>
    <t>Киселевск</t>
  </si>
  <si>
    <r>
      <t>293305,4</t>
    </r>
    <r>
      <rPr>
        <vertAlign val="superscript"/>
        <sz val="7"/>
        <color theme="1"/>
        <rFont val="Arial"/>
        <family val="2"/>
        <charset val="204"/>
      </rPr>
      <t>7)</t>
    </r>
  </si>
  <si>
    <r>
      <t>49755,3</t>
    </r>
    <r>
      <rPr>
        <vertAlign val="superscript"/>
        <sz val="7"/>
        <color theme="1"/>
        <rFont val="Arial"/>
        <family val="2"/>
        <charset val="204"/>
      </rPr>
      <t>7)</t>
    </r>
  </si>
  <si>
    <r>
      <t>13099,4</t>
    </r>
    <r>
      <rPr>
        <vertAlign val="superscript"/>
        <sz val="7"/>
        <color theme="1"/>
        <rFont val="Arial"/>
        <family val="2"/>
        <charset val="204"/>
      </rPr>
      <t>7)</t>
    </r>
  </si>
  <si>
    <r>
      <t>54084,9</t>
    </r>
    <r>
      <rPr>
        <vertAlign val="superscript"/>
        <sz val="7"/>
        <color theme="1"/>
        <rFont val="Arial"/>
        <family val="2"/>
        <charset val="204"/>
      </rPr>
      <t>7)</t>
    </r>
  </si>
  <si>
    <r>
      <t>65301,9</t>
    </r>
    <r>
      <rPr>
        <vertAlign val="superscript"/>
        <sz val="7"/>
        <color theme="1"/>
        <rFont val="Arial"/>
        <family val="2"/>
        <charset val="204"/>
      </rPr>
      <t>7)</t>
    </r>
  </si>
  <si>
    <r>
      <t>141651,6</t>
    </r>
    <r>
      <rPr>
        <vertAlign val="superscript"/>
        <sz val="7"/>
        <color theme="1"/>
        <rFont val="Arial"/>
        <family val="2"/>
        <charset val="204"/>
      </rPr>
      <t>7)</t>
    </r>
  </si>
  <si>
    <r>
      <t>15073,6</t>
    </r>
    <r>
      <rPr>
        <vertAlign val="superscript"/>
        <sz val="7"/>
        <color theme="1"/>
        <rFont val="Arial"/>
        <family val="2"/>
        <charset val="204"/>
      </rPr>
      <t>7)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</si>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</sst>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7"/>
      <color theme="1"/>
      <name val="Arial"/>
      <family val="2"/>
      <charset val="204"/>
    </font>
    <font>
      <sz val="7"/>
      <color rgb="FF000000"/>
      <name val="Arial"/>
      <family val="2"/>
      <charset val="204"/>
    </font>
    <font>
      <vertAlign val="superscript"/>
      <sz val="7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topLeftCell="A46" workbookViewId="0">
      <selection activeCell="T69" sqref="T69"/>
    </sheetView>
  </sheetViews>
  <sheetFormatPr defaultRowHeight="15" x14ac:dyDescent="0.25"/>
  <sheetData>
    <row r="1" spans="1:16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6" x14ac:dyDescent="0.25">
      <c r="A2" s="1">
        <v>0</v>
      </c>
      <c r="C2" t="s">
        <v>0</v>
      </c>
      <c r="D2" t="s">
        <v>0</v>
      </c>
      <c r="E2" t="s">
        <v>1</v>
      </c>
      <c r="F2" t="s">
        <v>1</v>
      </c>
      <c r="G2" t="s">
        <v>67</v>
      </c>
      <c r="H2" t="s">
        <v>67</v>
      </c>
      <c r="I2" t="s">
        <v>2</v>
      </c>
      <c r="J2" t="s">
        <v>2</v>
      </c>
      <c r="K2" t="s">
        <v>3</v>
      </c>
      <c r="L2" t="s">
        <v>3</v>
      </c>
      <c r="M2" t="s">
        <v>4</v>
      </c>
      <c r="N2" t="s">
        <v>4</v>
      </c>
      <c r="O2" t="s">
        <v>5</v>
      </c>
      <c r="P2" t="s">
        <v>5</v>
      </c>
    </row>
    <row r="3" spans="1:16" x14ac:dyDescent="0.25">
      <c r="A3" s="1">
        <v>1</v>
      </c>
      <c r="C3" s="2">
        <v>2010</v>
      </c>
      <c r="D3" s="2">
        <v>2011</v>
      </c>
      <c r="E3" s="2">
        <v>2010</v>
      </c>
      <c r="F3" s="2">
        <v>2011</v>
      </c>
      <c r="G3" s="2">
        <v>2010</v>
      </c>
      <c r="H3" s="2">
        <v>2010</v>
      </c>
      <c r="I3" s="2">
        <v>2010</v>
      </c>
      <c r="J3" s="2">
        <v>2011</v>
      </c>
      <c r="K3" s="2">
        <v>2010</v>
      </c>
      <c r="L3" s="2">
        <v>2011</v>
      </c>
      <c r="M3" s="2">
        <v>2010</v>
      </c>
      <c r="N3" s="2">
        <v>2011</v>
      </c>
      <c r="O3" s="2">
        <v>2010</v>
      </c>
      <c r="P3" s="2">
        <v>2011</v>
      </c>
    </row>
    <row r="4" spans="1:16" x14ac:dyDescent="0.25">
      <c r="A4" s="1">
        <v>2</v>
      </c>
      <c r="B4" s="3" t="s">
        <v>7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</row>
    <row r="5" spans="1:16" x14ac:dyDescent="0.25">
      <c r="A5" s="1">
        <v>3</v>
      </c>
      <c r="B5" s="4" t="s">
        <v>8</v>
      </c>
      <c r="C5" s="8">
        <v>532.70000000000005</v>
      </c>
      <c r="D5" s="8">
        <v>536.29999999999995</v>
      </c>
      <c r="E5" s="8">
        <v>134.30000000000001</v>
      </c>
      <c r="F5" s="8">
        <v>132.6</v>
      </c>
      <c r="G5" s="8">
        <v>102.9</v>
      </c>
      <c r="H5" s="8">
        <v>101.7</v>
      </c>
      <c r="I5" s="8">
        <v>103.8</v>
      </c>
      <c r="J5" s="8">
        <v>102.7</v>
      </c>
      <c r="K5" s="8">
        <v>103.8</v>
      </c>
      <c r="L5" s="8">
        <v>102.9</v>
      </c>
      <c r="M5" s="8">
        <v>548.1</v>
      </c>
      <c r="N5" s="8">
        <v>549.6</v>
      </c>
      <c r="O5" s="8">
        <v>209.7</v>
      </c>
      <c r="P5" s="8">
        <v>207.1</v>
      </c>
    </row>
    <row r="6" spans="1:16" x14ac:dyDescent="0.25">
      <c r="A6" s="1">
        <v>4</v>
      </c>
      <c r="B6" s="4" t="s">
        <v>9</v>
      </c>
      <c r="C6" s="8">
        <v>12.2</v>
      </c>
      <c r="D6" s="8">
        <v>11.8</v>
      </c>
      <c r="E6" s="8">
        <v>13.6</v>
      </c>
      <c r="F6" s="8">
        <v>13.1</v>
      </c>
      <c r="G6" s="8">
        <v>13.5</v>
      </c>
      <c r="H6" s="8">
        <v>13.9</v>
      </c>
      <c r="I6" s="8">
        <v>13.5</v>
      </c>
      <c r="J6" s="8">
        <v>12.5</v>
      </c>
      <c r="K6" s="8">
        <v>12.7</v>
      </c>
      <c r="L6" s="8">
        <v>12.7</v>
      </c>
      <c r="M6" s="8">
        <v>12.6</v>
      </c>
      <c r="N6" s="8">
        <v>12</v>
      </c>
      <c r="O6" s="8">
        <v>12.4</v>
      </c>
      <c r="P6" s="8">
        <v>11.8</v>
      </c>
    </row>
    <row r="7" spans="1:16" x14ac:dyDescent="0.25">
      <c r="A7" s="1">
        <v>5</v>
      </c>
      <c r="B7" s="4" t="s">
        <v>10</v>
      </c>
      <c r="C7" s="8">
        <v>13.3</v>
      </c>
      <c r="D7" s="8">
        <v>12.9</v>
      </c>
      <c r="E7" s="8">
        <v>16.2</v>
      </c>
      <c r="F7" s="8">
        <v>16.399999999999999</v>
      </c>
      <c r="G7" s="8">
        <v>18.2</v>
      </c>
      <c r="H7" s="8">
        <v>17.399999999999999</v>
      </c>
      <c r="I7" s="8">
        <v>17.399999999999999</v>
      </c>
      <c r="J7" s="8">
        <v>16.399999999999999</v>
      </c>
      <c r="K7" s="8">
        <v>15.3</v>
      </c>
      <c r="L7" s="8">
        <v>14.2</v>
      </c>
      <c r="M7" s="8">
        <v>15.2</v>
      </c>
      <c r="N7" s="8">
        <v>14.7</v>
      </c>
      <c r="O7" s="8">
        <v>18.2</v>
      </c>
      <c r="P7" s="8">
        <v>17.5</v>
      </c>
    </row>
    <row r="8" spans="1:16" x14ac:dyDescent="0.25">
      <c r="A8" s="1">
        <v>6</v>
      </c>
      <c r="B8" s="4" t="s">
        <v>11</v>
      </c>
      <c r="C8" s="8">
        <v>-1.1000000000000001</v>
      </c>
      <c r="D8" s="8">
        <v>-1.1000000000000001</v>
      </c>
      <c r="E8" s="8">
        <v>-2.6</v>
      </c>
      <c r="F8" s="8">
        <v>-3.3</v>
      </c>
      <c r="G8" s="8">
        <v>-4.7</v>
      </c>
      <c r="H8" s="8">
        <v>-3.5</v>
      </c>
      <c r="I8" s="8">
        <v>-3.9</v>
      </c>
      <c r="J8" s="8">
        <v>-3.9</v>
      </c>
      <c r="K8" s="8">
        <v>-2.6</v>
      </c>
      <c r="L8" s="8">
        <v>-1.5</v>
      </c>
      <c r="M8" s="8">
        <v>-2.6</v>
      </c>
      <c r="N8" s="8">
        <v>-2.7</v>
      </c>
      <c r="O8" s="8">
        <v>-5.8</v>
      </c>
      <c r="P8" s="8">
        <v>-5.7</v>
      </c>
    </row>
    <row r="9" spans="1:16" x14ac:dyDescent="0.25">
      <c r="A9" s="1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1">
        <v>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1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1">
        <v>10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1">
        <v>11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1">
        <v>12</v>
      </c>
      <c r="B14" s="4" t="s">
        <v>12</v>
      </c>
      <c r="C14" s="8">
        <v>105</v>
      </c>
      <c r="D14" s="8">
        <v>4190</v>
      </c>
      <c r="E14" s="8">
        <v>-537</v>
      </c>
      <c r="F14" s="8">
        <v>-1338</v>
      </c>
      <c r="G14" s="8">
        <v>-2</v>
      </c>
      <c r="H14" s="8">
        <v>-825</v>
      </c>
      <c r="I14" s="8">
        <v>-168</v>
      </c>
      <c r="J14" s="8">
        <v>-656</v>
      </c>
      <c r="K14" s="8">
        <v>-171</v>
      </c>
      <c r="L14" s="8">
        <v>-735</v>
      </c>
      <c r="M14" s="8">
        <v>1884</v>
      </c>
      <c r="N14" s="8">
        <v>2895</v>
      </c>
      <c r="O14" s="8">
        <v>-310</v>
      </c>
      <c r="P14" s="8">
        <v>-1459</v>
      </c>
    </row>
    <row r="15" spans="1:16" x14ac:dyDescent="0.25">
      <c r="A15" s="1">
        <v>13</v>
      </c>
      <c r="B15" s="4" t="s">
        <v>13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1">
        <v>14</v>
      </c>
      <c r="B16" s="4" t="s">
        <v>14</v>
      </c>
      <c r="C16" s="8">
        <v>160.6</v>
      </c>
      <c r="D16" s="8">
        <v>161</v>
      </c>
      <c r="E16" s="8">
        <v>41.3</v>
      </c>
      <c r="F16" s="8">
        <v>40.4</v>
      </c>
      <c r="G16" s="8">
        <v>25</v>
      </c>
      <c r="H16" s="8">
        <v>24.9</v>
      </c>
      <c r="I16" s="8">
        <v>26</v>
      </c>
      <c r="J16" s="8">
        <v>27.2</v>
      </c>
      <c r="K16" s="8">
        <v>35.700000000000003</v>
      </c>
      <c r="L16" s="8">
        <v>36.1</v>
      </c>
      <c r="M16" s="8">
        <v>160.9</v>
      </c>
      <c r="N16" s="8">
        <v>158.19999999999999</v>
      </c>
      <c r="O16" s="8">
        <v>47.3</v>
      </c>
      <c r="P16" s="8">
        <v>46</v>
      </c>
    </row>
    <row r="17" spans="1:16" x14ac:dyDescent="0.25">
      <c r="A17" s="1">
        <v>15</v>
      </c>
      <c r="B17" s="4" t="s">
        <v>15</v>
      </c>
      <c r="C17" s="8">
        <v>5274</v>
      </c>
      <c r="D17" s="8">
        <v>3946</v>
      </c>
      <c r="E17" s="8">
        <v>1716</v>
      </c>
      <c r="F17" s="8">
        <v>1189</v>
      </c>
      <c r="G17" s="8">
        <v>1411</v>
      </c>
      <c r="H17" s="8">
        <v>956</v>
      </c>
      <c r="I17" s="8">
        <v>1603</v>
      </c>
      <c r="J17" s="8">
        <v>1211</v>
      </c>
      <c r="K17" s="8">
        <v>1629</v>
      </c>
      <c r="L17" s="8">
        <v>1131</v>
      </c>
      <c r="M17" s="8">
        <v>6606</v>
      </c>
      <c r="N17" s="8">
        <v>4088</v>
      </c>
      <c r="O17" s="8">
        <v>2334</v>
      </c>
      <c r="P17" s="8">
        <v>1771</v>
      </c>
    </row>
    <row r="18" spans="1:16" x14ac:dyDescent="0.25">
      <c r="A18" s="1">
        <v>16</v>
      </c>
      <c r="B18" s="4" t="s">
        <v>16</v>
      </c>
      <c r="C18" s="8">
        <v>4821</v>
      </c>
      <c r="D18" s="8">
        <v>3512</v>
      </c>
      <c r="E18" s="8">
        <v>1277</v>
      </c>
      <c r="F18" s="8">
        <v>951</v>
      </c>
      <c r="G18" s="8">
        <v>1295</v>
      </c>
      <c r="H18" s="8">
        <v>953</v>
      </c>
      <c r="I18" s="8">
        <v>1494</v>
      </c>
      <c r="J18" s="8">
        <v>1199</v>
      </c>
      <c r="K18" s="8">
        <v>1364</v>
      </c>
      <c r="L18" s="8">
        <v>1085</v>
      </c>
      <c r="M18" s="8">
        <v>5808</v>
      </c>
      <c r="N18" s="8">
        <v>3685</v>
      </c>
      <c r="O18" s="8">
        <v>2174</v>
      </c>
      <c r="P18" s="8">
        <v>1701</v>
      </c>
    </row>
    <row r="19" spans="1:16" x14ac:dyDescent="0.25">
      <c r="A19" s="1">
        <v>17</v>
      </c>
      <c r="B19" s="4" t="s">
        <v>17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1">
        <v>18</v>
      </c>
      <c r="B20" s="4" t="s">
        <v>18</v>
      </c>
      <c r="C20" s="8">
        <v>22294.7</v>
      </c>
      <c r="D20" s="8">
        <v>24701.4</v>
      </c>
      <c r="E20" s="8">
        <v>19885.900000000001</v>
      </c>
      <c r="F20" s="8">
        <v>23587.4</v>
      </c>
      <c r="G20" s="8">
        <v>18098.5</v>
      </c>
      <c r="H20" s="8">
        <v>21350.6</v>
      </c>
      <c r="I20" s="8">
        <v>18194.8</v>
      </c>
      <c r="J20" s="8">
        <v>20901.2</v>
      </c>
      <c r="K20" s="8">
        <v>24997</v>
      </c>
      <c r="L20" s="8">
        <v>28149.599999999999</v>
      </c>
      <c r="M20" s="8">
        <v>19638.8</v>
      </c>
      <c r="N20" s="8">
        <v>22735.5</v>
      </c>
      <c r="O20" s="8">
        <v>16003.5</v>
      </c>
      <c r="P20" s="8">
        <v>18463.599999999999</v>
      </c>
    </row>
    <row r="21" spans="1:16" x14ac:dyDescent="0.25">
      <c r="A21" s="1">
        <v>19</v>
      </c>
      <c r="B21" s="4" t="s">
        <v>19</v>
      </c>
      <c r="C21" s="8">
        <v>7904</v>
      </c>
      <c r="D21" s="8">
        <v>8620.9</v>
      </c>
      <c r="E21" s="8">
        <v>7635</v>
      </c>
      <c r="F21" s="8">
        <v>8332.7999999999993</v>
      </c>
      <c r="G21" s="8">
        <v>7501.7</v>
      </c>
      <c r="H21" s="8">
        <v>8170.4</v>
      </c>
      <c r="I21" s="8">
        <v>7584.1</v>
      </c>
      <c r="J21" s="8">
        <v>8265.7999999999993</v>
      </c>
      <c r="K21" s="8">
        <v>7757</v>
      </c>
      <c r="L21" s="8">
        <v>8505.1</v>
      </c>
      <c r="M21" s="8">
        <v>7944</v>
      </c>
      <c r="N21" s="8">
        <v>8664.1</v>
      </c>
      <c r="O21" s="8">
        <v>7490.4</v>
      </c>
      <c r="P21" s="8">
        <v>8150.3</v>
      </c>
    </row>
    <row r="22" spans="1:16" x14ac:dyDescent="0.25">
      <c r="A22" s="1">
        <v>20</v>
      </c>
      <c r="B22" s="4" t="s">
        <v>20</v>
      </c>
      <c r="C22" s="8">
        <v>142.1</v>
      </c>
      <c r="D22" s="8">
        <v>144</v>
      </c>
      <c r="E22" s="8">
        <v>44.3</v>
      </c>
      <c r="F22" s="8">
        <v>44.6</v>
      </c>
      <c r="G22" s="8">
        <v>35</v>
      </c>
      <c r="H22" s="8">
        <v>35.1</v>
      </c>
      <c r="I22" s="8">
        <v>36</v>
      </c>
      <c r="J22" s="8">
        <v>36</v>
      </c>
      <c r="K22" s="8">
        <v>31</v>
      </c>
      <c r="L22" s="8">
        <v>31.3</v>
      </c>
      <c r="M22" s="8">
        <v>163</v>
      </c>
      <c r="N22" s="8">
        <v>164.3</v>
      </c>
      <c r="O22" s="8">
        <v>69.8</v>
      </c>
      <c r="P22" s="8">
        <v>69.900000000000006</v>
      </c>
    </row>
    <row r="23" spans="1:16" x14ac:dyDescent="0.25">
      <c r="A23" s="1">
        <v>21</v>
      </c>
      <c r="B23" s="4" t="s">
        <v>21</v>
      </c>
      <c r="C23" s="8">
        <v>20.6</v>
      </c>
      <c r="D23" s="8">
        <v>20.8</v>
      </c>
      <c r="E23" s="8">
        <v>22.6</v>
      </c>
      <c r="F23" s="8">
        <v>23.1</v>
      </c>
      <c r="G23" s="8">
        <v>23.4</v>
      </c>
      <c r="H23" s="8">
        <v>23.8</v>
      </c>
      <c r="I23" s="8">
        <v>22.9</v>
      </c>
      <c r="J23" s="8">
        <v>23.2</v>
      </c>
      <c r="K23" s="8">
        <v>20.8</v>
      </c>
      <c r="L23" s="8">
        <v>21.3</v>
      </c>
      <c r="M23" s="8">
        <v>22.1</v>
      </c>
      <c r="N23" s="8">
        <v>22.4</v>
      </c>
      <c r="O23" s="8">
        <v>22.7</v>
      </c>
      <c r="P23" s="8">
        <v>23.3</v>
      </c>
    </row>
    <row r="24" spans="1:16" x14ac:dyDescent="0.25">
      <c r="A24" s="1">
        <v>22</v>
      </c>
      <c r="B24" s="4" t="s">
        <v>22</v>
      </c>
      <c r="C24" s="8">
        <v>158</v>
      </c>
      <c r="D24" s="8">
        <v>161</v>
      </c>
      <c r="E24" s="8">
        <v>42</v>
      </c>
      <c r="F24" s="8">
        <v>45</v>
      </c>
      <c r="G24" s="8">
        <v>33</v>
      </c>
      <c r="H24" s="8">
        <v>34</v>
      </c>
      <c r="I24" s="8">
        <v>31</v>
      </c>
      <c r="J24" s="8">
        <v>31</v>
      </c>
      <c r="K24" s="8">
        <v>39</v>
      </c>
      <c r="L24" s="8">
        <v>39</v>
      </c>
      <c r="M24" s="8">
        <v>175</v>
      </c>
      <c r="N24" s="8">
        <v>176</v>
      </c>
      <c r="O24" s="8">
        <v>51</v>
      </c>
      <c r="P24" s="8">
        <v>51</v>
      </c>
    </row>
    <row r="25" spans="1:16" x14ac:dyDescent="0.25">
      <c r="A25" s="1">
        <v>23</v>
      </c>
      <c r="B25" s="4" t="s">
        <v>23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25">
      <c r="A26" s="1">
        <v>24</v>
      </c>
      <c r="B26" s="4" t="s">
        <v>24</v>
      </c>
      <c r="C26" s="8">
        <v>22.5</v>
      </c>
      <c r="D26" s="8">
        <v>24</v>
      </c>
      <c r="E26" s="8">
        <v>5.6</v>
      </c>
      <c r="F26" s="8">
        <v>6.4</v>
      </c>
      <c r="G26" s="8">
        <v>4.4000000000000004</v>
      </c>
      <c r="H26" s="8">
        <v>4.7</v>
      </c>
      <c r="I26" s="8">
        <v>3.6</v>
      </c>
      <c r="J26" s="8">
        <v>3.6</v>
      </c>
      <c r="K26" s="8">
        <v>5</v>
      </c>
      <c r="L26" s="8">
        <v>5.2</v>
      </c>
      <c r="M26" s="8">
        <v>22</v>
      </c>
      <c r="N26" s="9">
        <v>22.8</v>
      </c>
      <c r="O26" s="9">
        <v>6.8</v>
      </c>
      <c r="P26" s="9">
        <v>7.1</v>
      </c>
    </row>
    <row r="27" spans="1:16" x14ac:dyDescent="0.25">
      <c r="A27" s="1">
        <v>25</v>
      </c>
      <c r="B27" s="4" t="s">
        <v>25</v>
      </c>
      <c r="C27" s="8">
        <v>17.3</v>
      </c>
      <c r="D27" s="8">
        <v>18.5</v>
      </c>
      <c r="E27" s="8">
        <v>4.5</v>
      </c>
      <c r="F27" s="8">
        <v>5.2</v>
      </c>
      <c r="G27" s="8">
        <v>3.4</v>
      </c>
      <c r="H27" s="8">
        <v>3.8</v>
      </c>
      <c r="I27" s="8">
        <v>3</v>
      </c>
      <c r="J27" s="8">
        <v>3</v>
      </c>
      <c r="K27" s="8">
        <v>4.5</v>
      </c>
      <c r="L27" s="8">
        <v>4.5</v>
      </c>
      <c r="M27" s="8">
        <v>18.5</v>
      </c>
      <c r="N27" s="8">
        <v>21.6</v>
      </c>
      <c r="O27" s="8">
        <v>6.7</v>
      </c>
      <c r="P27" s="8">
        <v>6.8</v>
      </c>
    </row>
    <row r="28" spans="1:16" x14ac:dyDescent="0.25">
      <c r="A28" s="1">
        <v>26</v>
      </c>
      <c r="B28" s="4" t="s">
        <v>26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1">
        <v>27</v>
      </c>
      <c r="B29" s="4" t="s">
        <v>27</v>
      </c>
      <c r="C29" s="8">
        <v>6096</v>
      </c>
      <c r="D29" s="8">
        <v>5987</v>
      </c>
      <c r="E29" s="8">
        <v>388</v>
      </c>
      <c r="F29" s="8">
        <v>391</v>
      </c>
      <c r="G29" s="8">
        <v>242</v>
      </c>
      <c r="H29" s="8">
        <v>240</v>
      </c>
      <c r="I29" s="8">
        <v>433</v>
      </c>
      <c r="J29" s="8">
        <v>438</v>
      </c>
      <c r="K29" s="8">
        <v>340</v>
      </c>
      <c r="L29" s="8">
        <v>328</v>
      </c>
      <c r="M29" s="8">
        <v>2666</v>
      </c>
      <c r="N29" s="8">
        <v>2718</v>
      </c>
      <c r="O29" s="8">
        <v>676</v>
      </c>
      <c r="P29" s="8">
        <v>692</v>
      </c>
    </row>
    <row r="30" spans="1:16" x14ac:dyDescent="0.25">
      <c r="A30" s="1">
        <v>28</v>
      </c>
      <c r="B30" s="4" t="s">
        <v>28</v>
      </c>
      <c r="C30" s="8">
        <v>115</v>
      </c>
      <c r="D30" s="8">
        <v>112</v>
      </c>
      <c r="E30" s="8">
        <v>29</v>
      </c>
      <c r="F30" s="8">
        <v>30</v>
      </c>
      <c r="G30" s="8">
        <v>24</v>
      </c>
      <c r="H30" s="8">
        <v>24</v>
      </c>
      <c r="I30" s="8">
        <v>42</v>
      </c>
      <c r="J30" s="8">
        <v>43</v>
      </c>
      <c r="K30" s="8">
        <v>33</v>
      </c>
      <c r="L30" s="8">
        <v>32</v>
      </c>
      <c r="M30" s="8">
        <v>49</v>
      </c>
      <c r="N30" s="8">
        <v>50</v>
      </c>
      <c r="O30" s="8">
        <v>32</v>
      </c>
      <c r="P30" s="8">
        <v>33</v>
      </c>
    </row>
    <row r="31" spans="1:16" x14ac:dyDescent="0.25">
      <c r="A31" s="1">
        <v>29</v>
      </c>
      <c r="B31" s="4" t="s">
        <v>29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x14ac:dyDescent="0.25">
      <c r="A32" s="1">
        <v>30</v>
      </c>
      <c r="B32" s="4" t="s">
        <v>27</v>
      </c>
      <c r="C32" s="8">
        <v>8977</v>
      </c>
      <c r="D32" s="8">
        <v>9865</v>
      </c>
      <c r="E32" s="8">
        <v>1292</v>
      </c>
      <c r="F32" s="8">
        <v>1280</v>
      </c>
      <c r="G32" s="8">
        <v>947</v>
      </c>
      <c r="H32" s="8">
        <v>931</v>
      </c>
      <c r="I32" s="8">
        <v>1619</v>
      </c>
      <c r="J32" s="8">
        <v>1616</v>
      </c>
      <c r="K32" s="8">
        <v>840</v>
      </c>
      <c r="L32" s="8">
        <v>862</v>
      </c>
      <c r="M32" s="8">
        <v>5595</v>
      </c>
      <c r="N32" s="8">
        <v>5671</v>
      </c>
      <c r="O32" s="8">
        <v>2228</v>
      </c>
      <c r="P32" s="8">
        <v>2264</v>
      </c>
    </row>
    <row r="33" spans="1:16" x14ac:dyDescent="0.25">
      <c r="A33" s="1">
        <v>31</v>
      </c>
      <c r="B33" s="4" t="s">
        <v>28</v>
      </c>
      <c r="C33" s="8">
        <v>169</v>
      </c>
      <c r="D33" s="8">
        <v>184</v>
      </c>
      <c r="E33" s="8">
        <v>96</v>
      </c>
      <c r="F33" s="8">
        <v>97</v>
      </c>
      <c r="G33" s="8">
        <v>92</v>
      </c>
      <c r="H33" s="8">
        <v>92</v>
      </c>
      <c r="I33" s="8">
        <v>156</v>
      </c>
      <c r="J33" s="8">
        <v>157</v>
      </c>
      <c r="K33" s="8">
        <v>81</v>
      </c>
      <c r="L33" s="8">
        <v>84</v>
      </c>
      <c r="M33" s="8">
        <v>102</v>
      </c>
      <c r="N33" s="8">
        <v>103</v>
      </c>
      <c r="O33" s="8">
        <v>106</v>
      </c>
      <c r="P33" s="8">
        <v>109</v>
      </c>
    </row>
    <row r="34" spans="1:16" x14ac:dyDescent="0.25">
      <c r="A34" s="1">
        <v>32</v>
      </c>
      <c r="B34" s="4" t="s">
        <v>30</v>
      </c>
      <c r="C34" s="8">
        <v>24</v>
      </c>
      <c r="D34" s="8">
        <v>25</v>
      </c>
      <c r="E34" s="8">
        <v>10</v>
      </c>
      <c r="F34" s="8">
        <v>10</v>
      </c>
      <c r="G34" s="8">
        <v>6</v>
      </c>
      <c r="H34" s="8">
        <v>5</v>
      </c>
      <c r="I34" s="8">
        <v>6</v>
      </c>
      <c r="J34" s="8">
        <v>6</v>
      </c>
      <c r="K34" s="8">
        <v>1</v>
      </c>
      <c r="L34" s="8">
        <v>1</v>
      </c>
      <c r="M34" s="8">
        <v>25</v>
      </c>
      <c r="N34" s="8">
        <v>26</v>
      </c>
      <c r="O34" s="8">
        <v>10</v>
      </c>
      <c r="P34" s="8">
        <v>10</v>
      </c>
    </row>
    <row r="35" spans="1:16" x14ac:dyDescent="0.25">
      <c r="A35" s="1">
        <v>33</v>
      </c>
      <c r="B35" s="4" t="s">
        <v>31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25">
      <c r="A36" s="1">
        <v>34</v>
      </c>
      <c r="B36" s="4" t="s">
        <v>32</v>
      </c>
      <c r="C36" s="8">
        <v>9.1999999999999993</v>
      </c>
      <c r="D36" s="8">
        <v>9.1</v>
      </c>
      <c r="E36" s="8">
        <v>0.9</v>
      </c>
      <c r="F36" s="8">
        <v>0.9</v>
      </c>
      <c r="G36" s="8">
        <v>0.6</v>
      </c>
      <c r="H36" s="8">
        <v>0.6</v>
      </c>
      <c r="I36" s="8">
        <v>1.5</v>
      </c>
      <c r="J36" s="8">
        <v>1.4</v>
      </c>
      <c r="K36" s="8">
        <v>0.6</v>
      </c>
      <c r="L36" s="8">
        <v>0.6</v>
      </c>
      <c r="M36" s="8">
        <v>5.7</v>
      </c>
      <c r="N36" s="8">
        <v>5.6</v>
      </c>
      <c r="O36" s="8">
        <v>1.8</v>
      </c>
      <c r="P36" s="8">
        <v>1.8</v>
      </c>
    </row>
    <row r="37" spans="1:16" x14ac:dyDescent="0.25">
      <c r="A37" s="1">
        <v>35</v>
      </c>
      <c r="B37" s="4" t="s">
        <v>28</v>
      </c>
      <c r="C37" s="8">
        <v>172</v>
      </c>
      <c r="D37" s="8">
        <v>170</v>
      </c>
      <c r="E37" s="8">
        <v>68</v>
      </c>
      <c r="F37" s="8">
        <v>68</v>
      </c>
      <c r="G37" s="8">
        <v>60</v>
      </c>
      <c r="H37" s="8">
        <v>59</v>
      </c>
      <c r="I37" s="8">
        <v>140</v>
      </c>
      <c r="J37" s="8">
        <v>140</v>
      </c>
      <c r="K37" s="8">
        <v>54</v>
      </c>
      <c r="L37" s="8">
        <v>54</v>
      </c>
      <c r="M37" s="8">
        <v>103</v>
      </c>
      <c r="N37" s="8">
        <v>103</v>
      </c>
      <c r="O37" s="8">
        <v>85</v>
      </c>
      <c r="P37" s="8">
        <v>85</v>
      </c>
    </row>
    <row r="38" spans="1:16" x14ac:dyDescent="0.25">
      <c r="A38" s="1">
        <v>36</v>
      </c>
      <c r="B38" s="4" t="s">
        <v>33</v>
      </c>
      <c r="C38" s="8">
        <v>66</v>
      </c>
      <c r="D38" s="8">
        <v>77</v>
      </c>
      <c r="E38" s="8">
        <v>22</v>
      </c>
      <c r="F38" s="8">
        <v>16</v>
      </c>
      <c r="G38" s="8">
        <v>12</v>
      </c>
      <c r="H38" s="8">
        <v>18</v>
      </c>
      <c r="I38" s="8">
        <v>13</v>
      </c>
      <c r="J38" s="8">
        <v>16</v>
      </c>
      <c r="K38" s="8">
        <v>8</v>
      </c>
      <c r="L38" s="8">
        <v>8</v>
      </c>
      <c r="M38" s="8">
        <v>72</v>
      </c>
      <c r="N38" s="8">
        <v>75</v>
      </c>
      <c r="O38" s="8">
        <v>20</v>
      </c>
      <c r="P38" s="8">
        <v>22</v>
      </c>
    </row>
    <row r="39" spans="1:16" x14ac:dyDescent="0.25">
      <c r="A39" s="1">
        <v>37</v>
      </c>
      <c r="B39" s="4" t="s">
        <v>34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5">
      <c r="A40" s="1">
        <v>38</v>
      </c>
      <c r="B40" s="4" t="s">
        <v>32</v>
      </c>
      <c r="C40" s="8">
        <v>16.899999999999999</v>
      </c>
      <c r="D40" s="8">
        <v>17.2</v>
      </c>
      <c r="E40" s="8">
        <v>2.8</v>
      </c>
      <c r="F40" s="8">
        <v>2.8</v>
      </c>
      <c r="G40" s="8">
        <v>2.8</v>
      </c>
      <c r="H40" s="8">
        <v>2.9</v>
      </c>
      <c r="I40" s="8">
        <v>2.9</v>
      </c>
      <c r="J40" s="8">
        <v>2.9</v>
      </c>
      <c r="K40" s="8">
        <v>2.8</v>
      </c>
      <c r="L40" s="8">
        <v>2.8</v>
      </c>
      <c r="M40" s="8">
        <v>12.7</v>
      </c>
      <c r="N40" s="8">
        <v>12.8</v>
      </c>
      <c r="O40" s="8">
        <v>4</v>
      </c>
      <c r="P40" s="8">
        <v>3.9</v>
      </c>
    </row>
    <row r="41" spans="1:16" x14ac:dyDescent="0.25">
      <c r="A41" s="1">
        <v>39</v>
      </c>
      <c r="B41" s="4" t="s">
        <v>28</v>
      </c>
      <c r="C41" s="8">
        <v>317</v>
      </c>
      <c r="D41" s="8">
        <v>321</v>
      </c>
      <c r="E41" s="8">
        <v>206</v>
      </c>
      <c r="F41" s="8">
        <v>211</v>
      </c>
      <c r="G41" s="8">
        <v>275</v>
      </c>
      <c r="H41" s="8">
        <v>281</v>
      </c>
      <c r="I41" s="8">
        <v>275</v>
      </c>
      <c r="J41" s="8">
        <v>278</v>
      </c>
      <c r="K41" s="8">
        <v>265</v>
      </c>
      <c r="L41" s="8">
        <v>274</v>
      </c>
      <c r="M41" s="8">
        <v>232</v>
      </c>
      <c r="N41" s="8">
        <v>233</v>
      </c>
      <c r="O41" s="8">
        <v>191</v>
      </c>
      <c r="P41" s="8">
        <v>190</v>
      </c>
    </row>
    <row r="42" spans="1:16" x14ac:dyDescent="0.25">
      <c r="A42" s="1">
        <v>40</v>
      </c>
      <c r="B42" s="4" t="s">
        <v>35</v>
      </c>
      <c r="C42" s="8">
        <v>15299</v>
      </c>
      <c r="D42" s="8">
        <v>17426</v>
      </c>
      <c r="E42" s="8">
        <v>2778</v>
      </c>
      <c r="F42" s="8">
        <v>2739</v>
      </c>
      <c r="G42" s="8">
        <v>2433</v>
      </c>
      <c r="H42" s="8">
        <v>2582</v>
      </c>
      <c r="I42" s="8">
        <v>2310</v>
      </c>
      <c r="J42" s="8">
        <v>2424</v>
      </c>
      <c r="K42" s="8">
        <v>1931</v>
      </c>
      <c r="L42" s="8">
        <v>1992</v>
      </c>
      <c r="M42" s="8">
        <v>12638</v>
      </c>
      <c r="N42" s="8">
        <v>11971</v>
      </c>
      <c r="O42" s="8">
        <v>3077</v>
      </c>
      <c r="P42" s="8">
        <v>3171</v>
      </c>
    </row>
    <row r="43" spans="1:16" x14ac:dyDescent="0.25">
      <c r="A43" s="1">
        <v>41</v>
      </c>
      <c r="B43" s="4" t="s">
        <v>36</v>
      </c>
      <c r="C43" s="8">
        <v>5466</v>
      </c>
      <c r="D43" s="8">
        <v>5259</v>
      </c>
      <c r="E43" s="8">
        <v>1571</v>
      </c>
      <c r="F43" s="8">
        <v>1439</v>
      </c>
      <c r="G43" s="8">
        <v>1257</v>
      </c>
      <c r="H43" s="8">
        <v>1280</v>
      </c>
      <c r="I43" s="8">
        <v>1179</v>
      </c>
      <c r="J43" s="8">
        <v>1201</v>
      </c>
      <c r="K43" s="8">
        <v>876</v>
      </c>
      <c r="L43" s="8">
        <v>907</v>
      </c>
      <c r="M43" s="8">
        <v>5347</v>
      </c>
      <c r="N43" s="8">
        <v>5059</v>
      </c>
      <c r="O43" s="8">
        <v>1918</v>
      </c>
      <c r="P43" s="8">
        <v>2040</v>
      </c>
    </row>
    <row r="44" spans="1:16" x14ac:dyDescent="0.25">
      <c r="A44" s="1">
        <v>42</v>
      </c>
      <c r="B44" s="4" t="s">
        <v>37</v>
      </c>
    </row>
    <row r="45" spans="1:16" x14ac:dyDescent="0.25">
      <c r="A45" s="1">
        <v>43</v>
      </c>
      <c r="B45" s="4" t="s">
        <v>38</v>
      </c>
      <c r="C45" s="6">
        <v>258876.5</v>
      </c>
      <c r="D45" s="6" t="s">
        <v>68</v>
      </c>
      <c r="E45" s="6">
        <v>42632.800000000003</v>
      </c>
      <c r="F45" s="6" t="s">
        <v>69</v>
      </c>
      <c r="G45" s="6">
        <v>11517.4</v>
      </c>
      <c r="H45" s="6" t="s">
        <v>70</v>
      </c>
      <c r="I45" s="6">
        <v>44096.7</v>
      </c>
      <c r="J45" s="6" t="s">
        <v>71</v>
      </c>
      <c r="K45" s="6">
        <v>59095.6</v>
      </c>
      <c r="L45" s="6" t="s">
        <v>72</v>
      </c>
      <c r="M45" s="6">
        <v>138662.70000000001</v>
      </c>
      <c r="N45" s="6" t="s">
        <v>73</v>
      </c>
      <c r="O45" s="7">
        <v>15552.4</v>
      </c>
      <c r="P45" s="6" t="s">
        <v>74</v>
      </c>
    </row>
    <row r="46" spans="1:16" x14ac:dyDescent="0.25">
      <c r="A46" s="1">
        <v>44</v>
      </c>
      <c r="B46" s="4" t="s">
        <v>39</v>
      </c>
      <c r="C46" s="6">
        <v>18975.2</v>
      </c>
      <c r="D46" s="6">
        <v>28425.4</v>
      </c>
      <c r="E46" s="6">
        <v>5806.3</v>
      </c>
      <c r="F46" s="6">
        <v>8023.6</v>
      </c>
      <c r="G46" s="6">
        <v>1336.6</v>
      </c>
      <c r="H46" s="6">
        <v>3175.9</v>
      </c>
      <c r="I46" s="6">
        <v>8233</v>
      </c>
      <c r="J46" s="6">
        <v>11814.7</v>
      </c>
      <c r="K46" s="6">
        <v>5405.9</v>
      </c>
      <c r="L46" s="6">
        <v>7591</v>
      </c>
      <c r="M46" s="6">
        <v>11250.5</v>
      </c>
      <c r="N46" s="6">
        <v>10165.200000000001</v>
      </c>
      <c r="O46" s="6">
        <v>2342.4</v>
      </c>
      <c r="P46" s="6">
        <v>2572.4</v>
      </c>
    </row>
    <row r="47" spans="1:16" x14ac:dyDescent="0.25">
      <c r="A47" s="2">
        <f>A46+1</f>
        <v>45</v>
      </c>
      <c r="B47" s="4" t="s">
        <v>40</v>
      </c>
      <c r="C47" s="6">
        <v>46.7</v>
      </c>
      <c r="D47" s="6">
        <v>47.7</v>
      </c>
      <c r="E47" s="6">
        <v>45.8</v>
      </c>
      <c r="F47" s="6">
        <v>44.5</v>
      </c>
      <c r="G47" s="6">
        <v>51.3</v>
      </c>
      <c r="H47" s="6">
        <v>43.2</v>
      </c>
      <c r="I47" s="6">
        <v>38.200000000000003</v>
      </c>
      <c r="J47" s="6">
        <v>40.299999999999997</v>
      </c>
      <c r="K47" s="6">
        <v>47</v>
      </c>
      <c r="L47" s="6">
        <v>47.6</v>
      </c>
      <c r="M47" s="6">
        <v>44.1</v>
      </c>
      <c r="N47" s="6">
        <v>44.7</v>
      </c>
      <c r="O47" s="6">
        <v>35.6</v>
      </c>
      <c r="P47" s="6">
        <v>34.200000000000003</v>
      </c>
    </row>
    <row r="48" spans="1:16" x14ac:dyDescent="0.25">
      <c r="A48" s="2">
        <f t="shared" ref="A48:A78" si="0">A47+1</f>
        <v>46</v>
      </c>
      <c r="B48" s="4" t="s">
        <v>41</v>
      </c>
      <c r="C48" s="6">
        <v>10.8</v>
      </c>
      <c r="D48" s="6">
        <v>11.3</v>
      </c>
      <c r="E48" s="6">
        <v>17.8</v>
      </c>
      <c r="F48" s="6">
        <v>15.9</v>
      </c>
      <c r="G48" s="6">
        <v>20.2</v>
      </c>
      <c r="H48" s="6">
        <v>15.8</v>
      </c>
      <c r="I48" s="6">
        <v>20.100000000000001</v>
      </c>
      <c r="J48" s="6">
        <v>10</v>
      </c>
      <c r="K48" s="6">
        <v>9.1999999999999993</v>
      </c>
      <c r="L48" s="6">
        <v>10.5</v>
      </c>
      <c r="M48" s="6">
        <v>12.3</v>
      </c>
      <c r="N48" s="6">
        <v>14.7</v>
      </c>
      <c r="O48" s="6">
        <v>13.3</v>
      </c>
      <c r="P48" s="6">
        <v>9.9</v>
      </c>
    </row>
    <row r="49" spans="1:16" x14ac:dyDescent="0.25">
      <c r="A49" s="2">
        <f t="shared" si="0"/>
        <v>47</v>
      </c>
      <c r="B49" s="4" t="s">
        <v>42</v>
      </c>
    </row>
    <row r="50" spans="1:16" ht="15.75" thickBot="1" x14ac:dyDescent="0.3">
      <c r="A50" s="2">
        <f t="shared" si="0"/>
        <v>48</v>
      </c>
      <c r="B50" s="4" t="s">
        <v>43</v>
      </c>
      <c r="C50" s="10">
        <v>18633</v>
      </c>
      <c r="D50" s="10">
        <v>18623</v>
      </c>
      <c r="E50" s="10">
        <v>1942</v>
      </c>
      <c r="F50" s="10">
        <v>1889</v>
      </c>
      <c r="G50" s="10">
        <v>1114</v>
      </c>
      <c r="H50" s="10">
        <v>1095</v>
      </c>
      <c r="I50" s="10">
        <v>1296</v>
      </c>
      <c r="J50" s="10">
        <v>1253</v>
      </c>
      <c r="K50" s="10">
        <v>1338</v>
      </c>
      <c r="L50" s="10">
        <v>1219</v>
      </c>
      <c r="M50" s="10">
        <v>13160</v>
      </c>
      <c r="N50" s="10">
        <v>13237</v>
      </c>
      <c r="O50" s="10">
        <v>2737</v>
      </c>
      <c r="P50" s="10">
        <v>2615</v>
      </c>
    </row>
    <row r="51" spans="1:16" x14ac:dyDescent="0.25">
      <c r="A51" s="2">
        <f t="shared" si="0"/>
        <v>49</v>
      </c>
      <c r="B51" s="4" t="s">
        <v>44</v>
      </c>
    </row>
    <row r="52" spans="1:16" x14ac:dyDescent="0.25">
      <c r="A52" s="2">
        <f t="shared" si="0"/>
        <v>50</v>
      </c>
      <c r="B52" s="4" t="s">
        <v>45</v>
      </c>
    </row>
    <row r="53" spans="1:16" x14ac:dyDescent="0.25">
      <c r="A53" s="2">
        <f t="shared" si="0"/>
        <v>51</v>
      </c>
      <c r="B53" s="4" t="s">
        <v>46</v>
      </c>
      <c r="C53" s="6">
        <v>10</v>
      </c>
      <c r="D53" s="6">
        <v>13</v>
      </c>
      <c r="E53" s="6">
        <v>13</v>
      </c>
      <c r="F53" s="6">
        <v>15</v>
      </c>
      <c r="G53" s="6">
        <v>22</v>
      </c>
      <c r="H53" s="6">
        <v>21</v>
      </c>
      <c r="I53" s="6">
        <v>6</v>
      </c>
      <c r="J53" s="6">
        <v>7</v>
      </c>
      <c r="K53" s="6">
        <v>19</v>
      </c>
      <c r="L53" s="6">
        <v>18</v>
      </c>
      <c r="M53" s="6">
        <v>32</v>
      </c>
      <c r="N53" s="6">
        <v>25</v>
      </c>
      <c r="O53" s="6">
        <v>18</v>
      </c>
      <c r="P53" s="6">
        <v>19</v>
      </c>
    </row>
    <row r="54" spans="1:16" x14ac:dyDescent="0.25">
      <c r="A54" s="2">
        <f t="shared" si="0"/>
        <v>52</v>
      </c>
      <c r="B54" s="4" t="s">
        <v>47</v>
      </c>
      <c r="C54" s="6">
        <v>327</v>
      </c>
      <c r="D54" s="6">
        <v>312</v>
      </c>
      <c r="E54" s="6">
        <v>66</v>
      </c>
      <c r="F54" s="6">
        <v>72</v>
      </c>
      <c r="G54" s="6">
        <v>52</v>
      </c>
      <c r="H54" s="6">
        <v>45</v>
      </c>
      <c r="I54" s="6">
        <v>71</v>
      </c>
      <c r="J54" s="6">
        <v>65</v>
      </c>
      <c r="K54" s="6">
        <v>51</v>
      </c>
      <c r="L54" s="6">
        <v>60</v>
      </c>
      <c r="M54" s="6">
        <v>275</v>
      </c>
      <c r="N54" s="6">
        <v>272</v>
      </c>
      <c r="O54" s="6">
        <v>92</v>
      </c>
      <c r="P54" s="6">
        <v>99</v>
      </c>
    </row>
    <row r="55" spans="1:16" x14ac:dyDescent="0.25">
      <c r="A55" s="2">
        <f t="shared" si="0"/>
        <v>53</v>
      </c>
      <c r="B55" s="4" t="s">
        <v>48</v>
      </c>
      <c r="C55" s="6">
        <v>98</v>
      </c>
      <c r="D55" s="6">
        <v>88</v>
      </c>
      <c r="E55" s="6">
        <v>52</v>
      </c>
      <c r="F55" s="6">
        <v>49</v>
      </c>
      <c r="G55" s="6">
        <v>44</v>
      </c>
      <c r="H55" s="6">
        <v>41</v>
      </c>
      <c r="I55" s="6">
        <v>21</v>
      </c>
      <c r="J55" s="6">
        <v>17</v>
      </c>
      <c r="K55" s="6">
        <v>19</v>
      </c>
      <c r="L55" s="6">
        <v>22</v>
      </c>
      <c r="M55" s="6">
        <v>66</v>
      </c>
      <c r="N55" s="6">
        <v>76</v>
      </c>
      <c r="O55" s="6">
        <v>37</v>
      </c>
      <c r="P55" s="6">
        <v>48</v>
      </c>
    </row>
    <row r="56" spans="1:16" x14ac:dyDescent="0.25">
      <c r="A56" s="2">
        <f t="shared" si="0"/>
        <v>54</v>
      </c>
      <c r="B56" s="4" t="s">
        <v>49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5">
      <c r="A57" s="2">
        <f t="shared" si="0"/>
        <v>55</v>
      </c>
      <c r="B57" s="4" t="s">
        <v>46</v>
      </c>
      <c r="C57" s="6">
        <v>8436.6</v>
      </c>
      <c r="D57" s="6">
        <v>12213.4</v>
      </c>
      <c r="E57" s="6">
        <v>31777.8</v>
      </c>
      <c r="F57" s="6">
        <v>44204.9</v>
      </c>
      <c r="G57" s="6">
        <v>14383.7</v>
      </c>
      <c r="H57" s="6">
        <v>21299.1</v>
      </c>
      <c r="I57" s="6">
        <v>13610.9</v>
      </c>
      <c r="J57" s="6">
        <v>12883.8</v>
      </c>
      <c r="K57" s="6">
        <v>56657</v>
      </c>
      <c r="L57" s="7">
        <v>67955.7</v>
      </c>
      <c r="M57" s="7">
        <v>67278.5</v>
      </c>
      <c r="N57" s="6">
        <v>84181.6</v>
      </c>
      <c r="O57" s="6">
        <v>14781</v>
      </c>
      <c r="P57" s="6">
        <v>18970.2</v>
      </c>
    </row>
    <row r="58" spans="1:16" x14ac:dyDescent="0.25">
      <c r="A58" s="2">
        <f t="shared" si="0"/>
        <v>56</v>
      </c>
      <c r="B58" s="4" t="s">
        <v>47</v>
      </c>
      <c r="C58" s="6">
        <v>58459.5</v>
      </c>
      <c r="D58" s="6">
        <v>79885.399999999994</v>
      </c>
      <c r="E58" s="6">
        <v>2890.7</v>
      </c>
      <c r="F58" s="6">
        <v>3645.8</v>
      </c>
      <c r="G58" s="6">
        <v>4456.6000000000004</v>
      </c>
      <c r="H58" s="6">
        <v>6185.8</v>
      </c>
      <c r="I58" s="6">
        <v>2268.6999999999998</v>
      </c>
      <c r="J58" s="6">
        <v>3155.6</v>
      </c>
      <c r="K58" s="6">
        <v>2120.9</v>
      </c>
      <c r="L58" s="6">
        <v>3441.2</v>
      </c>
      <c r="M58" s="6">
        <v>173842.7</v>
      </c>
      <c r="N58" s="6">
        <v>213217</v>
      </c>
      <c r="O58" s="6">
        <v>1961.8</v>
      </c>
      <c r="P58" s="6">
        <v>2958.5</v>
      </c>
    </row>
    <row r="59" spans="1:16" x14ac:dyDescent="0.25">
      <c r="A59" s="2">
        <f t="shared" si="0"/>
        <v>57</v>
      </c>
      <c r="B59" s="4" t="s">
        <v>50</v>
      </c>
      <c r="C59" s="6">
        <v>29278</v>
      </c>
      <c r="D59" s="6">
        <v>32127.5</v>
      </c>
      <c r="E59" s="6">
        <v>7766.4</v>
      </c>
      <c r="F59" s="6">
        <v>7597.8</v>
      </c>
      <c r="G59" s="6">
        <v>1276.7</v>
      </c>
      <c r="H59" s="6">
        <v>1492.7</v>
      </c>
      <c r="I59" s="6">
        <v>948.2</v>
      </c>
      <c r="J59" s="6">
        <v>1040.9000000000001</v>
      </c>
      <c r="K59" s="6">
        <v>1650</v>
      </c>
      <c r="L59" s="6">
        <v>2001</v>
      </c>
      <c r="M59" s="6">
        <v>15357.3</v>
      </c>
      <c r="N59" s="6">
        <v>15299.9</v>
      </c>
      <c r="O59" s="6">
        <v>2411.5</v>
      </c>
      <c r="P59" s="6">
        <v>3108.8</v>
      </c>
    </row>
    <row r="60" spans="1:16" x14ac:dyDescent="0.25">
      <c r="A60" s="2">
        <f t="shared" si="0"/>
        <v>58</v>
      </c>
      <c r="B60" s="4" t="s">
        <v>51</v>
      </c>
    </row>
    <row r="61" spans="1:16" x14ac:dyDescent="0.25">
      <c r="A61" s="2">
        <f t="shared" si="0"/>
        <v>59</v>
      </c>
      <c r="B61" s="4" t="s">
        <v>52</v>
      </c>
      <c r="C61" s="6">
        <v>5635.8</v>
      </c>
      <c r="D61" s="6">
        <v>8558.1</v>
      </c>
      <c r="E61" s="6">
        <v>772.7</v>
      </c>
      <c r="F61" s="6">
        <v>838.4</v>
      </c>
      <c r="G61" s="6">
        <v>905.5</v>
      </c>
      <c r="H61" s="6">
        <v>1213.8</v>
      </c>
      <c r="I61" s="6">
        <v>180.7</v>
      </c>
      <c r="J61" s="6">
        <v>217.5</v>
      </c>
      <c r="K61" s="6">
        <v>1657.6</v>
      </c>
      <c r="L61" s="6">
        <v>3071.3</v>
      </c>
      <c r="M61" s="6">
        <v>7262.3</v>
      </c>
      <c r="N61" s="6">
        <v>8486.2999999999993</v>
      </c>
      <c r="O61" s="6">
        <v>1160.5</v>
      </c>
      <c r="P61" s="6">
        <v>2552.5</v>
      </c>
    </row>
    <row r="62" spans="1:16" x14ac:dyDescent="0.25">
      <c r="A62" s="2">
        <f t="shared" si="0"/>
        <v>60</v>
      </c>
      <c r="B62" s="4" t="s">
        <v>53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x14ac:dyDescent="0.25">
      <c r="A63" s="2">
        <f t="shared" si="0"/>
        <v>61</v>
      </c>
      <c r="B63" s="4" t="s">
        <v>54</v>
      </c>
      <c r="C63" s="6">
        <v>234</v>
      </c>
      <c r="D63" s="6">
        <v>268.60000000000002</v>
      </c>
      <c r="E63" s="6">
        <v>40.1</v>
      </c>
      <c r="F63" s="6">
        <v>35.1</v>
      </c>
      <c r="G63" s="6">
        <v>24.9</v>
      </c>
      <c r="H63" s="6">
        <v>17.3</v>
      </c>
      <c r="I63" s="6">
        <v>24.3</v>
      </c>
      <c r="J63" s="6">
        <v>36</v>
      </c>
      <c r="K63" s="6">
        <v>28.1</v>
      </c>
      <c r="L63" s="6">
        <v>30.6</v>
      </c>
      <c r="M63" s="6">
        <v>168.2</v>
      </c>
      <c r="N63" s="6">
        <v>207</v>
      </c>
      <c r="O63" s="6">
        <v>70.099999999999994</v>
      </c>
      <c r="P63" s="6">
        <v>70.099999999999994</v>
      </c>
    </row>
    <row r="64" spans="1:16" x14ac:dyDescent="0.25">
      <c r="A64" s="2">
        <f t="shared" si="0"/>
        <v>62</v>
      </c>
      <c r="B64" s="4" t="s">
        <v>55</v>
      </c>
      <c r="C64" s="6">
        <v>3221</v>
      </c>
      <c r="D64" s="6">
        <v>3576</v>
      </c>
      <c r="E64" s="6">
        <v>549</v>
      </c>
      <c r="F64" s="6">
        <v>331</v>
      </c>
      <c r="G64" s="6">
        <v>283</v>
      </c>
      <c r="H64" s="6">
        <v>207</v>
      </c>
      <c r="I64" s="6">
        <v>414</v>
      </c>
      <c r="J64" s="6">
        <v>641</v>
      </c>
      <c r="K64" s="6">
        <v>508</v>
      </c>
      <c r="L64" s="6">
        <v>544</v>
      </c>
      <c r="M64" s="6">
        <v>2680</v>
      </c>
      <c r="N64" s="6">
        <v>3284</v>
      </c>
      <c r="O64" s="6">
        <v>1324</v>
      </c>
      <c r="P64" s="6">
        <v>1001</v>
      </c>
    </row>
    <row r="65" spans="1:16" x14ac:dyDescent="0.25">
      <c r="A65" s="2">
        <f t="shared" si="0"/>
        <v>63</v>
      </c>
      <c r="B65" s="4" t="s">
        <v>56</v>
      </c>
      <c r="C65" s="6">
        <v>280</v>
      </c>
      <c r="D65" s="6">
        <v>311</v>
      </c>
      <c r="E65" s="6" t="s">
        <v>75</v>
      </c>
      <c r="F65" s="6" t="s">
        <v>75</v>
      </c>
      <c r="G65" s="6" t="s">
        <v>75</v>
      </c>
      <c r="H65" s="6">
        <v>220</v>
      </c>
      <c r="I65" s="6" t="s">
        <v>75</v>
      </c>
      <c r="J65" s="6">
        <v>110</v>
      </c>
      <c r="K65" s="6" t="s">
        <v>75</v>
      </c>
      <c r="L65" s="6" t="s">
        <v>75</v>
      </c>
      <c r="M65" s="6">
        <v>140</v>
      </c>
      <c r="N65" s="6">
        <v>350</v>
      </c>
      <c r="O65" s="6" t="s">
        <v>75</v>
      </c>
      <c r="P65" s="6" t="s">
        <v>75</v>
      </c>
    </row>
    <row r="66" spans="1:16" x14ac:dyDescent="0.25">
      <c r="A66" s="2">
        <f t="shared" si="0"/>
        <v>64</v>
      </c>
      <c r="B66" s="3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25">
      <c r="A67" s="2">
        <f t="shared" si="0"/>
        <v>65</v>
      </c>
      <c r="B67" s="4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x14ac:dyDescent="0.25">
      <c r="A68" s="2">
        <f t="shared" si="0"/>
        <v>66</v>
      </c>
      <c r="B68" s="4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x14ac:dyDescent="0.25">
      <c r="A69" s="2">
        <f t="shared" si="0"/>
        <v>67</v>
      </c>
      <c r="B69" s="4" t="s">
        <v>57</v>
      </c>
    </row>
    <row r="70" spans="1:16" x14ac:dyDescent="0.25">
      <c r="A70" s="2">
        <f t="shared" si="0"/>
        <v>68</v>
      </c>
      <c r="B70" s="4" t="s">
        <v>58</v>
      </c>
      <c r="C70" s="6">
        <v>33938.5</v>
      </c>
      <c r="D70" s="6">
        <v>41493.199999999997</v>
      </c>
      <c r="E70" s="6">
        <v>2928</v>
      </c>
      <c r="F70" s="6">
        <v>3450.6</v>
      </c>
      <c r="G70" s="6">
        <v>2110.9</v>
      </c>
      <c r="H70" s="6">
        <v>2793.6</v>
      </c>
      <c r="I70" s="6">
        <v>2102.1999999999998</v>
      </c>
      <c r="J70" s="6">
        <v>3314.2</v>
      </c>
      <c r="K70" s="6">
        <v>2309.8000000000002</v>
      </c>
      <c r="L70" s="6">
        <v>2384.1</v>
      </c>
      <c r="M70" s="6">
        <v>20797.7</v>
      </c>
      <c r="N70" s="6">
        <v>23717.8</v>
      </c>
      <c r="O70" s="6">
        <v>3413.6</v>
      </c>
      <c r="P70" s="6">
        <v>3806.5</v>
      </c>
    </row>
    <row r="71" spans="1:16" x14ac:dyDescent="0.25">
      <c r="A71" s="2">
        <f t="shared" si="0"/>
        <v>69</v>
      </c>
      <c r="B71" s="4" t="s">
        <v>59</v>
      </c>
      <c r="C71" s="6">
        <v>119.4</v>
      </c>
      <c r="D71" s="6">
        <v>113.3</v>
      </c>
      <c r="E71" s="6">
        <v>114.3</v>
      </c>
      <c r="F71" s="6">
        <v>109.3</v>
      </c>
      <c r="G71" s="6">
        <v>114.9</v>
      </c>
      <c r="H71" s="6">
        <v>122.7</v>
      </c>
      <c r="I71" s="6">
        <v>103.4</v>
      </c>
      <c r="J71" s="6">
        <v>146.19999999999999</v>
      </c>
      <c r="K71" s="6">
        <v>102.7</v>
      </c>
      <c r="L71" s="6">
        <v>95.7</v>
      </c>
      <c r="M71" s="6">
        <v>111.4</v>
      </c>
      <c r="N71" s="6">
        <v>105.7</v>
      </c>
      <c r="O71" s="6">
        <v>90.4</v>
      </c>
      <c r="P71" s="6">
        <v>103.4</v>
      </c>
    </row>
    <row r="72" spans="1:16" x14ac:dyDescent="0.25">
      <c r="A72" s="2">
        <f t="shared" si="0"/>
        <v>70</v>
      </c>
      <c r="B72" s="4" t="s">
        <v>60</v>
      </c>
      <c r="C72" s="6">
        <v>788.8</v>
      </c>
      <c r="D72" s="6">
        <v>803.6</v>
      </c>
      <c r="E72" s="6">
        <v>43.3</v>
      </c>
      <c r="F72" s="6">
        <v>39.9</v>
      </c>
      <c r="G72" s="6">
        <v>17.899999999999999</v>
      </c>
      <c r="H72" s="6">
        <v>15</v>
      </c>
      <c r="I72" s="6">
        <v>26.2</v>
      </c>
      <c r="J72" s="6">
        <v>25.4</v>
      </c>
      <c r="K72" s="6">
        <v>80.5</v>
      </c>
      <c r="L72" s="6">
        <v>69.900000000000006</v>
      </c>
      <c r="M72" s="6">
        <v>342.7</v>
      </c>
      <c r="N72" s="6">
        <v>378</v>
      </c>
      <c r="O72" s="6">
        <v>102.3</v>
      </c>
      <c r="P72" s="6">
        <v>106.8</v>
      </c>
    </row>
    <row r="73" spans="1:16" x14ac:dyDescent="0.25">
      <c r="A73" s="2">
        <f t="shared" si="0"/>
        <v>71</v>
      </c>
      <c r="B73" s="4" t="s">
        <v>61</v>
      </c>
      <c r="C73" s="6">
        <v>71.2</v>
      </c>
      <c r="D73" s="6">
        <v>94.4</v>
      </c>
      <c r="E73" s="6">
        <v>71.900000000000006</v>
      </c>
      <c r="F73" s="6">
        <v>85.4</v>
      </c>
      <c r="G73" s="6">
        <v>140.19999999999999</v>
      </c>
      <c r="H73" s="6">
        <v>77.5</v>
      </c>
      <c r="I73" s="6">
        <v>102.2</v>
      </c>
      <c r="J73" s="6">
        <v>89.7</v>
      </c>
      <c r="K73" s="6">
        <v>86.5</v>
      </c>
      <c r="L73" s="6">
        <v>80.599999999999994</v>
      </c>
      <c r="M73" s="6">
        <v>72.400000000000006</v>
      </c>
      <c r="N73" s="6">
        <v>102.2</v>
      </c>
      <c r="O73" s="6">
        <v>85.6</v>
      </c>
      <c r="P73" s="6">
        <v>96.8</v>
      </c>
    </row>
    <row r="74" spans="1:16" x14ac:dyDescent="0.25">
      <c r="A74" s="2">
        <f t="shared" si="0"/>
        <v>72</v>
      </c>
      <c r="B74" s="4" t="s">
        <v>62</v>
      </c>
    </row>
    <row r="75" spans="1:16" x14ac:dyDescent="0.25">
      <c r="A75" s="2">
        <f t="shared" si="0"/>
        <v>73</v>
      </c>
      <c r="B75" s="4" t="s">
        <v>63</v>
      </c>
      <c r="C75" s="6">
        <v>14304.5</v>
      </c>
      <c r="D75" s="6">
        <v>23589.7</v>
      </c>
      <c r="E75" s="6">
        <v>5809.1</v>
      </c>
      <c r="F75" s="6">
        <v>7612</v>
      </c>
      <c r="G75" s="6">
        <v>1521.2</v>
      </c>
      <c r="H75" s="6">
        <v>3290.2</v>
      </c>
      <c r="I75" s="6">
        <v>3255.2</v>
      </c>
      <c r="J75" s="6">
        <v>5848.7</v>
      </c>
      <c r="K75" s="6">
        <v>6769.2</v>
      </c>
      <c r="L75" s="6">
        <v>9339.7000000000007</v>
      </c>
      <c r="M75" s="6">
        <v>11880.4</v>
      </c>
      <c r="N75" s="6">
        <v>14483.6</v>
      </c>
      <c r="O75" s="6">
        <v>2083.8000000000002</v>
      </c>
      <c r="P75" s="6">
        <v>2443.1999999999998</v>
      </c>
    </row>
    <row r="76" spans="1:16" x14ac:dyDescent="0.25">
      <c r="A76" s="2">
        <f t="shared" si="0"/>
        <v>74</v>
      </c>
      <c r="B76" s="4" t="s">
        <v>64</v>
      </c>
      <c r="C76" s="6">
        <v>27.7</v>
      </c>
      <c r="D76" s="6">
        <v>26.2</v>
      </c>
      <c r="E76" s="6">
        <v>2.5</v>
      </c>
      <c r="F76" s="6">
        <v>2.6</v>
      </c>
      <c r="G76" s="6">
        <v>8.1999999999999993</v>
      </c>
      <c r="H76" s="6">
        <v>6.6</v>
      </c>
      <c r="I76" s="6">
        <v>11</v>
      </c>
      <c r="J76" s="6">
        <v>6.9</v>
      </c>
      <c r="K76" s="6">
        <v>3</v>
      </c>
      <c r="L76" s="6">
        <v>3.4</v>
      </c>
      <c r="M76" s="6">
        <v>15.3</v>
      </c>
      <c r="N76" s="6">
        <v>12.2</v>
      </c>
      <c r="O76" s="6">
        <v>17.2</v>
      </c>
      <c r="P76" s="6">
        <v>9</v>
      </c>
    </row>
    <row r="77" spans="1:16" x14ac:dyDescent="0.25">
      <c r="A77" s="2">
        <f t="shared" si="0"/>
        <v>75</v>
      </c>
      <c r="B77" s="4" t="s">
        <v>65</v>
      </c>
      <c r="C77" s="6">
        <v>6.5</v>
      </c>
      <c r="D77" s="6">
        <v>10</v>
      </c>
      <c r="E77" s="6">
        <v>0.7</v>
      </c>
      <c r="F77" s="6">
        <v>0.1</v>
      </c>
      <c r="G77" s="6">
        <v>2.1</v>
      </c>
      <c r="H77" s="6">
        <v>0.2</v>
      </c>
      <c r="I77" s="6">
        <v>5.8</v>
      </c>
      <c r="J77" s="6">
        <v>2.4</v>
      </c>
      <c r="K77" s="6">
        <v>0.2</v>
      </c>
      <c r="L77" s="6">
        <v>0.2</v>
      </c>
      <c r="M77" s="6">
        <v>2</v>
      </c>
      <c r="N77" s="6">
        <v>1.8</v>
      </c>
      <c r="O77" s="6">
        <v>10.1</v>
      </c>
      <c r="P77" s="6">
        <v>4.0999999999999996</v>
      </c>
    </row>
    <row r="78" spans="1:16" x14ac:dyDescent="0.25">
      <c r="A78" s="2">
        <f t="shared" si="0"/>
        <v>76</v>
      </c>
      <c r="B78" s="5" t="s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2024-04-10T08:39:33Z</dcterms:modified>
</cp:coreProperties>
</file>