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0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4" i="1"/>
</calcChain>
</file>

<file path=xl/sharedStrings.xml><?xml version="1.0" encoding="utf-8"?>
<sst xmlns="http://schemas.openxmlformats.org/spreadsheetml/2006/main" count="203" uniqueCount="93">
  <si>
    <t>ПОКАЗАТЕЛИ</t>
  </si>
  <si>
    <t>И СОЦИАЛЬНАЯ СФЕРА</t>
  </si>
  <si>
    <t>…</t>
  </si>
  <si>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</si>
  <si>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</si>
  <si>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</si>
  <si>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</si>
  <si>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</si>
  <si>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</si>
  <si>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Домодедово</t>
  </si>
  <si>
    <t>Одинцово</t>
  </si>
  <si>
    <t>Подольск</t>
  </si>
  <si>
    <t>Пушкино</t>
  </si>
  <si>
    <t>Серпухов</t>
  </si>
  <si>
    <t>Химки</t>
  </si>
  <si>
    <t>Щелково</t>
  </si>
  <si>
    <t>Сергиев Посад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</si>
  <si>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</si>
  <si>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</si>
  <si>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</si>
  <si>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</si>
  <si>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</si>
  <si>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</si>
  <si>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</si>
  <si>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</si>
  <si>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</si>
  <si>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</si>
  <si>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</si>
  <si>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</si>
  <si>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</si>
  <si>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</si>
  <si>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</si>
  <si>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</si>
  <si>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</si>
  <si>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</si>
  <si>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</si>
  <si>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</si>
  <si>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</si>
  <si>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</si>
  <si>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</si>
  <si>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</si>
  <si>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</si>
  <si>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</si>
  <si>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</si>
  <si>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</si>
  <si>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</si>
  <si>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</si>
  <si>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</si>
  <si>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</si>
  <si>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</si>
  <si>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</si>
  <si>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</si>
  <si>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t xml:space="preserve">ДОБЫЧА ПОЛЕЗНЫХ ИСКОПАЕМЫХ, 
ПРОИЗВОДСТВО И РАСПРЕДЕЛЕНИЕ </t>
  </si>
  <si>
    <t>Число действующих организаций по видам 
деятельности (на конец года):</t>
  </si>
  <si>
    <t>добыча полезных ископаемых</t>
  </si>
  <si>
    <t>обрабатывающие производства</t>
  </si>
  <si>
    <t>производство и распределение 
электроэнергии, 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</si>
  <si>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</si>
  <si>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производство и распределение электроэнергии, газа и воды</t>
  </si>
  <si>
    <t>СТРОИТЕЛЬСТВО</t>
  </si>
  <si>
    <t>Объем работ, выполненных по виду деятельности ”Строительство” (в фактически действовавших ценах), млн. руб.</t>
  </si>
  <si>
    <t>Ввод в действие объектов за счет всех источников финансирования:</t>
  </si>
  <si>
    <t>жилые дома, тыс. м2 общей площади</t>
  </si>
  <si>
    <t>квартиры (включая квартиры в общежитиях)</t>
  </si>
  <si>
    <t xml:space="preserve">дошкольные образовательные учреждения, мест </t>
  </si>
  <si>
    <t xml:space="preserve">ТОРГОВЛЯ3) </t>
  </si>
  <si>
    <t>Оборот розничной торговли (в фактически 
действовавших ценах), млн. руб.</t>
  </si>
  <si>
    <t>Индекс физического объема оборота розничной торговли, 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</si>
  <si>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</si>
  <si>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питания, в процентах к предыдущему году</t>
  </si>
  <si>
    <t>ИНВЕСТИЦИИ3)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</si>
  <si>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</si>
  <si>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</si>
  <si>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 федерального бюджета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</si>
  <si>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</t>
  </si>
  <si>
    <t>-</t>
  </si>
  <si>
    <t>в 3,7 р.</t>
  </si>
  <si>
    <t>в 2,1 р.</t>
  </si>
  <si>
    <t>в 18,4 р.</t>
  </si>
  <si>
    <t>в 4,4 р.</t>
  </si>
  <si>
    <t>в 2,4 р.</t>
  </si>
  <si>
    <t>в 3,4 р.</t>
  </si>
  <si>
    <t>в 59,2 р.</t>
  </si>
  <si>
    <t>в 2,8 р.</t>
  </si>
  <si>
    <r>
      <t>1469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</si>
  <si>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1521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</si>
  <si>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29,0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</si>
  <si>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29,9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</si>
  <si>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22,2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</si>
  <si>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23,1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</si>
  <si>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14)</t>
    </r>
  </si>
  <si>
    <t>Электросталь</t>
  </si>
  <si>
    <t>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</si>
</sst>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topLeftCell="M1" zoomScale="115" zoomScaleNormal="115" workbookViewId="0">
      <selection activeCell="AG11" sqref="AG11"/>
    </sheetView>
  </sheetViews>
  <sheetFormatPr defaultRowHeight="15" x14ac:dyDescent="0.25"/>
  <cols>
    <col min="5" max="5" width="9.140625" customWidth="1"/>
  </cols>
  <sheetData>
    <row r="1" spans="1:4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41" x14ac:dyDescent="0.25">
      <c r="A2" s="1">
        <v>0</v>
      </c>
      <c r="C2" t="s">
        <v>3</v>
      </c>
      <c r="D2" t="s">
        <v>3</v>
      </c>
      <c r="E2" t="s">
        <v>9</v>
      </c>
      <c r="F2" t="s">
        <v>9</v>
      </c>
      <c r="G2" t="s">
        <v>4</v>
      </c>
      <c r="H2" t="s">
        <v>4</v>
      </c>
      <c r="I2" t="s">
        <v>5</v>
      </c>
      <c r="J2" t="s">
        <v>5</v>
      </c>
      <c r="K2" t="s">
        <v>6</v>
      </c>
      <c r="L2" t="s">
        <v>6</v>
      </c>
      <c r="M2" t="s">
        <v>7</v>
      </c>
      <c r="N2" t="s">
        <v>7</v>
      </c>
      <c r="O2" t="s">
        <v>8</v>
      </c>
      <c r="P2" t="s">
        <v>10</v>
      </c>
      <c r="Q2" t="s">
        <v>92</v>
      </c>
      <c r="R2" t="s">
        <v>92</v>
      </c>
      <c r="S2" t="s">
        <v>11</v>
      </c>
      <c r="T2" t="s">
        <v>11</v>
      </c>
      <c r="U2" t="s">
        <v>12</v>
      </c>
      <c r="V2" t="s">
        <v>12</v>
      </c>
      <c r="W2" t="s">
        <v>16</v>
      </c>
      <c r="X2" t="s">
        <v>16</v>
      </c>
      <c r="Y2" t="s">
        <v>13</v>
      </c>
      <c r="Z2" t="s">
        <v>13</v>
      </c>
      <c r="AA2" t="s">
        <v>14</v>
      </c>
      <c r="AB2" t="s">
        <v>14</v>
      </c>
      <c r="AC2" t="s">
        <v>15</v>
      </c>
      <c r="AD2" t="s">
        <v>15</v>
      </c>
      <c r="AE2" t="s">
        <v>91</v>
      </c>
      <c r="AF2" t="s">
        <v>91</v>
      </c>
    </row>
    <row r="3" spans="1:41" x14ac:dyDescent="0.25">
      <c r="A3" s="1">
        <v>1</v>
      </c>
      <c r="C3" s="2">
        <v>2010</v>
      </c>
      <c r="D3" s="2">
        <v>2011</v>
      </c>
      <c r="E3" s="2">
        <v>2010</v>
      </c>
      <c r="F3" s="2">
        <v>2011</v>
      </c>
      <c r="G3" s="2">
        <v>2010</v>
      </c>
      <c r="H3" s="2">
        <v>2011</v>
      </c>
      <c r="I3" s="2">
        <v>2010</v>
      </c>
      <c r="J3" s="2">
        <v>2011</v>
      </c>
      <c r="K3" s="2">
        <v>2010</v>
      </c>
      <c r="L3" s="2">
        <v>2011</v>
      </c>
      <c r="M3" s="2">
        <v>2010</v>
      </c>
      <c r="N3" s="2">
        <v>2011</v>
      </c>
      <c r="O3" s="2">
        <v>2010</v>
      </c>
      <c r="P3" s="2">
        <v>2011</v>
      </c>
      <c r="Q3" s="2">
        <v>2010</v>
      </c>
      <c r="R3" s="2">
        <v>2011</v>
      </c>
      <c r="S3" s="2">
        <v>2010</v>
      </c>
      <c r="T3" s="2">
        <v>2011</v>
      </c>
      <c r="U3" s="2">
        <v>2010</v>
      </c>
      <c r="V3" s="2">
        <v>2011</v>
      </c>
      <c r="W3" s="2">
        <v>2010</v>
      </c>
      <c r="X3" s="2">
        <v>2011</v>
      </c>
      <c r="Y3" s="2">
        <v>2010</v>
      </c>
      <c r="Z3" s="2">
        <v>2011</v>
      </c>
      <c r="AA3" s="2">
        <v>2010</v>
      </c>
      <c r="AB3" s="2">
        <v>2011</v>
      </c>
      <c r="AC3" s="2">
        <v>2010</v>
      </c>
      <c r="AD3" s="2">
        <v>2011</v>
      </c>
      <c r="AE3" s="2">
        <v>2010</v>
      </c>
      <c r="AF3" s="2">
        <v>2011</v>
      </c>
    </row>
    <row r="4" spans="1:41" x14ac:dyDescent="0.25">
      <c r="A4" s="1">
        <v>2</v>
      </c>
      <c r="B4" s="4" t="s">
        <v>0</v>
      </c>
      <c r="AO4" s="3"/>
    </row>
    <row r="5" spans="1:41" x14ac:dyDescent="0.25">
      <c r="A5" s="1">
        <v>3</v>
      </c>
      <c r="B5" s="5" t="s">
        <v>17</v>
      </c>
      <c r="C5" s="7">
        <v>216.7</v>
      </c>
      <c r="D5" s="7">
        <v>221.8</v>
      </c>
      <c r="E5" s="7">
        <v>96.5</v>
      </c>
      <c r="F5" s="7">
        <v>100.6</v>
      </c>
      <c r="G5" s="7">
        <v>131.80000000000001</v>
      </c>
      <c r="H5" s="7">
        <v>136</v>
      </c>
      <c r="I5" s="7">
        <v>104.8</v>
      </c>
      <c r="J5" s="7">
        <v>106.2</v>
      </c>
      <c r="K5" s="7">
        <v>144.69999999999999</v>
      </c>
      <c r="L5" s="7">
        <v>145</v>
      </c>
      <c r="M5" s="7">
        <v>183.3</v>
      </c>
      <c r="N5" s="7">
        <v>185.6</v>
      </c>
      <c r="O5" s="7">
        <v>118.1</v>
      </c>
      <c r="P5" s="7">
        <v>137.6</v>
      </c>
      <c r="Q5" s="7">
        <v>120.6</v>
      </c>
      <c r="R5" s="7">
        <v>121.3</v>
      </c>
      <c r="S5" s="7">
        <v>188.6</v>
      </c>
      <c r="T5" s="7">
        <v>193.4</v>
      </c>
      <c r="U5" s="7">
        <v>102.9</v>
      </c>
      <c r="V5" s="7">
        <v>103.3</v>
      </c>
      <c r="W5" s="7">
        <v>110.9</v>
      </c>
      <c r="X5" s="7">
        <v>109.7</v>
      </c>
      <c r="Y5" s="7">
        <v>127</v>
      </c>
      <c r="Z5" s="7">
        <v>126.6</v>
      </c>
      <c r="AA5" s="7">
        <v>208.9</v>
      </c>
      <c r="AB5" s="7">
        <v>215.5</v>
      </c>
      <c r="AC5" s="7">
        <v>110.5</v>
      </c>
      <c r="AD5" s="7">
        <v>109.8</v>
      </c>
      <c r="AE5" s="7">
        <v>155.19999999999999</v>
      </c>
      <c r="AF5" s="7">
        <v>155.69999999999999</v>
      </c>
      <c r="AO5" s="3"/>
    </row>
    <row r="6" spans="1:41" x14ac:dyDescent="0.25">
      <c r="A6" s="1">
        <v>4</v>
      </c>
      <c r="B6" s="5" t="s">
        <v>18</v>
      </c>
      <c r="C6" s="7">
        <v>13.9</v>
      </c>
      <c r="D6" s="7">
        <v>13</v>
      </c>
      <c r="E6" s="7">
        <v>12.4</v>
      </c>
      <c r="F6" s="7">
        <v>12.4</v>
      </c>
      <c r="G6" s="7">
        <v>10.7</v>
      </c>
      <c r="H6" s="7">
        <v>10.1</v>
      </c>
      <c r="I6" s="7">
        <v>10.199999999999999</v>
      </c>
      <c r="J6" s="7">
        <v>10.1</v>
      </c>
      <c r="K6" s="7">
        <v>10.6</v>
      </c>
      <c r="L6" s="7">
        <v>10.8</v>
      </c>
      <c r="M6" s="7">
        <v>12.3</v>
      </c>
      <c r="N6" s="7">
        <v>12.1</v>
      </c>
      <c r="O6" s="7">
        <v>11.4</v>
      </c>
      <c r="P6" s="7">
        <v>13.2</v>
      </c>
      <c r="Q6" s="7">
        <v>11</v>
      </c>
      <c r="R6" s="7">
        <v>11.5</v>
      </c>
      <c r="S6" s="7">
        <v>12.9</v>
      </c>
      <c r="T6" s="7">
        <v>13.3</v>
      </c>
      <c r="U6" s="7">
        <v>12.1</v>
      </c>
      <c r="V6" s="7">
        <v>11.5</v>
      </c>
      <c r="W6" s="7">
        <v>15.3</v>
      </c>
      <c r="X6" s="7">
        <v>13</v>
      </c>
      <c r="Y6" s="7">
        <v>11.6</v>
      </c>
      <c r="Z6" s="7">
        <v>12.1</v>
      </c>
      <c r="AA6" s="7">
        <v>10.199999999999999</v>
      </c>
      <c r="AB6" s="7">
        <v>9.9</v>
      </c>
      <c r="AC6" s="7">
        <v>13.8</v>
      </c>
      <c r="AD6" s="7">
        <v>13.8</v>
      </c>
      <c r="AE6" s="7">
        <v>10.8</v>
      </c>
      <c r="AF6" s="7">
        <v>10.1</v>
      </c>
      <c r="AO6" s="3"/>
    </row>
    <row r="7" spans="1:41" x14ac:dyDescent="0.25">
      <c r="A7" s="1">
        <v>5</v>
      </c>
      <c r="B7" s="5" t="s">
        <v>19</v>
      </c>
      <c r="C7" s="7">
        <v>14.1</v>
      </c>
      <c r="D7" s="7">
        <v>11.3</v>
      </c>
      <c r="E7" s="7">
        <v>18.2</v>
      </c>
      <c r="F7" s="7">
        <v>16</v>
      </c>
      <c r="G7" s="7">
        <v>13</v>
      </c>
      <c r="H7" s="7">
        <v>11.1</v>
      </c>
      <c r="I7" s="7">
        <v>15.8</v>
      </c>
      <c r="J7" s="7">
        <v>12.8</v>
      </c>
      <c r="K7" s="7">
        <v>16.600000000000001</v>
      </c>
      <c r="L7" s="7">
        <v>15.8</v>
      </c>
      <c r="M7" s="7">
        <v>14.9</v>
      </c>
      <c r="N7" s="7">
        <v>13</v>
      </c>
      <c r="O7" s="7">
        <v>14</v>
      </c>
      <c r="P7" s="7">
        <v>13.6</v>
      </c>
      <c r="Q7" s="7">
        <v>18.399999999999999</v>
      </c>
      <c r="R7" s="7">
        <v>17.899999999999999</v>
      </c>
      <c r="S7" s="7">
        <v>17.2</v>
      </c>
      <c r="T7" s="7">
        <v>14.9</v>
      </c>
      <c r="U7" s="7">
        <v>19.399999999999999</v>
      </c>
      <c r="V7" s="7">
        <v>17.899999999999999</v>
      </c>
      <c r="W7" s="7">
        <v>22.1</v>
      </c>
      <c r="X7" s="7">
        <v>17.8</v>
      </c>
      <c r="Y7" s="7">
        <v>19.100000000000001</v>
      </c>
      <c r="Z7" s="7">
        <v>17.8</v>
      </c>
      <c r="AA7" s="7">
        <v>14.3</v>
      </c>
      <c r="AB7" s="7">
        <v>11.8</v>
      </c>
      <c r="AC7" s="7">
        <v>15.5</v>
      </c>
      <c r="AD7" s="7">
        <v>14.9</v>
      </c>
      <c r="AE7" s="7">
        <v>16.7</v>
      </c>
      <c r="AF7" s="7">
        <v>14.1</v>
      </c>
      <c r="AO7" s="3"/>
    </row>
    <row r="8" spans="1:41" x14ac:dyDescent="0.25">
      <c r="A8" s="1">
        <v>6</v>
      </c>
      <c r="B8" s="5" t="s">
        <v>20</v>
      </c>
      <c r="C8" s="7">
        <v>-0.2</v>
      </c>
      <c r="D8" s="7">
        <v>1.7</v>
      </c>
      <c r="E8" s="7">
        <v>-5.8</v>
      </c>
      <c r="F8" s="7">
        <v>-3.6</v>
      </c>
      <c r="G8" s="7">
        <v>-2.2999999999999998</v>
      </c>
      <c r="H8" s="7">
        <v>-1</v>
      </c>
      <c r="I8" s="7">
        <v>-5.5</v>
      </c>
      <c r="J8" s="7">
        <v>-2.7</v>
      </c>
      <c r="K8" s="7">
        <v>-6</v>
      </c>
      <c r="L8" s="7">
        <v>-5</v>
      </c>
      <c r="M8" s="7">
        <v>-2.6</v>
      </c>
      <c r="N8" s="7">
        <v>-0.9</v>
      </c>
      <c r="O8" s="7">
        <v>-2.6</v>
      </c>
      <c r="P8" s="7">
        <v>-0.4</v>
      </c>
      <c r="Q8" s="7">
        <v>-7.4</v>
      </c>
      <c r="R8" s="7">
        <v>-6.4</v>
      </c>
      <c r="S8" s="7">
        <v>-4.3</v>
      </c>
      <c r="T8" s="7">
        <v>-1.6</v>
      </c>
      <c r="U8" s="7">
        <v>-7.3</v>
      </c>
      <c r="V8" s="7">
        <v>-6.4</v>
      </c>
      <c r="W8" s="7">
        <v>-6.7</v>
      </c>
      <c r="X8" s="7">
        <v>-4.8</v>
      </c>
      <c r="Y8" s="7">
        <v>-7.5</v>
      </c>
      <c r="Z8" s="7">
        <v>-5.7</v>
      </c>
      <c r="AA8" s="7">
        <v>-4.0999999999999996</v>
      </c>
      <c r="AB8" s="7">
        <v>-1.9</v>
      </c>
      <c r="AC8" s="7">
        <v>-1.8</v>
      </c>
      <c r="AD8" s="7">
        <v>-1.1000000000000001</v>
      </c>
      <c r="AE8" s="7">
        <v>-5.9</v>
      </c>
      <c r="AF8" s="7">
        <v>-4</v>
      </c>
      <c r="AO8" s="3"/>
    </row>
    <row r="9" spans="1:41" x14ac:dyDescent="0.25">
      <c r="A9" s="1">
        <v>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41" x14ac:dyDescent="0.25">
      <c r="A10" s="1">
        <v>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41" x14ac:dyDescent="0.25">
      <c r="A11" s="1">
        <v>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41" x14ac:dyDescent="0.25">
      <c r="A12" s="1">
        <v>10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41" ht="15" customHeight="1" x14ac:dyDescent="0.25">
      <c r="A13" s="1">
        <v>11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41" x14ac:dyDescent="0.25">
      <c r="A14" s="1">
        <v>12</v>
      </c>
      <c r="B14" s="5" t="s">
        <v>21</v>
      </c>
      <c r="C14" s="7">
        <v>4592</v>
      </c>
      <c r="D14" s="7">
        <v>4762</v>
      </c>
      <c r="E14" s="7">
        <v>1874</v>
      </c>
      <c r="F14" s="7">
        <v>4464</v>
      </c>
      <c r="G14" s="7">
        <v>2184</v>
      </c>
      <c r="H14" s="7">
        <v>4344</v>
      </c>
      <c r="I14" s="7">
        <v>585</v>
      </c>
      <c r="J14" s="7">
        <v>1732</v>
      </c>
      <c r="K14" s="7">
        <v>1162</v>
      </c>
      <c r="L14" s="7">
        <v>956</v>
      </c>
      <c r="M14" s="7">
        <v>256</v>
      </c>
      <c r="N14" s="7">
        <v>2461</v>
      </c>
      <c r="O14" s="7">
        <v>4439</v>
      </c>
      <c r="P14" s="7">
        <v>-1009</v>
      </c>
      <c r="Q14" s="7">
        <v>311</v>
      </c>
      <c r="R14" s="7">
        <v>1454</v>
      </c>
      <c r="S14" s="7">
        <v>2987</v>
      </c>
      <c r="T14" s="7">
        <v>5167</v>
      </c>
      <c r="U14" s="7">
        <v>830</v>
      </c>
      <c r="V14" s="7">
        <v>1116</v>
      </c>
      <c r="W14" s="7">
        <v>-765</v>
      </c>
      <c r="X14" s="7">
        <v>-710</v>
      </c>
      <c r="Y14" s="7">
        <v>911</v>
      </c>
      <c r="Z14" s="7">
        <v>373</v>
      </c>
      <c r="AA14" s="7">
        <v>4605</v>
      </c>
      <c r="AB14" s="7">
        <v>6983</v>
      </c>
      <c r="AC14" s="7">
        <v>115</v>
      </c>
      <c r="AD14" s="7">
        <v>-540</v>
      </c>
      <c r="AE14" s="7">
        <v>889</v>
      </c>
      <c r="AF14" s="7">
        <v>1079</v>
      </c>
    </row>
    <row r="15" spans="1:41" x14ac:dyDescent="0.25">
      <c r="A15" s="1">
        <v>13</v>
      </c>
      <c r="B15" s="5" t="s">
        <v>22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41" x14ac:dyDescent="0.25">
      <c r="A16" s="1">
        <v>14</v>
      </c>
      <c r="B16" s="5" t="s">
        <v>23</v>
      </c>
      <c r="C16" s="7">
        <v>31</v>
      </c>
      <c r="D16" s="7">
        <v>30.8</v>
      </c>
      <c r="E16" s="7">
        <v>52.8</v>
      </c>
      <c r="F16" s="7">
        <v>57.9</v>
      </c>
      <c r="G16" s="7">
        <v>14</v>
      </c>
      <c r="H16" s="7">
        <v>14.4</v>
      </c>
      <c r="I16" s="7">
        <v>27.8</v>
      </c>
      <c r="J16" s="7">
        <v>28.1</v>
      </c>
      <c r="K16" s="7">
        <v>43.4</v>
      </c>
      <c r="L16" s="7">
        <v>42.9</v>
      </c>
      <c r="M16" s="7">
        <v>55.2</v>
      </c>
      <c r="N16" s="7">
        <v>55.7</v>
      </c>
      <c r="O16" s="7">
        <v>30</v>
      </c>
      <c r="P16" s="7">
        <v>26.9</v>
      </c>
      <c r="Q16" s="7">
        <v>22.2</v>
      </c>
      <c r="R16" s="7">
        <v>21.5</v>
      </c>
      <c r="S16" s="7">
        <v>50</v>
      </c>
      <c r="T16" s="7">
        <v>51.3</v>
      </c>
      <c r="U16" s="7">
        <v>16</v>
      </c>
      <c r="V16" s="7">
        <v>16.2</v>
      </c>
      <c r="W16" s="7">
        <v>28.2</v>
      </c>
      <c r="X16" s="7">
        <v>27.2</v>
      </c>
      <c r="Y16" s="7">
        <v>23.2</v>
      </c>
      <c r="Z16" s="7">
        <v>22.5</v>
      </c>
      <c r="AA16" s="7">
        <v>68</v>
      </c>
      <c r="AB16" s="7">
        <v>69</v>
      </c>
      <c r="AC16" s="7">
        <v>28.3</v>
      </c>
      <c r="AD16" s="7">
        <v>28.2</v>
      </c>
      <c r="AE16" s="7">
        <v>37.200000000000003</v>
      </c>
      <c r="AF16" s="7">
        <v>36.9</v>
      </c>
    </row>
    <row r="17" spans="1:32" ht="17.25" x14ac:dyDescent="0.25">
      <c r="A17" s="1">
        <v>15</v>
      </c>
      <c r="B17" s="5" t="s">
        <v>24</v>
      </c>
      <c r="C17" s="7" t="s">
        <v>84</v>
      </c>
      <c r="D17" s="7" t="s">
        <v>85</v>
      </c>
      <c r="E17" s="7">
        <v>318</v>
      </c>
      <c r="F17" s="7">
        <v>284</v>
      </c>
      <c r="G17" s="7">
        <v>595</v>
      </c>
      <c r="H17" s="7">
        <v>538</v>
      </c>
      <c r="I17" s="7">
        <v>166</v>
      </c>
      <c r="J17" s="7">
        <v>110</v>
      </c>
      <c r="K17" s="7">
        <v>949</v>
      </c>
      <c r="L17" s="7">
        <v>688</v>
      </c>
      <c r="M17" s="7">
        <v>492</v>
      </c>
      <c r="N17" s="7">
        <v>446</v>
      </c>
      <c r="O17" s="7">
        <v>490</v>
      </c>
      <c r="P17" s="7">
        <v>629</v>
      </c>
      <c r="Q17" s="7">
        <v>953</v>
      </c>
      <c r="R17" s="7">
        <v>711</v>
      </c>
      <c r="S17" s="7">
        <v>853</v>
      </c>
      <c r="T17" s="7">
        <v>708</v>
      </c>
      <c r="U17" s="7">
        <v>492</v>
      </c>
      <c r="V17" s="7">
        <v>435</v>
      </c>
      <c r="W17" s="7">
        <v>1310</v>
      </c>
      <c r="X17" s="7">
        <v>1087</v>
      </c>
      <c r="Y17" s="7">
        <v>1004</v>
      </c>
      <c r="Z17" s="7">
        <v>1049</v>
      </c>
      <c r="AA17" s="7">
        <v>1124</v>
      </c>
      <c r="AB17" s="7">
        <v>714</v>
      </c>
      <c r="AC17" s="7">
        <v>665</v>
      </c>
      <c r="AD17" s="7">
        <v>494</v>
      </c>
      <c r="AE17" s="7">
        <v>1010</v>
      </c>
      <c r="AF17" s="7">
        <v>887</v>
      </c>
    </row>
    <row r="18" spans="1:32" x14ac:dyDescent="0.25">
      <c r="A18" s="1">
        <v>16</v>
      </c>
      <c r="B18" s="5" t="s">
        <v>25</v>
      </c>
      <c r="C18" s="7">
        <v>793</v>
      </c>
      <c r="D18" s="7">
        <v>653</v>
      </c>
      <c r="E18" s="7">
        <v>293</v>
      </c>
      <c r="F18" s="7">
        <v>221</v>
      </c>
      <c r="G18" s="7">
        <v>509</v>
      </c>
      <c r="H18" s="7">
        <v>384</v>
      </c>
      <c r="I18" s="7">
        <v>82</v>
      </c>
      <c r="J18" s="7">
        <v>48</v>
      </c>
      <c r="K18" s="7">
        <v>912</v>
      </c>
      <c r="L18" s="7">
        <v>640</v>
      </c>
      <c r="M18" s="7">
        <v>416</v>
      </c>
      <c r="N18" s="7">
        <v>353</v>
      </c>
      <c r="O18" s="7">
        <v>308</v>
      </c>
      <c r="P18" s="7">
        <v>271</v>
      </c>
      <c r="Q18" s="7">
        <v>872</v>
      </c>
      <c r="R18" s="7">
        <v>644</v>
      </c>
      <c r="S18" s="7">
        <v>715</v>
      </c>
      <c r="T18" s="7">
        <v>609</v>
      </c>
      <c r="U18" s="7">
        <v>294</v>
      </c>
      <c r="V18" s="7">
        <v>205</v>
      </c>
      <c r="W18" s="7">
        <v>1211</v>
      </c>
      <c r="X18" s="7">
        <v>991</v>
      </c>
      <c r="Y18" s="7">
        <v>621</v>
      </c>
      <c r="Z18" s="7">
        <v>365</v>
      </c>
      <c r="AA18" s="7">
        <v>798</v>
      </c>
      <c r="AB18" s="7">
        <v>509</v>
      </c>
      <c r="AC18" s="7">
        <v>442</v>
      </c>
      <c r="AD18" s="7">
        <v>326</v>
      </c>
      <c r="AE18" s="7">
        <v>896</v>
      </c>
      <c r="AF18" s="7">
        <v>787</v>
      </c>
    </row>
    <row r="19" spans="1:32" x14ac:dyDescent="0.25">
      <c r="A19" s="1">
        <v>17</v>
      </c>
      <c r="B19" s="5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x14ac:dyDescent="0.25">
      <c r="A20" s="1">
        <v>18</v>
      </c>
      <c r="B20" s="5" t="s">
        <v>26</v>
      </c>
      <c r="C20" s="7">
        <v>26820</v>
      </c>
      <c r="D20" s="7">
        <v>31355</v>
      </c>
      <c r="E20" s="7">
        <v>37359</v>
      </c>
      <c r="F20" s="7">
        <v>41786</v>
      </c>
      <c r="G20" s="7">
        <v>23840</v>
      </c>
      <c r="H20" s="7">
        <v>26850</v>
      </c>
      <c r="I20" s="7">
        <v>29332</v>
      </c>
      <c r="J20" s="7">
        <v>34434</v>
      </c>
      <c r="K20" s="7">
        <v>23211</v>
      </c>
      <c r="L20" s="7">
        <v>26150</v>
      </c>
      <c r="M20" s="7">
        <v>32714</v>
      </c>
      <c r="N20" s="7">
        <v>38621</v>
      </c>
      <c r="O20" s="7">
        <v>31230</v>
      </c>
      <c r="P20" s="7">
        <v>29555</v>
      </c>
      <c r="Q20" s="7">
        <v>21287</v>
      </c>
      <c r="R20" s="7">
        <v>23458</v>
      </c>
      <c r="S20" s="7">
        <v>32198</v>
      </c>
      <c r="T20" s="7">
        <v>35311</v>
      </c>
      <c r="U20" s="7">
        <v>25611</v>
      </c>
      <c r="V20" s="7">
        <v>25782</v>
      </c>
      <c r="W20" s="7">
        <v>21395</v>
      </c>
      <c r="X20" s="7">
        <v>23800</v>
      </c>
      <c r="Y20" s="7">
        <v>21219</v>
      </c>
      <c r="Z20" s="7">
        <v>23813</v>
      </c>
      <c r="AA20" s="7">
        <v>37105</v>
      </c>
      <c r="AB20" s="7">
        <v>42528</v>
      </c>
      <c r="AC20" s="7">
        <v>29516</v>
      </c>
      <c r="AD20" s="7">
        <v>36667</v>
      </c>
      <c r="AE20" s="7">
        <v>23953</v>
      </c>
      <c r="AF20" s="7">
        <v>26607</v>
      </c>
    </row>
    <row r="21" spans="1:32" x14ac:dyDescent="0.25">
      <c r="A21" s="1">
        <v>19</v>
      </c>
      <c r="B21" s="5" t="s">
        <v>27</v>
      </c>
      <c r="C21" s="7">
        <v>8214</v>
      </c>
      <c r="D21" s="7">
        <v>8954</v>
      </c>
      <c r="E21" s="7">
        <v>8082</v>
      </c>
      <c r="F21" s="7">
        <v>9007</v>
      </c>
      <c r="G21" s="7">
        <v>8175</v>
      </c>
      <c r="H21" s="7">
        <v>8907</v>
      </c>
      <c r="I21" s="7">
        <v>9358</v>
      </c>
      <c r="J21" s="7">
        <v>10274</v>
      </c>
      <c r="K21" s="7">
        <v>7990</v>
      </c>
      <c r="L21" s="7">
        <v>8640</v>
      </c>
      <c r="M21" s="7">
        <v>8438</v>
      </c>
      <c r="N21" s="7">
        <v>9329</v>
      </c>
      <c r="O21" s="7">
        <v>9003</v>
      </c>
      <c r="P21" s="7" t="s">
        <v>2</v>
      </c>
      <c r="Q21" s="7">
        <v>7738</v>
      </c>
      <c r="R21" s="7">
        <v>8521</v>
      </c>
      <c r="S21" s="7">
        <v>8212</v>
      </c>
      <c r="T21" s="7">
        <v>9148</v>
      </c>
      <c r="U21" s="7">
        <v>7748</v>
      </c>
      <c r="V21" s="7">
        <v>8764</v>
      </c>
      <c r="W21" s="7">
        <v>8505</v>
      </c>
      <c r="X21" s="7">
        <v>8831</v>
      </c>
      <c r="Y21" s="7">
        <v>7990</v>
      </c>
      <c r="Z21" s="7">
        <v>8722</v>
      </c>
      <c r="AA21" s="7">
        <v>8654</v>
      </c>
      <c r="AB21" s="7">
        <v>9388</v>
      </c>
      <c r="AC21" s="7">
        <v>7665</v>
      </c>
      <c r="AD21" s="7">
        <v>8643</v>
      </c>
      <c r="AE21" s="7">
        <v>8509</v>
      </c>
      <c r="AF21" s="7">
        <v>9316</v>
      </c>
    </row>
    <row r="22" spans="1:32" x14ac:dyDescent="0.25">
      <c r="A22" s="1">
        <v>20</v>
      </c>
      <c r="B22" s="5" t="s">
        <v>28</v>
      </c>
      <c r="C22" s="7">
        <v>43.9</v>
      </c>
      <c r="D22" s="7">
        <v>46.1</v>
      </c>
      <c r="E22" s="7">
        <v>25.5</v>
      </c>
      <c r="F22" s="7">
        <v>22.7</v>
      </c>
      <c r="G22" s="7">
        <v>30.5</v>
      </c>
      <c r="H22" s="7">
        <v>31.3</v>
      </c>
      <c r="I22" s="7">
        <v>29.3</v>
      </c>
      <c r="J22" s="7">
        <v>29.8</v>
      </c>
      <c r="K22" s="7">
        <v>43.9</v>
      </c>
      <c r="L22" s="7">
        <v>43.9</v>
      </c>
      <c r="M22" s="7">
        <v>48.4</v>
      </c>
      <c r="N22" s="7">
        <v>48.9</v>
      </c>
      <c r="O22" s="7">
        <v>30.7</v>
      </c>
      <c r="P22" s="7" t="s">
        <v>2</v>
      </c>
      <c r="Q22" s="7">
        <v>36.200000000000003</v>
      </c>
      <c r="R22" s="7">
        <v>36</v>
      </c>
      <c r="S22" s="7">
        <v>56.8</v>
      </c>
      <c r="T22" s="7">
        <v>57.5</v>
      </c>
      <c r="U22" s="7">
        <v>30.1</v>
      </c>
      <c r="V22" s="7">
        <v>29.2</v>
      </c>
      <c r="W22" s="7">
        <v>36.1</v>
      </c>
      <c r="X22" s="7">
        <v>35.200000000000003</v>
      </c>
      <c r="Y22" s="7">
        <v>38.200000000000003</v>
      </c>
      <c r="Z22" s="7">
        <v>38.6</v>
      </c>
      <c r="AA22" s="7">
        <v>51</v>
      </c>
      <c r="AB22" s="7">
        <v>52</v>
      </c>
      <c r="AC22" s="7">
        <v>34.4</v>
      </c>
      <c r="AD22" s="7">
        <v>41.8</v>
      </c>
      <c r="AE22" s="7">
        <v>44.7</v>
      </c>
      <c r="AF22" s="7">
        <v>45.2</v>
      </c>
    </row>
    <row r="23" spans="1:32" ht="17.25" x14ac:dyDescent="0.25">
      <c r="A23" s="1">
        <v>21</v>
      </c>
      <c r="B23" s="5" t="s">
        <v>29</v>
      </c>
      <c r="C23" s="7">
        <v>23.2</v>
      </c>
      <c r="D23" s="7">
        <v>24</v>
      </c>
      <c r="E23" s="7">
        <v>29.9</v>
      </c>
      <c r="F23" s="7">
        <v>29.5</v>
      </c>
      <c r="G23" s="7">
        <v>25.3</v>
      </c>
      <c r="H23" s="7">
        <v>27.4</v>
      </c>
      <c r="I23" s="7">
        <v>22.6</v>
      </c>
      <c r="J23" s="7">
        <v>21.5</v>
      </c>
      <c r="K23" s="7">
        <v>23.5</v>
      </c>
      <c r="L23" s="7">
        <v>23.5</v>
      </c>
      <c r="M23" s="7">
        <v>23.5</v>
      </c>
      <c r="N23" s="7">
        <v>23.7</v>
      </c>
      <c r="O23" s="7">
        <v>30.1</v>
      </c>
      <c r="P23" s="7">
        <v>28.3</v>
      </c>
      <c r="Q23" s="7">
        <v>22.7</v>
      </c>
      <c r="R23" s="7">
        <v>22.7</v>
      </c>
      <c r="S23" s="7">
        <v>25.5</v>
      </c>
      <c r="T23" s="7">
        <v>28.6</v>
      </c>
      <c r="U23" s="7" t="s">
        <v>86</v>
      </c>
      <c r="V23" s="7" t="s">
        <v>87</v>
      </c>
      <c r="W23" s="7">
        <v>29.3</v>
      </c>
      <c r="X23" s="7">
        <v>30</v>
      </c>
      <c r="Y23" s="7">
        <v>24.3</v>
      </c>
      <c r="Z23" s="7">
        <v>24.9</v>
      </c>
      <c r="AA23" s="7">
        <v>30.7</v>
      </c>
      <c r="AB23" s="7">
        <v>30.8</v>
      </c>
      <c r="AC23" s="7" t="s">
        <v>88</v>
      </c>
      <c r="AD23" s="7" t="s">
        <v>89</v>
      </c>
      <c r="AE23" s="7">
        <v>20.8</v>
      </c>
      <c r="AF23" s="7">
        <v>21.1</v>
      </c>
    </row>
    <row r="24" spans="1:32" x14ac:dyDescent="0.25">
      <c r="A24" s="1">
        <v>22</v>
      </c>
      <c r="B24" s="5" t="s">
        <v>30</v>
      </c>
      <c r="C24" s="7">
        <v>42</v>
      </c>
      <c r="D24" s="7">
        <v>43</v>
      </c>
      <c r="E24" s="7">
        <v>25</v>
      </c>
      <c r="F24" s="7">
        <v>24</v>
      </c>
      <c r="G24" s="7">
        <v>28</v>
      </c>
      <c r="H24" s="7">
        <v>29</v>
      </c>
      <c r="I24" s="7">
        <v>23</v>
      </c>
      <c r="J24" s="7">
        <v>23</v>
      </c>
      <c r="K24" s="7">
        <v>34</v>
      </c>
      <c r="L24" s="7">
        <v>35</v>
      </c>
      <c r="M24" s="7">
        <v>37</v>
      </c>
      <c r="N24" s="7">
        <v>37</v>
      </c>
      <c r="O24" s="7">
        <v>30</v>
      </c>
      <c r="P24" s="7">
        <v>25</v>
      </c>
      <c r="Q24" s="7">
        <v>30</v>
      </c>
      <c r="R24" s="7">
        <v>30</v>
      </c>
      <c r="S24" s="7">
        <v>49</v>
      </c>
      <c r="T24" s="7">
        <v>50</v>
      </c>
      <c r="U24" s="7">
        <v>21</v>
      </c>
      <c r="V24" s="7">
        <v>21</v>
      </c>
      <c r="W24" s="7">
        <v>32</v>
      </c>
      <c r="X24" s="7">
        <v>31</v>
      </c>
      <c r="Y24" s="7">
        <v>35</v>
      </c>
      <c r="Z24" s="7">
        <v>36</v>
      </c>
      <c r="AA24" s="7">
        <v>45</v>
      </c>
      <c r="AB24" s="7">
        <v>49</v>
      </c>
      <c r="AC24" s="7">
        <v>30</v>
      </c>
      <c r="AD24" s="7">
        <v>30</v>
      </c>
      <c r="AE24" s="7">
        <v>43</v>
      </c>
      <c r="AF24" s="7">
        <v>43</v>
      </c>
    </row>
    <row r="25" spans="1:32" x14ac:dyDescent="0.25">
      <c r="A25" s="1">
        <v>23</v>
      </c>
      <c r="B25" s="5" t="s">
        <v>31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1">
        <v>24</v>
      </c>
      <c r="B26" s="5" t="s">
        <v>32</v>
      </c>
      <c r="C26" s="7">
        <v>6.9</v>
      </c>
      <c r="D26" s="7">
        <v>7.1</v>
      </c>
      <c r="E26" s="7">
        <v>3.1</v>
      </c>
      <c r="F26" s="7">
        <v>3.3</v>
      </c>
      <c r="G26" s="7">
        <v>4.3</v>
      </c>
      <c r="H26" s="7">
        <v>4.8</v>
      </c>
      <c r="I26" s="7">
        <v>3.4</v>
      </c>
      <c r="J26" s="7">
        <v>3.5</v>
      </c>
      <c r="K26" s="7">
        <v>5.7</v>
      </c>
      <c r="L26" s="7">
        <v>5.8</v>
      </c>
      <c r="M26" s="7">
        <v>6.4</v>
      </c>
      <c r="N26" s="7">
        <v>6.4</v>
      </c>
      <c r="O26" s="7">
        <v>4.4000000000000004</v>
      </c>
      <c r="P26" s="7">
        <v>4.5999999999999996</v>
      </c>
      <c r="Q26" s="7">
        <v>4.9000000000000004</v>
      </c>
      <c r="R26" s="7">
        <v>5.0999999999999996</v>
      </c>
      <c r="S26" s="7">
        <v>7.4</v>
      </c>
      <c r="T26" s="7">
        <v>7.8</v>
      </c>
      <c r="U26" s="7">
        <v>2.5</v>
      </c>
      <c r="V26" s="7">
        <v>2.8</v>
      </c>
      <c r="W26" s="7">
        <v>4.5</v>
      </c>
      <c r="X26" s="7">
        <v>4.5999999999999996</v>
      </c>
      <c r="Y26" s="7">
        <v>5.5</v>
      </c>
      <c r="Z26" s="7">
        <v>5.6</v>
      </c>
      <c r="AA26" s="7">
        <v>6.9</v>
      </c>
      <c r="AB26" s="7">
        <v>7.7</v>
      </c>
      <c r="AC26" s="7">
        <v>4.2</v>
      </c>
      <c r="AD26" s="7">
        <v>4.5</v>
      </c>
      <c r="AE26" s="7">
        <v>5.5</v>
      </c>
      <c r="AF26" s="7">
        <v>5.7</v>
      </c>
    </row>
    <row r="27" spans="1:32" x14ac:dyDescent="0.25">
      <c r="A27" s="1">
        <v>25</v>
      </c>
      <c r="B27" s="5" t="s">
        <v>33</v>
      </c>
      <c r="C27" s="7">
        <v>6.2</v>
      </c>
      <c r="D27" s="7">
        <v>6.6</v>
      </c>
      <c r="E27" s="7">
        <v>2.9</v>
      </c>
      <c r="F27" s="7">
        <v>3</v>
      </c>
      <c r="G27" s="7">
        <v>4.4000000000000004</v>
      </c>
      <c r="H27" s="7">
        <v>4.8</v>
      </c>
      <c r="I27" s="7">
        <v>3</v>
      </c>
      <c r="J27" s="7">
        <v>3.2</v>
      </c>
      <c r="K27" s="7">
        <v>4.5999999999999996</v>
      </c>
      <c r="L27" s="7">
        <v>5.0999999999999996</v>
      </c>
      <c r="M27" s="7">
        <v>5.5</v>
      </c>
      <c r="N27" s="7">
        <v>5.5</v>
      </c>
      <c r="O27" s="7">
        <v>4.0999999999999996</v>
      </c>
      <c r="P27" s="7">
        <v>4.4000000000000004</v>
      </c>
      <c r="Q27" s="7">
        <v>4.5</v>
      </c>
      <c r="R27" s="7">
        <v>4.9000000000000004</v>
      </c>
      <c r="S27" s="7">
        <v>6.2</v>
      </c>
      <c r="T27" s="7">
        <v>6.3</v>
      </c>
      <c r="U27" s="7">
        <v>2.4</v>
      </c>
      <c r="V27" s="7">
        <v>2.8</v>
      </c>
      <c r="W27" s="7">
        <v>4.2</v>
      </c>
      <c r="X27" s="7">
        <v>4.3</v>
      </c>
      <c r="Y27" s="7">
        <v>5.5</v>
      </c>
      <c r="Z27" s="7">
        <v>5.7</v>
      </c>
      <c r="AA27" s="7">
        <v>5.5</v>
      </c>
      <c r="AB27" s="7">
        <v>6.4</v>
      </c>
      <c r="AC27" s="7">
        <v>4.2</v>
      </c>
      <c r="AD27" s="7">
        <v>4.2</v>
      </c>
      <c r="AE27" s="7">
        <v>5.3</v>
      </c>
      <c r="AF27" s="7">
        <v>5.3</v>
      </c>
    </row>
    <row r="28" spans="1:32" x14ac:dyDescent="0.25">
      <c r="A28" s="1">
        <v>26</v>
      </c>
      <c r="B28" s="5" t="s">
        <v>34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x14ac:dyDescent="0.25">
      <c r="A29" s="1">
        <v>27</v>
      </c>
      <c r="B29" s="5" t="s">
        <v>35</v>
      </c>
      <c r="C29" s="7">
        <v>797</v>
      </c>
      <c r="D29" s="7">
        <v>868</v>
      </c>
      <c r="E29" s="7">
        <v>283</v>
      </c>
      <c r="F29" s="7">
        <v>363</v>
      </c>
      <c r="G29" s="7">
        <v>593</v>
      </c>
      <c r="H29" s="7">
        <v>602</v>
      </c>
      <c r="I29" s="7">
        <v>304</v>
      </c>
      <c r="J29" s="7">
        <v>307</v>
      </c>
      <c r="K29" s="7">
        <v>632</v>
      </c>
      <c r="L29" s="7">
        <v>634</v>
      </c>
      <c r="M29" s="7">
        <v>495</v>
      </c>
      <c r="N29" s="7">
        <v>479</v>
      </c>
      <c r="O29" s="7">
        <v>533</v>
      </c>
      <c r="P29" s="7">
        <v>401</v>
      </c>
      <c r="Q29" s="7">
        <v>527</v>
      </c>
      <c r="R29" s="7">
        <v>527</v>
      </c>
      <c r="S29" s="7">
        <v>724</v>
      </c>
      <c r="T29" s="7">
        <v>729</v>
      </c>
      <c r="U29" s="7">
        <v>288</v>
      </c>
      <c r="V29" s="7">
        <v>300</v>
      </c>
      <c r="W29" s="7">
        <v>514</v>
      </c>
      <c r="X29" s="7">
        <v>795</v>
      </c>
      <c r="Y29" s="7">
        <v>330</v>
      </c>
      <c r="Z29" s="7">
        <v>337</v>
      </c>
      <c r="AA29" s="7">
        <v>931</v>
      </c>
      <c r="AB29" s="7">
        <v>905</v>
      </c>
      <c r="AC29" s="7">
        <v>363</v>
      </c>
      <c r="AD29" s="7">
        <v>341</v>
      </c>
      <c r="AE29" s="7">
        <v>622</v>
      </c>
      <c r="AF29" s="7">
        <v>681</v>
      </c>
    </row>
    <row r="30" spans="1:32" x14ac:dyDescent="0.25">
      <c r="A30" s="1">
        <v>28</v>
      </c>
      <c r="B30" s="5" t="s">
        <v>36</v>
      </c>
      <c r="C30" s="7">
        <v>36.799999999999997</v>
      </c>
      <c r="D30" s="7">
        <v>39.1</v>
      </c>
      <c r="E30" s="7">
        <v>29.3</v>
      </c>
      <c r="F30" s="7">
        <v>36.1</v>
      </c>
      <c r="G30" s="7">
        <v>45</v>
      </c>
      <c r="H30" s="7">
        <v>44.3</v>
      </c>
      <c r="I30" s="7">
        <v>29</v>
      </c>
      <c r="J30" s="7">
        <v>28.9</v>
      </c>
      <c r="K30" s="7">
        <v>43.7</v>
      </c>
      <c r="L30" s="7">
        <v>43.7</v>
      </c>
      <c r="M30" s="7">
        <v>27</v>
      </c>
      <c r="N30" s="7">
        <v>25.8</v>
      </c>
      <c r="O30" s="7">
        <v>45.1</v>
      </c>
      <c r="P30" s="7">
        <v>29.1</v>
      </c>
      <c r="Q30" s="7">
        <v>43.7</v>
      </c>
      <c r="R30" s="7">
        <v>43.4</v>
      </c>
      <c r="S30" s="7">
        <v>38.4</v>
      </c>
      <c r="T30" s="7">
        <v>37.700000000000003</v>
      </c>
      <c r="U30" s="7">
        <v>28</v>
      </c>
      <c r="V30" s="7">
        <v>29</v>
      </c>
      <c r="W30" s="7">
        <v>46.4</v>
      </c>
      <c r="X30" s="7">
        <v>72.5</v>
      </c>
      <c r="Y30" s="7">
        <v>26</v>
      </c>
      <c r="Z30" s="7">
        <v>26.6</v>
      </c>
      <c r="AA30" s="7">
        <v>44.6</v>
      </c>
      <c r="AB30" s="7">
        <v>42</v>
      </c>
      <c r="AC30" s="7">
        <v>32.9</v>
      </c>
      <c r="AD30" s="7">
        <v>31</v>
      </c>
      <c r="AE30" s="7">
        <v>40.5</v>
      </c>
      <c r="AF30" s="7">
        <v>43.7</v>
      </c>
    </row>
    <row r="31" spans="1:32" x14ac:dyDescent="0.25">
      <c r="A31" s="1">
        <v>29</v>
      </c>
      <c r="B31" s="5" t="s">
        <v>37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1">
        <v>30</v>
      </c>
      <c r="B32" s="5" t="s">
        <v>35</v>
      </c>
      <c r="C32" s="7">
        <v>1412</v>
      </c>
      <c r="D32" s="7">
        <v>1421</v>
      </c>
      <c r="E32" s="7">
        <v>463</v>
      </c>
      <c r="F32" s="7">
        <v>716</v>
      </c>
      <c r="G32" s="7">
        <v>890</v>
      </c>
      <c r="H32" s="7">
        <v>879</v>
      </c>
      <c r="I32" s="7">
        <v>798</v>
      </c>
      <c r="J32" s="7">
        <v>622</v>
      </c>
      <c r="K32" s="7">
        <v>1696</v>
      </c>
      <c r="L32" s="7">
        <v>1711</v>
      </c>
      <c r="M32" s="7">
        <v>982</v>
      </c>
      <c r="N32" s="7">
        <v>955</v>
      </c>
      <c r="O32" s="7">
        <v>893</v>
      </c>
      <c r="P32" s="7">
        <v>683</v>
      </c>
      <c r="Q32" s="7">
        <v>1448</v>
      </c>
      <c r="R32" s="7">
        <v>1437</v>
      </c>
      <c r="S32" s="7">
        <v>1469</v>
      </c>
      <c r="T32" s="7">
        <v>1423</v>
      </c>
      <c r="U32" s="7">
        <v>604</v>
      </c>
      <c r="V32" s="7">
        <v>547</v>
      </c>
      <c r="W32" s="7">
        <v>1071</v>
      </c>
      <c r="X32" s="7">
        <v>1765</v>
      </c>
      <c r="Y32" s="7">
        <v>966</v>
      </c>
      <c r="Z32" s="7">
        <v>913</v>
      </c>
      <c r="AA32" s="7">
        <v>1687</v>
      </c>
      <c r="AB32" s="7">
        <v>1579</v>
      </c>
      <c r="AC32" s="7">
        <v>647</v>
      </c>
      <c r="AD32" s="7">
        <v>642</v>
      </c>
      <c r="AE32" s="7">
        <v>1309</v>
      </c>
      <c r="AF32" s="7">
        <v>1415</v>
      </c>
    </row>
    <row r="33" spans="1:32" x14ac:dyDescent="0.25">
      <c r="A33" s="1">
        <v>31</v>
      </c>
      <c r="B33" s="5" t="s">
        <v>36</v>
      </c>
      <c r="C33" s="7">
        <v>65.2</v>
      </c>
      <c r="D33" s="7">
        <v>64.099999999999994</v>
      </c>
      <c r="E33" s="7">
        <v>48</v>
      </c>
      <c r="F33" s="7">
        <v>71.099999999999994</v>
      </c>
      <c r="G33" s="7">
        <v>67.5</v>
      </c>
      <c r="H33" s="7">
        <v>64.599999999999994</v>
      </c>
      <c r="I33" s="7">
        <v>76.099999999999994</v>
      </c>
      <c r="J33" s="7">
        <v>58.5</v>
      </c>
      <c r="K33" s="7">
        <v>117.2</v>
      </c>
      <c r="L33" s="7">
        <v>118</v>
      </c>
      <c r="M33" s="7">
        <v>59.6</v>
      </c>
      <c r="N33" s="7">
        <v>51.4</v>
      </c>
      <c r="O33" s="7">
        <v>75.599999999999994</v>
      </c>
      <c r="P33" s="7">
        <v>49.6</v>
      </c>
      <c r="Q33" s="7">
        <v>120</v>
      </c>
      <c r="R33" s="7">
        <v>118.5</v>
      </c>
      <c r="S33" s="7">
        <v>77.900000000000006</v>
      </c>
      <c r="T33" s="7">
        <v>73.599999999999994</v>
      </c>
      <c r="U33" s="7">
        <v>58.7</v>
      </c>
      <c r="V33" s="7">
        <v>53</v>
      </c>
      <c r="W33" s="7">
        <v>96.6</v>
      </c>
      <c r="X33" s="7">
        <v>161</v>
      </c>
      <c r="Y33" s="7">
        <v>76.099999999999994</v>
      </c>
      <c r="Z33" s="7">
        <v>72.099999999999994</v>
      </c>
      <c r="AA33" s="7">
        <v>80.8</v>
      </c>
      <c r="AB33" s="7">
        <v>73.3</v>
      </c>
      <c r="AC33" s="7">
        <v>58.6</v>
      </c>
      <c r="AD33" s="7">
        <v>58.5</v>
      </c>
      <c r="AE33" s="7">
        <v>84.5</v>
      </c>
      <c r="AF33" s="7">
        <v>90.9</v>
      </c>
    </row>
    <row r="34" spans="1:32" x14ac:dyDescent="0.25">
      <c r="A34" s="2">
        <f>A33+1</f>
        <v>32</v>
      </c>
      <c r="B34" s="5" t="s">
        <v>38</v>
      </c>
      <c r="C34" s="7">
        <v>6</v>
      </c>
      <c r="D34" s="7">
        <v>6</v>
      </c>
      <c r="E34" s="7">
        <v>2</v>
      </c>
      <c r="F34" s="7">
        <v>3</v>
      </c>
      <c r="G34" s="7">
        <v>2</v>
      </c>
      <c r="H34" s="7">
        <v>2</v>
      </c>
      <c r="I34" s="7">
        <v>2</v>
      </c>
      <c r="J34" s="7">
        <v>2</v>
      </c>
      <c r="K34" s="7">
        <v>4</v>
      </c>
      <c r="L34" s="7">
        <v>4</v>
      </c>
      <c r="M34" s="7">
        <v>4</v>
      </c>
      <c r="N34" s="7">
        <v>4</v>
      </c>
      <c r="O34" s="7">
        <v>3</v>
      </c>
      <c r="P34" s="7">
        <v>3</v>
      </c>
      <c r="Q34" s="7">
        <v>8</v>
      </c>
      <c r="R34" s="7">
        <v>8</v>
      </c>
      <c r="S34" s="7">
        <v>5</v>
      </c>
      <c r="T34" s="7">
        <v>5</v>
      </c>
      <c r="U34" s="7">
        <v>1</v>
      </c>
      <c r="V34" s="7">
        <v>1</v>
      </c>
      <c r="W34" s="7">
        <v>4</v>
      </c>
      <c r="X34" s="7">
        <v>6</v>
      </c>
      <c r="Y34" s="7">
        <v>6</v>
      </c>
      <c r="Z34" s="7">
        <v>6</v>
      </c>
      <c r="AA34" s="7">
        <v>7</v>
      </c>
      <c r="AB34" s="7">
        <v>7</v>
      </c>
      <c r="AC34" s="7">
        <v>2</v>
      </c>
      <c r="AD34" s="7">
        <v>2</v>
      </c>
      <c r="AE34" s="7">
        <v>9</v>
      </c>
      <c r="AF34" s="7">
        <v>16</v>
      </c>
    </row>
    <row r="35" spans="1:32" x14ac:dyDescent="0.25">
      <c r="A35" s="2">
        <f t="shared" ref="A35:A77" si="0">A34+1</f>
        <v>33</v>
      </c>
      <c r="B35" s="5" t="s">
        <v>39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2">
        <f t="shared" si="0"/>
        <v>34</v>
      </c>
      <c r="B36" s="5" t="s">
        <v>40</v>
      </c>
      <c r="C36" s="7">
        <v>2.1</v>
      </c>
      <c r="D36" s="7">
        <v>2.1</v>
      </c>
      <c r="E36" s="7">
        <v>0.5</v>
      </c>
      <c r="F36" s="7">
        <v>0.6</v>
      </c>
      <c r="G36" s="7">
        <v>1.1000000000000001</v>
      </c>
      <c r="H36" s="7">
        <v>1.1000000000000001</v>
      </c>
      <c r="I36" s="7">
        <v>0.9</v>
      </c>
      <c r="J36" s="7">
        <v>0.8</v>
      </c>
      <c r="K36" s="7">
        <v>1.6</v>
      </c>
      <c r="L36" s="7">
        <v>1.7</v>
      </c>
      <c r="M36" s="7">
        <v>1.1000000000000001</v>
      </c>
      <c r="N36" s="7">
        <v>1.1000000000000001</v>
      </c>
      <c r="O36" s="7">
        <v>0.9</v>
      </c>
      <c r="P36" s="7">
        <v>0.8</v>
      </c>
      <c r="Q36" s="7">
        <v>1.5</v>
      </c>
      <c r="R36" s="7">
        <v>1.5</v>
      </c>
      <c r="S36" s="7">
        <v>1.5</v>
      </c>
      <c r="T36" s="7">
        <v>1.5</v>
      </c>
      <c r="U36" s="7">
        <v>0.9</v>
      </c>
      <c r="V36" s="7">
        <v>0.7</v>
      </c>
      <c r="W36" s="7">
        <v>1</v>
      </c>
      <c r="X36" s="7">
        <v>2.4</v>
      </c>
      <c r="Y36" s="7">
        <v>0.9</v>
      </c>
      <c r="Z36" s="7">
        <v>0.9</v>
      </c>
      <c r="AA36" s="7">
        <v>2.1</v>
      </c>
      <c r="AB36" s="7">
        <v>2.1</v>
      </c>
      <c r="AC36" s="7">
        <v>0.5</v>
      </c>
      <c r="AD36" s="7">
        <v>0.5</v>
      </c>
      <c r="AE36" s="7">
        <v>1.4</v>
      </c>
      <c r="AF36" s="7">
        <v>1.4</v>
      </c>
    </row>
    <row r="37" spans="1:32" x14ac:dyDescent="0.25">
      <c r="A37" s="2">
        <f t="shared" si="0"/>
        <v>35</v>
      </c>
      <c r="B37" s="5" t="s">
        <v>36</v>
      </c>
      <c r="C37" s="7">
        <v>96.9</v>
      </c>
      <c r="D37" s="7">
        <v>94.7</v>
      </c>
      <c r="E37" s="7">
        <v>51.4</v>
      </c>
      <c r="F37" s="7">
        <v>59.6</v>
      </c>
      <c r="G37" s="7">
        <v>84.9</v>
      </c>
      <c r="H37" s="7">
        <v>78</v>
      </c>
      <c r="I37" s="7">
        <v>83.7</v>
      </c>
      <c r="J37" s="7">
        <v>72.5</v>
      </c>
      <c r="K37" s="7">
        <v>107.4</v>
      </c>
      <c r="L37" s="7">
        <v>114.2</v>
      </c>
      <c r="M37" s="7">
        <v>58.1</v>
      </c>
      <c r="N37" s="7">
        <v>57.4</v>
      </c>
      <c r="O37" s="7">
        <v>73.3</v>
      </c>
      <c r="P37" s="7">
        <v>57.6</v>
      </c>
      <c r="Q37" s="7">
        <v>127.2</v>
      </c>
      <c r="R37" s="7">
        <v>121.2</v>
      </c>
      <c r="S37" s="7">
        <v>80.3</v>
      </c>
      <c r="T37" s="7">
        <v>78.3</v>
      </c>
      <c r="U37" s="7">
        <v>90.9</v>
      </c>
      <c r="V37" s="7">
        <v>71.7</v>
      </c>
      <c r="W37" s="7">
        <v>91.7</v>
      </c>
      <c r="X37" s="7">
        <v>222.1</v>
      </c>
      <c r="Y37" s="7">
        <v>74.400000000000006</v>
      </c>
      <c r="Z37" s="7">
        <v>74.599999999999994</v>
      </c>
      <c r="AA37" s="7">
        <v>102</v>
      </c>
      <c r="AB37" s="7">
        <v>97</v>
      </c>
      <c r="AC37" s="7">
        <v>47.5</v>
      </c>
      <c r="AD37" s="7">
        <v>46.9</v>
      </c>
      <c r="AE37" s="7">
        <v>92.5</v>
      </c>
      <c r="AF37" s="7">
        <v>92.5</v>
      </c>
    </row>
    <row r="38" spans="1:32" x14ac:dyDescent="0.25">
      <c r="A38" s="2">
        <f t="shared" si="0"/>
        <v>36</v>
      </c>
      <c r="B38" s="5" t="s">
        <v>41</v>
      </c>
      <c r="C38" s="7">
        <v>13</v>
      </c>
      <c r="D38" s="7">
        <v>20</v>
      </c>
      <c r="E38" s="7">
        <v>6</v>
      </c>
      <c r="F38" s="7">
        <v>12</v>
      </c>
      <c r="G38" s="7">
        <v>25</v>
      </c>
      <c r="H38" s="7">
        <v>25</v>
      </c>
      <c r="I38" s="7">
        <v>7</v>
      </c>
      <c r="J38" s="7">
        <v>7</v>
      </c>
      <c r="K38" s="7">
        <v>9</v>
      </c>
      <c r="L38" s="7">
        <v>9</v>
      </c>
      <c r="M38" s="7">
        <v>6</v>
      </c>
      <c r="N38" s="7">
        <v>6</v>
      </c>
      <c r="O38" s="7">
        <v>7</v>
      </c>
      <c r="P38" s="10">
        <v>5</v>
      </c>
      <c r="Q38" s="10">
        <v>11</v>
      </c>
      <c r="R38" s="10">
        <v>11</v>
      </c>
      <c r="S38" s="10">
        <v>17</v>
      </c>
      <c r="T38" s="10">
        <v>17</v>
      </c>
      <c r="U38" s="10">
        <v>7</v>
      </c>
      <c r="V38" s="10">
        <v>4</v>
      </c>
      <c r="W38" s="10">
        <v>14</v>
      </c>
      <c r="X38" s="10">
        <v>15</v>
      </c>
      <c r="Y38" s="10">
        <v>11</v>
      </c>
      <c r="Z38" s="10">
        <v>11</v>
      </c>
      <c r="AA38" s="10">
        <v>41</v>
      </c>
      <c r="AB38" s="10">
        <v>39</v>
      </c>
      <c r="AC38" s="10">
        <v>6</v>
      </c>
      <c r="AD38" s="10">
        <v>6</v>
      </c>
      <c r="AE38" s="10">
        <v>33</v>
      </c>
      <c r="AF38" s="10">
        <v>33</v>
      </c>
    </row>
    <row r="39" spans="1:32" x14ac:dyDescent="0.25">
      <c r="A39" s="2">
        <f t="shared" si="0"/>
        <v>37</v>
      </c>
      <c r="B39" s="5" t="s">
        <v>42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25">
      <c r="A40" s="2">
        <f t="shared" si="0"/>
        <v>38</v>
      </c>
      <c r="B40" s="5" t="s">
        <v>40</v>
      </c>
      <c r="C40" s="7">
        <v>5.5</v>
      </c>
      <c r="D40" s="7">
        <v>5.5</v>
      </c>
      <c r="E40" s="7">
        <v>2.5</v>
      </c>
      <c r="F40" s="7">
        <v>2.6</v>
      </c>
      <c r="G40" s="7">
        <v>1.7</v>
      </c>
      <c r="H40" s="7">
        <v>1.7</v>
      </c>
      <c r="I40" s="7">
        <v>1</v>
      </c>
      <c r="J40" s="7">
        <v>1</v>
      </c>
      <c r="K40" s="7">
        <v>5.2</v>
      </c>
      <c r="L40" s="7">
        <v>5.2</v>
      </c>
      <c r="M40" s="7">
        <v>2.8</v>
      </c>
      <c r="N40" s="7">
        <v>2.8</v>
      </c>
      <c r="O40" s="7">
        <v>3.4</v>
      </c>
      <c r="P40" s="10">
        <v>1.9</v>
      </c>
      <c r="Q40" s="10">
        <v>3.2</v>
      </c>
      <c r="R40" s="10">
        <v>3.5</v>
      </c>
      <c r="S40" s="10">
        <v>2.7</v>
      </c>
      <c r="T40" s="10">
        <v>2.7</v>
      </c>
      <c r="U40" s="10">
        <v>2.1</v>
      </c>
      <c r="V40" s="10">
        <v>2.1</v>
      </c>
      <c r="W40" s="10">
        <v>4.4000000000000004</v>
      </c>
      <c r="X40" s="10">
        <v>6.4</v>
      </c>
      <c r="Y40" s="10">
        <v>4</v>
      </c>
      <c r="Z40" s="10">
        <v>4</v>
      </c>
      <c r="AA40" s="10">
        <v>6.8</v>
      </c>
      <c r="AB40" s="10">
        <v>4</v>
      </c>
      <c r="AC40" s="10">
        <v>1.9</v>
      </c>
      <c r="AD40" s="10">
        <v>1.9</v>
      </c>
      <c r="AE40" s="10">
        <v>5.3</v>
      </c>
      <c r="AF40" s="10">
        <v>5.7</v>
      </c>
    </row>
    <row r="41" spans="1:32" x14ac:dyDescent="0.25">
      <c r="A41" s="2">
        <f t="shared" si="0"/>
        <v>39</v>
      </c>
      <c r="B41" s="5" t="s">
        <v>36</v>
      </c>
      <c r="C41" s="7">
        <v>254.8</v>
      </c>
      <c r="D41" s="7">
        <v>249.4</v>
      </c>
      <c r="E41" s="7">
        <v>255.9</v>
      </c>
      <c r="F41" s="7">
        <v>256.39999999999998</v>
      </c>
      <c r="G41" s="7">
        <v>132.80000000000001</v>
      </c>
      <c r="H41" s="7">
        <v>128.30000000000001</v>
      </c>
      <c r="I41" s="7">
        <v>98.4</v>
      </c>
      <c r="J41" s="7">
        <v>97</v>
      </c>
      <c r="K41" s="7">
        <v>358.6</v>
      </c>
      <c r="L41" s="7">
        <v>358</v>
      </c>
      <c r="M41" s="7">
        <v>154.6</v>
      </c>
      <c r="N41" s="7">
        <v>152.69999999999999</v>
      </c>
      <c r="O41" s="7">
        <v>287</v>
      </c>
      <c r="P41" s="10">
        <v>136.9</v>
      </c>
      <c r="Q41" s="10">
        <v>262.3</v>
      </c>
      <c r="R41" s="10">
        <v>290.8</v>
      </c>
      <c r="S41" s="10">
        <v>144.5</v>
      </c>
      <c r="T41" s="10">
        <v>140.9</v>
      </c>
      <c r="U41" s="10">
        <v>205.2</v>
      </c>
      <c r="V41" s="10">
        <v>204.3</v>
      </c>
      <c r="W41" s="10">
        <v>396.3</v>
      </c>
      <c r="X41" s="10">
        <v>585.29999999999995</v>
      </c>
      <c r="Y41" s="10">
        <v>311.7</v>
      </c>
      <c r="Z41" s="10">
        <v>312.60000000000002</v>
      </c>
      <c r="AA41" s="10">
        <v>325.7</v>
      </c>
      <c r="AB41" s="10">
        <v>187.9</v>
      </c>
      <c r="AC41" s="10">
        <v>169.2</v>
      </c>
      <c r="AD41" s="10">
        <v>170.2</v>
      </c>
      <c r="AE41" s="10">
        <v>338.2</v>
      </c>
      <c r="AF41" s="10">
        <v>367.9</v>
      </c>
    </row>
    <row r="42" spans="1:32" x14ac:dyDescent="0.25">
      <c r="A42" s="2">
        <f t="shared" si="0"/>
        <v>40</v>
      </c>
      <c r="B42" s="5" t="s">
        <v>43</v>
      </c>
      <c r="C42" s="7" t="s">
        <v>2</v>
      </c>
      <c r="D42" s="7" t="s">
        <v>2</v>
      </c>
      <c r="E42" s="7">
        <v>1317</v>
      </c>
      <c r="F42" s="7" t="s">
        <v>2</v>
      </c>
      <c r="G42" s="7">
        <v>1559</v>
      </c>
      <c r="H42" s="7">
        <v>1543</v>
      </c>
      <c r="I42" s="7">
        <v>932</v>
      </c>
      <c r="J42" s="7">
        <v>1008</v>
      </c>
      <c r="K42" s="7">
        <v>1998</v>
      </c>
      <c r="L42" s="7">
        <v>2167</v>
      </c>
      <c r="M42" s="7">
        <v>3799</v>
      </c>
      <c r="N42" s="7">
        <v>4035</v>
      </c>
      <c r="O42" s="7">
        <v>2367</v>
      </c>
      <c r="P42" s="10">
        <v>1515</v>
      </c>
      <c r="Q42" s="10">
        <v>3804</v>
      </c>
      <c r="R42" s="10">
        <v>3163</v>
      </c>
      <c r="S42" s="10">
        <v>2709</v>
      </c>
      <c r="T42" s="10">
        <v>2726</v>
      </c>
      <c r="U42" s="10">
        <v>646</v>
      </c>
      <c r="V42" s="10">
        <v>1145</v>
      </c>
      <c r="W42" s="10" t="s">
        <v>2</v>
      </c>
      <c r="X42" s="10" t="s">
        <v>2</v>
      </c>
      <c r="Y42" s="10">
        <v>875</v>
      </c>
      <c r="Z42" s="10">
        <v>1699</v>
      </c>
      <c r="AA42" s="10">
        <v>3487</v>
      </c>
      <c r="AB42" s="10">
        <v>3871</v>
      </c>
      <c r="AC42" s="10">
        <v>1733</v>
      </c>
      <c r="AD42" s="10">
        <v>1892</v>
      </c>
      <c r="AE42" s="10">
        <v>1815</v>
      </c>
      <c r="AF42" s="10">
        <v>1791</v>
      </c>
    </row>
    <row r="43" spans="1:32" x14ac:dyDescent="0.25">
      <c r="A43" s="2">
        <f t="shared" si="0"/>
        <v>41</v>
      </c>
      <c r="B43" s="5" t="s">
        <v>44</v>
      </c>
      <c r="C43" s="7" t="s">
        <v>2</v>
      </c>
      <c r="D43" s="7" t="s">
        <v>2</v>
      </c>
      <c r="E43" s="7">
        <v>537</v>
      </c>
      <c r="F43" s="7" t="s">
        <v>2</v>
      </c>
      <c r="G43" s="7">
        <v>697</v>
      </c>
      <c r="H43" s="7">
        <v>753</v>
      </c>
      <c r="I43" s="7">
        <v>444</v>
      </c>
      <c r="J43" s="7">
        <v>451</v>
      </c>
      <c r="K43" s="7">
        <v>1089</v>
      </c>
      <c r="L43" s="7">
        <v>964</v>
      </c>
      <c r="M43" s="7">
        <v>1285</v>
      </c>
      <c r="N43" s="7">
        <v>1201</v>
      </c>
      <c r="O43" s="7">
        <v>716</v>
      </c>
      <c r="P43" s="10">
        <v>492</v>
      </c>
      <c r="Q43" s="10">
        <v>1280</v>
      </c>
      <c r="R43" s="10">
        <v>710</v>
      </c>
      <c r="S43" s="10">
        <v>806</v>
      </c>
      <c r="T43" s="10">
        <v>1028</v>
      </c>
      <c r="U43" s="10">
        <v>401</v>
      </c>
      <c r="V43" s="10">
        <v>419</v>
      </c>
      <c r="W43" s="10" t="s">
        <v>2</v>
      </c>
      <c r="X43" s="10" t="s">
        <v>2</v>
      </c>
      <c r="Y43" s="10">
        <v>341</v>
      </c>
      <c r="Z43" s="10">
        <v>554</v>
      </c>
      <c r="AA43" s="10">
        <v>1761</v>
      </c>
      <c r="AB43" s="10">
        <v>1676</v>
      </c>
      <c r="AC43" s="10">
        <v>559</v>
      </c>
      <c r="AD43" s="10">
        <v>547</v>
      </c>
      <c r="AE43" s="10">
        <v>787</v>
      </c>
      <c r="AF43" s="10">
        <v>767</v>
      </c>
    </row>
    <row r="44" spans="1:32" x14ac:dyDescent="0.25">
      <c r="A44" s="2">
        <f t="shared" si="0"/>
        <v>42</v>
      </c>
      <c r="B44" s="5" t="s">
        <v>45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x14ac:dyDescent="0.25">
      <c r="A45" s="2">
        <f t="shared" si="0"/>
        <v>43</v>
      </c>
      <c r="B45" s="5" t="s">
        <v>46</v>
      </c>
      <c r="C45" s="7">
        <v>33846</v>
      </c>
      <c r="D45" s="7">
        <v>35430</v>
      </c>
      <c r="E45" s="7">
        <v>41686</v>
      </c>
      <c r="F45" s="7">
        <v>51746</v>
      </c>
      <c r="G45" s="7">
        <v>23759</v>
      </c>
      <c r="H45" s="7">
        <v>20690</v>
      </c>
      <c r="I45" s="7">
        <v>28146</v>
      </c>
      <c r="J45" s="7">
        <v>32402</v>
      </c>
      <c r="K45" s="7">
        <v>45837</v>
      </c>
      <c r="L45" s="7">
        <v>42669</v>
      </c>
      <c r="M45" s="7">
        <v>62005</v>
      </c>
      <c r="N45" s="7">
        <v>75575</v>
      </c>
      <c r="O45" s="7">
        <v>255321</v>
      </c>
      <c r="P45" s="7">
        <v>20460</v>
      </c>
      <c r="Q45" s="10">
        <v>10279</v>
      </c>
      <c r="R45" s="7">
        <v>13424</v>
      </c>
      <c r="S45" s="10">
        <v>84869</v>
      </c>
      <c r="T45" s="7">
        <v>102368</v>
      </c>
      <c r="U45" s="10">
        <v>14863</v>
      </c>
      <c r="V45" s="7">
        <v>13991</v>
      </c>
      <c r="W45" s="10">
        <v>18463</v>
      </c>
      <c r="X45" s="7">
        <v>21898</v>
      </c>
      <c r="Y45" s="10">
        <v>21309</v>
      </c>
      <c r="Z45" s="7">
        <v>22361</v>
      </c>
      <c r="AA45" s="10">
        <v>175606</v>
      </c>
      <c r="AB45" s="7">
        <v>138843</v>
      </c>
      <c r="AC45" s="10">
        <v>35105</v>
      </c>
      <c r="AD45" s="7">
        <v>39498</v>
      </c>
      <c r="AE45" s="10">
        <v>36578</v>
      </c>
      <c r="AF45" s="7">
        <v>40830</v>
      </c>
    </row>
    <row r="46" spans="1:32" x14ac:dyDescent="0.25">
      <c r="A46" s="2">
        <f t="shared" si="0"/>
        <v>44</v>
      </c>
      <c r="B46" s="5" t="s">
        <v>47</v>
      </c>
      <c r="C46" s="7">
        <v>3286</v>
      </c>
      <c r="D46" s="7">
        <v>4774</v>
      </c>
      <c r="E46" s="7">
        <v>5209</v>
      </c>
      <c r="F46" s="7">
        <v>8440</v>
      </c>
      <c r="G46" s="7">
        <v>7537</v>
      </c>
      <c r="H46" s="7">
        <v>5848</v>
      </c>
      <c r="I46" s="7">
        <v>3411</v>
      </c>
      <c r="J46" s="7">
        <v>7804</v>
      </c>
      <c r="K46" s="7">
        <v>5597</v>
      </c>
      <c r="L46" s="7">
        <v>7848</v>
      </c>
      <c r="M46" s="7">
        <v>11944</v>
      </c>
      <c r="N46" s="7">
        <v>11017</v>
      </c>
      <c r="O46" s="7">
        <v>8320</v>
      </c>
      <c r="P46" s="10">
        <v>2762</v>
      </c>
      <c r="Q46" s="10">
        <v>1838</v>
      </c>
      <c r="R46" s="10">
        <v>4714</v>
      </c>
      <c r="S46" s="10">
        <v>14322</v>
      </c>
      <c r="T46" s="10">
        <v>12302</v>
      </c>
      <c r="U46" s="10">
        <v>2807</v>
      </c>
      <c r="V46" s="10">
        <v>2684</v>
      </c>
      <c r="W46" s="10">
        <v>2813</v>
      </c>
      <c r="X46" s="10">
        <v>4445</v>
      </c>
      <c r="Y46" s="10">
        <v>3246</v>
      </c>
      <c r="Z46" s="10">
        <v>2752</v>
      </c>
      <c r="AA46" s="10">
        <v>42480</v>
      </c>
      <c r="AB46" s="10">
        <v>13390</v>
      </c>
      <c r="AC46" s="10">
        <v>3802</v>
      </c>
      <c r="AD46" s="10">
        <v>5360</v>
      </c>
      <c r="AE46" s="10">
        <v>5636</v>
      </c>
      <c r="AF46" s="10">
        <v>3899</v>
      </c>
    </row>
    <row r="47" spans="1:32" x14ac:dyDescent="0.25">
      <c r="A47" s="2">
        <f t="shared" si="0"/>
        <v>45</v>
      </c>
      <c r="B47" s="5" t="s">
        <v>48</v>
      </c>
      <c r="C47" s="7">
        <v>38</v>
      </c>
      <c r="D47" s="7">
        <v>37.5</v>
      </c>
      <c r="E47" s="7">
        <v>33</v>
      </c>
      <c r="F47" s="7">
        <v>32.700000000000003</v>
      </c>
      <c r="G47" s="7">
        <v>24.6</v>
      </c>
      <c r="H47" s="7">
        <v>31.1</v>
      </c>
      <c r="I47" s="7">
        <v>46.3</v>
      </c>
      <c r="J47" s="7">
        <v>45.7</v>
      </c>
      <c r="K47" s="7">
        <v>48.1</v>
      </c>
      <c r="L47" s="7">
        <v>44.5</v>
      </c>
      <c r="M47" s="7">
        <v>37.6</v>
      </c>
      <c r="N47" s="7">
        <v>38.799999999999997</v>
      </c>
      <c r="O47" s="7">
        <v>34.9</v>
      </c>
      <c r="P47" s="10">
        <v>45.2</v>
      </c>
      <c r="Q47" s="10">
        <v>42.7</v>
      </c>
      <c r="R47" s="10">
        <v>33.700000000000003</v>
      </c>
      <c r="S47" s="10">
        <v>36.4</v>
      </c>
      <c r="T47" s="10">
        <v>40.200000000000003</v>
      </c>
      <c r="U47" s="10">
        <v>25.2</v>
      </c>
      <c r="V47" s="10">
        <v>23.3</v>
      </c>
      <c r="W47" s="10">
        <v>53.1</v>
      </c>
      <c r="X47" s="10">
        <v>48.6</v>
      </c>
      <c r="Y47" s="10">
        <v>46.3</v>
      </c>
      <c r="Z47" s="10">
        <v>54.9</v>
      </c>
      <c r="AA47" s="10">
        <v>24.9</v>
      </c>
      <c r="AB47" s="10">
        <v>29.4</v>
      </c>
      <c r="AC47" s="10">
        <v>39.4</v>
      </c>
      <c r="AD47" s="10">
        <v>38.6</v>
      </c>
      <c r="AE47" s="10">
        <v>54.1</v>
      </c>
      <c r="AF47" s="10">
        <v>50.4</v>
      </c>
    </row>
    <row r="48" spans="1:32" x14ac:dyDescent="0.25">
      <c r="A48" s="2">
        <f t="shared" si="0"/>
        <v>46</v>
      </c>
      <c r="B48" s="5" t="s">
        <v>49</v>
      </c>
      <c r="C48" s="7">
        <v>10.4</v>
      </c>
      <c r="D48" s="7">
        <v>9.9</v>
      </c>
      <c r="E48" s="7">
        <v>4.5999999999999996</v>
      </c>
      <c r="F48" s="7">
        <v>5.6</v>
      </c>
      <c r="G48" s="7">
        <v>2.4</v>
      </c>
      <c r="H48" s="7">
        <v>2.5</v>
      </c>
      <c r="I48" s="7">
        <v>8.9</v>
      </c>
      <c r="J48" s="7">
        <v>12.3</v>
      </c>
      <c r="K48" s="7">
        <v>18.600000000000001</v>
      </c>
      <c r="L48" s="7">
        <v>18.2</v>
      </c>
      <c r="M48" s="7">
        <v>9.6999999999999993</v>
      </c>
      <c r="N48" s="7">
        <v>9.8000000000000007</v>
      </c>
      <c r="O48" s="7">
        <v>7.4</v>
      </c>
      <c r="P48" s="10">
        <v>15.2</v>
      </c>
      <c r="Q48" s="10">
        <v>11.6</v>
      </c>
      <c r="R48" s="10">
        <v>8.1999999999999993</v>
      </c>
      <c r="S48" s="10">
        <v>8.3000000000000007</v>
      </c>
      <c r="T48" s="10">
        <v>9.3000000000000007</v>
      </c>
      <c r="U48" s="10">
        <v>4.5</v>
      </c>
      <c r="V48" s="10">
        <v>4.2</v>
      </c>
      <c r="W48" s="10">
        <v>22.5</v>
      </c>
      <c r="X48" s="10">
        <v>19.100000000000001</v>
      </c>
      <c r="Y48" s="10">
        <v>9.8000000000000007</v>
      </c>
      <c r="Z48" s="10">
        <v>13.1</v>
      </c>
      <c r="AA48" s="10">
        <v>4.0999999999999996</v>
      </c>
      <c r="AB48" s="10">
        <v>5.9</v>
      </c>
      <c r="AC48" s="10">
        <v>9.9</v>
      </c>
      <c r="AD48" s="10">
        <v>10.6</v>
      </c>
      <c r="AE48" s="10">
        <v>24.4</v>
      </c>
      <c r="AF48" s="10">
        <v>12</v>
      </c>
    </row>
    <row r="49" spans="1:32" x14ac:dyDescent="0.25">
      <c r="A49" s="2">
        <f t="shared" si="0"/>
        <v>47</v>
      </c>
      <c r="B49" s="5" t="s">
        <v>50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x14ac:dyDescent="0.25">
      <c r="A50" s="2">
        <f t="shared" si="0"/>
        <v>48</v>
      </c>
      <c r="B50" s="5" t="s">
        <v>51</v>
      </c>
      <c r="C50" s="7">
        <v>5461</v>
      </c>
      <c r="D50" s="7">
        <v>5912</v>
      </c>
      <c r="E50" s="7">
        <v>4056</v>
      </c>
      <c r="F50" s="7">
        <v>4302</v>
      </c>
      <c r="G50" s="7">
        <v>3357</v>
      </c>
      <c r="H50" s="7">
        <v>3599</v>
      </c>
      <c r="I50" s="7">
        <v>3214</v>
      </c>
      <c r="J50" s="7">
        <v>3443</v>
      </c>
      <c r="K50" s="7">
        <v>3346</v>
      </c>
      <c r="L50" s="7">
        <v>3514</v>
      </c>
      <c r="M50" s="7">
        <v>8173</v>
      </c>
      <c r="N50" s="7">
        <v>8433</v>
      </c>
      <c r="O50" s="7">
        <v>6059</v>
      </c>
      <c r="P50" s="10">
        <v>7018</v>
      </c>
      <c r="Q50" s="10">
        <v>2178</v>
      </c>
      <c r="R50" s="10">
        <v>2188</v>
      </c>
      <c r="S50" s="10">
        <v>7549</v>
      </c>
      <c r="T50" s="10">
        <v>8308</v>
      </c>
      <c r="U50" s="10">
        <v>3761</v>
      </c>
      <c r="V50" s="10">
        <v>4197</v>
      </c>
      <c r="W50" s="10">
        <v>4514</v>
      </c>
      <c r="X50" s="10">
        <v>4885</v>
      </c>
      <c r="Y50" s="10">
        <v>2868</v>
      </c>
      <c r="Z50" s="10">
        <v>2949</v>
      </c>
      <c r="AA50" s="10">
        <v>9173</v>
      </c>
      <c r="AB50" s="10">
        <v>9882</v>
      </c>
      <c r="AC50" s="10">
        <v>4027</v>
      </c>
      <c r="AD50" s="10">
        <v>4026</v>
      </c>
      <c r="AE50" s="10">
        <v>2874</v>
      </c>
      <c r="AF50" s="10">
        <v>2818</v>
      </c>
    </row>
    <row r="51" spans="1:32" x14ac:dyDescent="0.25">
      <c r="A51" s="2">
        <f t="shared" si="0"/>
        <v>49</v>
      </c>
      <c r="B51" s="5" t="s">
        <v>52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x14ac:dyDescent="0.25">
      <c r="A52" s="2">
        <f t="shared" si="0"/>
        <v>50</v>
      </c>
      <c r="B52" s="5" t="s">
        <v>53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25">
      <c r="A53" s="2">
        <f t="shared" si="0"/>
        <v>51</v>
      </c>
      <c r="B53" s="5" t="s">
        <v>54</v>
      </c>
      <c r="C53" s="7" t="s">
        <v>75</v>
      </c>
      <c r="D53" s="7" t="s">
        <v>75</v>
      </c>
      <c r="E53" s="7" t="s">
        <v>75</v>
      </c>
      <c r="F53" s="7" t="s">
        <v>75</v>
      </c>
      <c r="G53" s="7" t="s">
        <v>75</v>
      </c>
      <c r="H53" s="7" t="s">
        <v>75</v>
      </c>
      <c r="I53" s="7" t="s">
        <v>75</v>
      </c>
      <c r="J53" s="7" t="s">
        <v>75</v>
      </c>
      <c r="K53" s="7">
        <v>3</v>
      </c>
      <c r="L53" s="7">
        <v>5</v>
      </c>
      <c r="M53" s="7" t="s">
        <v>75</v>
      </c>
      <c r="N53" s="7" t="s">
        <v>75</v>
      </c>
      <c r="O53" s="7" t="s">
        <v>75</v>
      </c>
      <c r="P53" s="10" t="s">
        <v>75</v>
      </c>
      <c r="Q53" s="10" t="s">
        <v>75</v>
      </c>
      <c r="R53" s="10" t="s">
        <v>75</v>
      </c>
      <c r="S53" s="10" t="s">
        <v>75</v>
      </c>
      <c r="T53" s="10" t="s">
        <v>75</v>
      </c>
      <c r="U53" s="10" t="s">
        <v>75</v>
      </c>
      <c r="V53" s="10" t="s">
        <v>75</v>
      </c>
      <c r="W53" s="10">
        <v>1</v>
      </c>
      <c r="X53" s="10" t="s">
        <v>75</v>
      </c>
      <c r="Y53" s="10">
        <v>1</v>
      </c>
      <c r="Z53" s="10">
        <v>1</v>
      </c>
      <c r="AA53" s="10" t="s">
        <v>75</v>
      </c>
      <c r="AB53" s="10" t="s">
        <v>75</v>
      </c>
      <c r="AC53" s="10">
        <v>3</v>
      </c>
      <c r="AD53" s="10">
        <v>2</v>
      </c>
      <c r="AE53" s="10" t="s">
        <v>75</v>
      </c>
      <c r="AF53" s="10">
        <v>1</v>
      </c>
    </row>
    <row r="54" spans="1:32" x14ac:dyDescent="0.25">
      <c r="A54" s="2">
        <f t="shared" si="0"/>
        <v>52</v>
      </c>
      <c r="B54" s="5" t="s">
        <v>55</v>
      </c>
      <c r="C54" s="7">
        <v>33</v>
      </c>
      <c r="D54" s="7">
        <v>39</v>
      </c>
      <c r="E54" s="7">
        <v>46</v>
      </c>
      <c r="F54" s="7">
        <v>43</v>
      </c>
      <c r="G54" s="7">
        <v>23</v>
      </c>
      <c r="H54" s="7">
        <v>21</v>
      </c>
      <c r="I54" s="7">
        <v>14</v>
      </c>
      <c r="J54" s="7">
        <v>20</v>
      </c>
      <c r="K54" s="7">
        <v>66</v>
      </c>
      <c r="L54" s="7">
        <v>78</v>
      </c>
      <c r="M54" s="7">
        <v>52</v>
      </c>
      <c r="N54" s="7">
        <v>48</v>
      </c>
      <c r="O54" s="7">
        <v>40</v>
      </c>
      <c r="P54" s="10">
        <v>17</v>
      </c>
      <c r="Q54" s="10">
        <v>42</v>
      </c>
      <c r="R54" s="10">
        <v>34</v>
      </c>
      <c r="S54" s="10">
        <v>67</v>
      </c>
      <c r="T54" s="10">
        <v>74</v>
      </c>
      <c r="U54" s="10">
        <v>12</v>
      </c>
      <c r="V54" s="10">
        <v>16</v>
      </c>
      <c r="W54" s="10">
        <v>36</v>
      </c>
      <c r="X54" s="10">
        <v>40</v>
      </c>
      <c r="Y54" s="10">
        <v>41</v>
      </c>
      <c r="Z54" s="10">
        <v>37</v>
      </c>
      <c r="AA54" s="10">
        <v>55</v>
      </c>
      <c r="AB54" s="10">
        <v>56</v>
      </c>
      <c r="AC54" s="10">
        <v>39</v>
      </c>
      <c r="AD54" s="10">
        <v>40</v>
      </c>
      <c r="AE54" s="10">
        <v>54</v>
      </c>
      <c r="AF54" s="10">
        <v>64</v>
      </c>
    </row>
    <row r="55" spans="1:32" x14ac:dyDescent="0.25">
      <c r="A55" s="2">
        <f t="shared" si="0"/>
        <v>53</v>
      </c>
      <c r="B55" s="5" t="s">
        <v>56</v>
      </c>
      <c r="C55" s="7">
        <v>9</v>
      </c>
      <c r="D55" s="7">
        <v>6</v>
      </c>
      <c r="E55" s="7">
        <v>19</v>
      </c>
      <c r="F55" s="7">
        <v>18</v>
      </c>
      <c r="G55" s="7">
        <v>9</v>
      </c>
      <c r="H55" s="7">
        <v>8</v>
      </c>
      <c r="I55" s="7">
        <v>8</v>
      </c>
      <c r="J55" s="7">
        <v>7</v>
      </c>
      <c r="K55" s="7">
        <v>16</v>
      </c>
      <c r="L55" s="7">
        <v>16</v>
      </c>
      <c r="M55" s="7">
        <v>10</v>
      </c>
      <c r="N55" s="7">
        <v>11</v>
      </c>
      <c r="O55" s="7">
        <v>6</v>
      </c>
      <c r="P55" s="10">
        <v>11</v>
      </c>
      <c r="Q55" s="10">
        <v>12</v>
      </c>
      <c r="R55" s="10">
        <v>8</v>
      </c>
      <c r="S55" s="10">
        <v>17</v>
      </c>
      <c r="T55" s="10">
        <v>17</v>
      </c>
      <c r="U55" s="10">
        <v>4</v>
      </c>
      <c r="V55" s="10">
        <v>4</v>
      </c>
      <c r="W55" s="10">
        <v>15</v>
      </c>
      <c r="X55" s="10">
        <v>12</v>
      </c>
      <c r="Y55" s="10">
        <v>14</v>
      </c>
      <c r="Z55" s="10">
        <v>11</v>
      </c>
      <c r="AA55" s="10">
        <v>19</v>
      </c>
      <c r="AB55" s="10">
        <v>16</v>
      </c>
      <c r="AC55" s="10">
        <v>13</v>
      </c>
      <c r="AD55" s="10">
        <v>12</v>
      </c>
      <c r="AE55" s="10">
        <v>12</v>
      </c>
      <c r="AF55" s="10">
        <v>13</v>
      </c>
    </row>
    <row r="56" spans="1:32" x14ac:dyDescent="0.25">
      <c r="A56" s="2">
        <f t="shared" si="0"/>
        <v>54</v>
      </c>
      <c r="B56" s="5" t="s">
        <v>57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7.25" x14ac:dyDescent="0.25">
      <c r="A57" s="2">
        <f t="shared" si="0"/>
        <v>55</v>
      </c>
      <c r="B57" s="5" t="s">
        <v>54</v>
      </c>
      <c r="C57" s="7" t="s">
        <v>75</v>
      </c>
      <c r="D57" s="7" t="s">
        <v>75</v>
      </c>
      <c r="E57" s="7" t="s">
        <v>75</v>
      </c>
      <c r="F57" s="7" t="s">
        <v>75</v>
      </c>
      <c r="G57" s="7" t="s">
        <v>75</v>
      </c>
      <c r="H57" s="7" t="s">
        <v>75</v>
      </c>
      <c r="I57" s="7" t="s">
        <v>75</v>
      </c>
      <c r="J57" s="7" t="s">
        <v>75</v>
      </c>
      <c r="K57" s="7">
        <v>153.30000000000001</v>
      </c>
      <c r="L57" s="7">
        <v>192.5</v>
      </c>
      <c r="M57" s="7" t="s">
        <v>75</v>
      </c>
      <c r="N57" s="7" t="s">
        <v>75</v>
      </c>
      <c r="O57" s="8" t="s">
        <v>75</v>
      </c>
      <c r="P57" s="10" t="s">
        <v>75</v>
      </c>
      <c r="Q57" s="10" t="s">
        <v>75</v>
      </c>
      <c r="R57" s="10" t="s">
        <v>75</v>
      </c>
      <c r="S57" s="10" t="s">
        <v>75</v>
      </c>
      <c r="T57" s="10" t="s">
        <v>75</v>
      </c>
      <c r="U57" s="10" t="s">
        <v>75</v>
      </c>
      <c r="V57" s="10" t="s">
        <v>75</v>
      </c>
      <c r="W57" s="10" t="s">
        <v>90</v>
      </c>
      <c r="X57" s="10" t="s">
        <v>75</v>
      </c>
      <c r="Y57" s="10" t="s">
        <v>90</v>
      </c>
      <c r="Z57" s="10" t="s">
        <v>90</v>
      </c>
      <c r="AA57" s="10" t="s">
        <v>75</v>
      </c>
      <c r="AB57" s="10" t="s">
        <v>75</v>
      </c>
      <c r="AC57" s="10">
        <v>284.2</v>
      </c>
      <c r="AD57" s="10" t="s">
        <v>90</v>
      </c>
      <c r="AE57" s="10" t="s">
        <v>75</v>
      </c>
      <c r="AF57" s="10" t="s">
        <v>90</v>
      </c>
    </row>
    <row r="58" spans="1:32" x14ac:dyDescent="0.25">
      <c r="A58" s="2">
        <f t="shared" si="0"/>
        <v>56</v>
      </c>
      <c r="B58" s="5" t="s">
        <v>55</v>
      </c>
      <c r="C58" s="7">
        <v>14944.1</v>
      </c>
      <c r="D58" s="7">
        <v>12852.1</v>
      </c>
      <c r="E58" s="7">
        <v>19363.7</v>
      </c>
      <c r="F58" s="7">
        <v>24726.1</v>
      </c>
      <c r="G58" s="7">
        <v>9092.7000000000007</v>
      </c>
      <c r="H58" s="7">
        <v>9246.1</v>
      </c>
      <c r="I58" s="7">
        <v>2397.6</v>
      </c>
      <c r="J58" s="7">
        <v>5370.5</v>
      </c>
      <c r="K58" s="7">
        <v>16811.8</v>
      </c>
      <c r="L58" s="7">
        <v>21977.5</v>
      </c>
      <c r="M58" s="7">
        <v>29329</v>
      </c>
      <c r="N58" s="7">
        <v>34502.199999999997</v>
      </c>
      <c r="O58" s="7">
        <v>21446.7</v>
      </c>
      <c r="P58" s="10">
        <v>7326.8</v>
      </c>
      <c r="Q58" s="10">
        <v>5971.6</v>
      </c>
      <c r="R58" s="10">
        <v>8066.1</v>
      </c>
      <c r="S58" s="10">
        <v>34014.400000000001</v>
      </c>
      <c r="T58" s="10">
        <v>41073.1</v>
      </c>
      <c r="U58" s="10">
        <v>7473.8</v>
      </c>
      <c r="V58" s="10">
        <v>10142.700000000001</v>
      </c>
      <c r="W58" s="10">
        <v>2662.9</v>
      </c>
      <c r="X58" s="10">
        <v>3483.3</v>
      </c>
      <c r="Y58" s="10">
        <v>13206.4</v>
      </c>
      <c r="Z58" s="10">
        <v>13947.7</v>
      </c>
      <c r="AA58" s="10">
        <v>12951.5</v>
      </c>
      <c r="AB58" s="10">
        <v>14321.9</v>
      </c>
      <c r="AC58" s="10">
        <v>55403.8</v>
      </c>
      <c r="AD58" s="10">
        <v>80271.399999999994</v>
      </c>
      <c r="AE58" s="10">
        <v>29447.599999999999</v>
      </c>
      <c r="AF58" s="10">
        <v>32567.4</v>
      </c>
    </row>
    <row r="59" spans="1:32" x14ac:dyDescent="0.25">
      <c r="A59" s="2">
        <f t="shared" si="0"/>
        <v>57</v>
      </c>
      <c r="B59" s="5" t="s">
        <v>58</v>
      </c>
      <c r="C59" s="7">
        <v>6117.4</v>
      </c>
      <c r="D59" s="7">
        <v>4071.3</v>
      </c>
      <c r="E59" s="7">
        <v>1912.1</v>
      </c>
      <c r="F59" s="7">
        <v>2078.3000000000002</v>
      </c>
      <c r="G59" s="7">
        <v>1377.8</v>
      </c>
      <c r="H59" s="7">
        <v>1531.4</v>
      </c>
      <c r="I59" s="7">
        <v>1187.8</v>
      </c>
      <c r="J59" s="7">
        <v>1300.2</v>
      </c>
      <c r="K59" s="7">
        <v>3593.1</v>
      </c>
      <c r="L59" s="7">
        <v>4203.3</v>
      </c>
      <c r="M59" s="7">
        <v>15880.8</v>
      </c>
      <c r="N59" s="7">
        <v>20457.599999999999</v>
      </c>
      <c r="O59" s="8">
        <v>3467.2</v>
      </c>
      <c r="P59" s="10">
        <v>8384.1</v>
      </c>
      <c r="Q59" s="10">
        <v>2027.9</v>
      </c>
      <c r="R59" s="10">
        <v>2028</v>
      </c>
      <c r="S59" s="10">
        <v>34515</v>
      </c>
      <c r="T59" s="10">
        <v>22193.3</v>
      </c>
      <c r="U59" s="10">
        <v>1425.4</v>
      </c>
      <c r="V59" s="10">
        <v>1586</v>
      </c>
      <c r="W59" s="10">
        <v>1579.2</v>
      </c>
      <c r="X59" s="10">
        <v>1616.3</v>
      </c>
      <c r="Y59" s="10">
        <v>2398.6</v>
      </c>
      <c r="Z59" s="10">
        <v>2618</v>
      </c>
      <c r="AA59" s="10">
        <v>3486.6</v>
      </c>
      <c r="AB59" s="10">
        <v>3414</v>
      </c>
      <c r="AC59" s="10">
        <v>1888.6</v>
      </c>
      <c r="AD59" s="10">
        <v>2045.2</v>
      </c>
      <c r="AE59" s="10">
        <v>2571.6999999999998</v>
      </c>
      <c r="AF59" s="10">
        <v>2422.6999999999998</v>
      </c>
    </row>
    <row r="60" spans="1:32" x14ac:dyDescent="0.25">
      <c r="A60" s="2">
        <f t="shared" si="0"/>
        <v>58</v>
      </c>
      <c r="B60" s="5" t="s">
        <v>59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7.25" x14ac:dyDescent="0.25">
      <c r="A61" s="2">
        <f t="shared" si="0"/>
        <v>59</v>
      </c>
      <c r="B61" s="5" t="s">
        <v>60</v>
      </c>
      <c r="C61" s="7">
        <v>345.5</v>
      </c>
      <c r="D61" s="7">
        <v>1058.5999999999999</v>
      </c>
      <c r="E61" s="7">
        <v>3920</v>
      </c>
      <c r="F61" s="7">
        <v>7240.1</v>
      </c>
      <c r="G61" s="7">
        <v>1321.1</v>
      </c>
      <c r="H61" s="7">
        <v>1965.2</v>
      </c>
      <c r="I61" s="7">
        <v>556.6</v>
      </c>
      <c r="J61" s="7">
        <v>859.3</v>
      </c>
      <c r="K61" s="7">
        <v>361.3</v>
      </c>
      <c r="L61" s="7">
        <v>802.4</v>
      </c>
      <c r="M61" s="7">
        <v>652.20000000000005</v>
      </c>
      <c r="N61" s="7">
        <v>665.8</v>
      </c>
      <c r="O61" s="7">
        <v>6343.2</v>
      </c>
      <c r="P61" s="10">
        <v>2543.6</v>
      </c>
      <c r="Q61" s="10">
        <v>340.3</v>
      </c>
      <c r="R61" s="10">
        <v>439</v>
      </c>
      <c r="S61" s="10">
        <v>2742</v>
      </c>
      <c r="T61" s="10">
        <v>3471.8</v>
      </c>
      <c r="U61" s="10">
        <v>511.6</v>
      </c>
      <c r="V61" s="10">
        <v>544.6</v>
      </c>
      <c r="W61" s="10">
        <v>2124.1</v>
      </c>
      <c r="X61" s="10">
        <v>2480.4</v>
      </c>
      <c r="Y61" s="10">
        <v>23</v>
      </c>
      <c r="Z61" s="10" t="s">
        <v>90</v>
      </c>
      <c r="AA61" s="10">
        <v>1582.5</v>
      </c>
      <c r="AB61" s="10">
        <v>2487.9</v>
      </c>
      <c r="AC61" s="10">
        <v>374.6</v>
      </c>
      <c r="AD61" s="10">
        <v>965.9</v>
      </c>
      <c r="AE61" s="10">
        <v>534.70000000000005</v>
      </c>
      <c r="AF61" s="10">
        <v>702.8</v>
      </c>
    </row>
    <row r="62" spans="1:32" x14ac:dyDescent="0.25">
      <c r="A62" s="2">
        <f t="shared" si="0"/>
        <v>60</v>
      </c>
      <c r="B62" s="5" t="s">
        <v>61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25">
      <c r="A63" s="2">
        <f t="shared" si="0"/>
        <v>61</v>
      </c>
      <c r="B63" s="5" t="s">
        <v>62</v>
      </c>
      <c r="C63" s="7">
        <v>396.2</v>
      </c>
      <c r="D63" s="7">
        <v>650.5</v>
      </c>
      <c r="E63" s="7">
        <v>92.5</v>
      </c>
      <c r="F63" s="7">
        <v>116.6</v>
      </c>
      <c r="G63" s="7">
        <v>206.5</v>
      </c>
      <c r="H63" s="7">
        <v>214.4</v>
      </c>
      <c r="I63" s="7">
        <v>14.1</v>
      </c>
      <c r="J63" s="7">
        <v>16.100000000000001</v>
      </c>
      <c r="K63" s="7">
        <v>32.200000000000003</v>
      </c>
      <c r="L63" s="7">
        <v>36.1</v>
      </c>
      <c r="M63" s="7">
        <v>43.8</v>
      </c>
      <c r="N63" s="7">
        <v>76.599999999999994</v>
      </c>
      <c r="O63" s="7">
        <v>123.5</v>
      </c>
      <c r="P63" s="10">
        <v>123.4</v>
      </c>
      <c r="Q63" s="10">
        <v>11.3</v>
      </c>
      <c r="R63" s="10">
        <v>10.5</v>
      </c>
      <c r="S63" s="10">
        <v>753.4</v>
      </c>
      <c r="T63" s="10">
        <v>446.3</v>
      </c>
      <c r="U63" s="10">
        <v>191.5</v>
      </c>
      <c r="V63" s="10">
        <v>150.69999999999999</v>
      </c>
      <c r="W63" s="10">
        <v>53</v>
      </c>
      <c r="X63" s="10">
        <v>42.8</v>
      </c>
      <c r="Y63" s="10">
        <v>24.1</v>
      </c>
      <c r="Z63" s="10">
        <v>32</v>
      </c>
      <c r="AA63" s="10">
        <v>338.4</v>
      </c>
      <c r="AB63" s="10">
        <v>246.2</v>
      </c>
      <c r="AC63" s="10">
        <v>108</v>
      </c>
      <c r="AD63" s="10">
        <v>178.5</v>
      </c>
      <c r="AE63" s="10">
        <v>11.4</v>
      </c>
      <c r="AF63" s="10">
        <v>39.5</v>
      </c>
    </row>
    <row r="64" spans="1:32" x14ac:dyDescent="0.25">
      <c r="A64" s="2">
        <f t="shared" si="0"/>
        <v>62</v>
      </c>
      <c r="B64" s="5" t="s">
        <v>63</v>
      </c>
      <c r="C64" s="7">
        <v>6409</v>
      </c>
      <c r="D64" s="7">
        <v>9682</v>
      </c>
      <c r="E64" s="7">
        <v>1185</v>
      </c>
      <c r="F64" s="7">
        <v>1652</v>
      </c>
      <c r="G64" s="7">
        <v>3602</v>
      </c>
      <c r="H64" s="7">
        <v>3800</v>
      </c>
      <c r="I64" s="7">
        <v>209</v>
      </c>
      <c r="J64" s="7">
        <v>249</v>
      </c>
      <c r="K64" s="7">
        <v>297</v>
      </c>
      <c r="L64" s="7">
        <v>385</v>
      </c>
      <c r="M64" s="7">
        <v>411</v>
      </c>
      <c r="N64" s="7">
        <v>1005</v>
      </c>
      <c r="O64" s="7">
        <v>1404</v>
      </c>
      <c r="P64" s="10">
        <v>1381</v>
      </c>
      <c r="Q64" s="10">
        <v>151</v>
      </c>
      <c r="R64" s="10">
        <v>116</v>
      </c>
      <c r="S64" s="10">
        <v>12107</v>
      </c>
      <c r="T64" s="10">
        <v>7084</v>
      </c>
      <c r="U64" s="10">
        <v>1807</v>
      </c>
      <c r="V64" s="10">
        <v>1437</v>
      </c>
      <c r="W64" s="10">
        <v>518</v>
      </c>
      <c r="X64" s="10">
        <v>330</v>
      </c>
      <c r="Y64" s="10">
        <v>217</v>
      </c>
      <c r="Z64" s="10">
        <v>513</v>
      </c>
      <c r="AA64" s="10">
        <v>4570</v>
      </c>
      <c r="AB64" s="10">
        <v>3048</v>
      </c>
      <c r="AC64" s="10">
        <v>1596</v>
      </c>
      <c r="AD64" s="10">
        <v>2778</v>
      </c>
      <c r="AE64" s="10">
        <v>184</v>
      </c>
      <c r="AF64" s="10">
        <v>692</v>
      </c>
    </row>
    <row r="65" spans="1:32" x14ac:dyDescent="0.25">
      <c r="A65" s="2">
        <f t="shared" si="0"/>
        <v>63</v>
      </c>
      <c r="B65" s="5" t="s">
        <v>64</v>
      </c>
      <c r="C65" s="7" t="s">
        <v>75</v>
      </c>
      <c r="D65" s="7">
        <v>370</v>
      </c>
      <c r="E65" s="7" t="s">
        <v>75</v>
      </c>
      <c r="F65" s="7">
        <v>160</v>
      </c>
      <c r="G65" s="7">
        <v>125</v>
      </c>
      <c r="H65" s="7">
        <v>125</v>
      </c>
      <c r="I65" s="7" t="s">
        <v>75</v>
      </c>
      <c r="J65" s="7" t="s">
        <v>75</v>
      </c>
      <c r="K65" s="7" t="s">
        <v>75</v>
      </c>
      <c r="L65" s="7" t="s">
        <v>75</v>
      </c>
      <c r="M65" s="7" t="s">
        <v>75</v>
      </c>
      <c r="N65" s="7" t="s">
        <v>75</v>
      </c>
      <c r="O65" s="7" t="s">
        <v>75</v>
      </c>
      <c r="P65" s="10" t="s">
        <v>75</v>
      </c>
      <c r="Q65" s="10" t="s">
        <v>75</v>
      </c>
      <c r="R65" s="10" t="s">
        <v>75</v>
      </c>
      <c r="S65" s="10">
        <v>495</v>
      </c>
      <c r="T65" s="10">
        <v>420</v>
      </c>
      <c r="U65" s="10">
        <v>120</v>
      </c>
      <c r="V65" s="10" t="s">
        <v>75</v>
      </c>
      <c r="W65" s="10" t="s">
        <v>75</v>
      </c>
      <c r="X65" s="10" t="s">
        <v>75</v>
      </c>
      <c r="Y65" s="10" t="s">
        <v>75</v>
      </c>
      <c r="Z65" s="10" t="s">
        <v>75</v>
      </c>
      <c r="AA65" s="10">
        <v>275</v>
      </c>
      <c r="AB65" s="10">
        <v>355</v>
      </c>
      <c r="AC65" s="10" t="s">
        <v>75</v>
      </c>
      <c r="AD65" s="10" t="s">
        <v>75</v>
      </c>
      <c r="AE65" s="10" t="s">
        <v>75</v>
      </c>
      <c r="AF65" s="10" t="s">
        <v>75</v>
      </c>
    </row>
    <row r="66" spans="1:32" x14ac:dyDescent="0.25">
      <c r="A66" s="2">
        <f t="shared" si="0"/>
        <v>64</v>
      </c>
      <c r="B66" s="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x14ac:dyDescent="0.25">
      <c r="A67" s="2">
        <f t="shared" si="0"/>
        <v>65</v>
      </c>
      <c r="B67" s="5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x14ac:dyDescent="0.25">
      <c r="A68" s="2">
        <f t="shared" si="0"/>
        <v>66</v>
      </c>
      <c r="B68" s="5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x14ac:dyDescent="0.25">
      <c r="A69" s="2">
        <f t="shared" si="0"/>
        <v>67</v>
      </c>
      <c r="B69" s="5" t="s">
        <v>65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x14ac:dyDescent="0.25">
      <c r="A70" s="2">
        <f t="shared" si="0"/>
        <v>68</v>
      </c>
      <c r="B70" s="5" t="s">
        <v>66</v>
      </c>
      <c r="C70" s="7">
        <v>16442.7</v>
      </c>
      <c r="D70" s="7">
        <v>18246.599999999999</v>
      </c>
      <c r="E70" s="7">
        <v>13660.9</v>
      </c>
      <c r="F70" s="7">
        <v>16564.5</v>
      </c>
      <c r="G70" s="7">
        <v>2019.2</v>
      </c>
      <c r="H70" s="7">
        <v>3778.6</v>
      </c>
      <c r="I70" s="7">
        <v>5223.2</v>
      </c>
      <c r="J70" s="7">
        <v>6317.3</v>
      </c>
      <c r="K70" s="7">
        <v>5615.5</v>
      </c>
      <c r="L70" s="7">
        <v>6098</v>
      </c>
      <c r="M70" s="7">
        <v>8898.4</v>
      </c>
      <c r="N70" s="7">
        <v>10143</v>
      </c>
      <c r="O70" s="7">
        <v>5053.3</v>
      </c>
      <c r="P70" s="7">
        <v>1828.5</v>
      </c>
      <c r="Q70" s="7">
        <v>5619.1</v>
      </c>
      <c r="R70" s="7">
        <v>6600.5</v>
      </c>
      <c r="S70" s="7">
        <v>6249.7</v>
      </c>
      <c r="T70" s="7">
        <v>7218.6</v>
      </c>
      <c r="U70" s="7">
        <v>1491.5</v>
      </c>
      <c r="V70" s="7">
        <v>1336.9</v>
      </c>
      <c r="W70" s="7">
        <v>4465</v>
      </c>
      <c r="X70" s="7">
        <v>4807.8999999999996</v>
      </c>
      <c r="Y70" s="7">
        <v>2602.3000000000002</v>
      </c>
      <c r="Z70" s="7">
        <v>3067.7</v>
      </c>
      <c r="AA70" s="7">
        <v>41816.9</v>
      </c>
      <c r="AB70" s="7">
        <v>56108.5</v>
      </c>
      <c r="AC70" s="7">
        <v>9919.9</v>
      </c>
      <c r="AD70" s="7">
        <v>11275.1</v>
      </c>
      <c r="AE70" s="7">
        <v>5121.6000000000004</v>
      </c>
      <c r="AF70" s="7">
        <v>6197.1</v>
      </c>
    </row>
    <row r="71" spans="1:32" x14ac:dyDescent="0.25">
      <c r="A71" s="2">
        <f t="shared" si="0"/>
        <v>69</v>
      </c>
      <c r="B71" s="5" t="s">
        <v>67</v>
      </c>
      <c r="C71" s="10">
        <v>132.69999999999999</v>
      </c>
      <c r="D71" s="10">
        <v>103.5</v>
      </c>
      <c r="E71" s="10">
        <v>115</v>
      </c>
      <c r="F71" s="10">
        <v>113.1</v>
      </c>
      <c r="G71" s="10">
        <v>197.8</v>
      </c>
      <c r="H71" s="10">
        <v>174.6</v>
      </c>
      <c r="I71" s="10">
        <v>127</v>
      </c>
      <c r="J71" s="10">
        <v>112.8</v>
      </c>
      <c r="K71" s="10">
        <v>112.8</v>
      </c>
      <c r="L71" s="10">
        <v>101.3</v>
      </c>
      <c r="M71" s="10">
        <v>116.3</v>
      </c>
      <c r="N71" s="10">
        <v>106.4</v>
      </c>
      <c r="O71" s="10">
        <v>91.6</v>
      </c>
      <c r="P71" s="7">
        <v>101.3</v>
      </c>
      <c r="Q71" s="7">
        <v>151.5</v>
      </c>
      <c r="R71" s="7">
        <v>109.6</v>
      </c>
      <c r="S71" s="7">
        <v>119</v>
      </c>
      <c r="T71" s="7">
        <v>107.8</v>
      </c>
      <c r="U71" s="7">
        <v>160.30000000000001</v>
      </c>
      <c r="V71" s="7">
        <v>83.6</v>
      </c>
      <c r="W71" s="7">
        <v>116.4</v>
      </c>
      <c r="X71" s="7">
        <v>100</v>
      </c>
      <c r="Y71" s="7" t="s">
        <v>77</v>
      </c>
      <c r="Z71" s="7">
        <v>110</v>
      </c>
      <c r="AA71" s="7">
        <v>109.5</v>
      </c>
      <c r="AB71" s="7">
        <v>125.2</v>
      </c>
      <c r="AC71" s="7">
        <v>115.5</v>
      </c>
      <c r="AD71" s="7">
        <v>106</v>
      </c>
      <c r="AE71" s="7">
        <v>131.30000000000001</v>
      </c>
      <c r="AF71" s="7">
        <v>112.9</v>
      </c>
    </row>
    <row r="72" spans="1:32" x14ac:dyDescent="0.25">
      <c r="A72" s="2">
        <f t="shared" si="0"/>
        <v>70</v>
      </c>
      <c r="B72" s="5" t="s">
        <v>68</v>
      </c>
      <c r="C72" s="10">
        <v>504.4</v>
      </c>
      <c r="D72" s="10">
        <v>543.4</v>
      </c>
      <c r="E72" s="10">
        <v>5487.5</v>
      </c>
      <c r="F72" s="10">
        <v>6493.3</v>
      </c>
      <c r="G72" s="10">
        <v>4.3</v>
      </c>
      <c r="H72" s="10">
        <v>6.6</v>
      </c>
      <c r="I72" s="10">
        <v>1.8</v>
      </c>
      <c r="J72" s="10">
        <v>2.6</v>
      </c>
      <c r="K72" s="10">
        <v>341.5</v>
      </c>
      <c r="L72" s="10">
        <v>399.4</v>
      </c>
      <c r="M72" s="10">
        <v>194.2</v>
      </c>
      <c r="N72" s="10">
        <v>212.5</v>
      </c>
      <c r="O72" s="10">
        <v>468.3</v>
      </c>
      <c r="P72" s="7">
        <v>572.9</v>
      </c>
      <c r="Q72" s="7">
        <v>163.5</v>
      </c>
      <c r="R72" s="7">
        <v>178.3</v>
      </c>
      <c r="S72" s="7">
        <v>441.5</v>
      </c>
      <c r="T72" s="7">
        <v>516.1</v>
      </c>
      <c r="U72" s="7">
        <v>152.9</v>
      </c>
      <c r="V72" s="7">
        <v>221.1</v>
      </c>
      <c r="W72" s="7">
        <v>353.7</v>
      </c>
      <c r="X72" s="7">
        <v>343.6</v>
      </c>
      <c r="Y72" s="7">
        <v>171.4</v>
      </c>
      <c r="Z72" s="7">
        <v>220.2</v>
      </c>
      <c r="AA72" s="7">
        <v>7558.5</v>
      </c>
      <c r="AB72" s="7">
        <v>8959.4</v>
      </c>
      <c r="AC72" s="7">
        <v>323.8</v>
      </c>
      <c r="AD72" s="7">
        <v>373.7</v>
      </c>
      <c r="AE72" s="7">
        <v>368.7</v>
      </c>
      <c r="AF72" s="7">
        <v>438.9</v>
      </c>
    </row>
    <row r="73" spans="1:32" x14ac:dyDescent="0.25">
      <c r="A73" s="2">
        <f t="shared" si="0"/>
        <v>71</v>
      </c>
      <c r="B73" s="5" t="s">
        <v>69</v>
      </c>
      <c r="C73" s="10" t="s">
        <v>76</v>
      </c>
      <c r="D73" s="10">
        <v>104.7</v>
      </c>
      <c r="E73" s="10">
        <v>107</v>
      </c>
      <c r="F73" s="10">
        <v>115</v>
      </c>
      <c r="G73" s="10" t="s">
        <v>75</v>
      </c>
      <c r="H73" s="10">
        <v>150.6</v>
      </c>
      <c r="I73" s="10">
        <v>131.80000000000001</v>
      </c>
      <c r="J73" s="10">
        <v>139.6</v>
      </c>
      <c r="K73" s="10" t="s">
        <v>83</v>
      </c>
      <c r="L73" s="10">
        <v>113.6</v>
      </c>
      <c r="M73" s="10">
        <v>68.400000000000006</v>
      </c>
      <c r="N73" s="10">
        <v>106.3</v>
      </c>
      <c r="O73" s="10" t="s">
        <v>77</v>
      </c>
      <c r="P73" s="7">
        <v>117.3</v>
      </c>
      <c r="Q73" s="7" t="s">
        <v>78</v>
      </c>
      <c r="R73" s="7">
        <v>106</v>
      </c>
      <c r="S73" s="7" t="s">
        <v>79</v>
      </c>
      <c r="T73" s="7">
        <v>113.6</v>
      </c>
      <c r="U73" s="7" t="s">
        <v>80</v>
      </c>
      <c r="V73" s="7">
        <v>140.5</v>
      </c>
      <c r="W73" s="7" t="s">
        <v>81</v>
      </c>
      <c r="X73" s="7">
        <v>94.4</v>
      </c>
      <c r="Y73" s="7" t="s">
        <v>82</v>
      </c>
      <c r="Z73" s="7">
        <v>124.8</v>
      </c>
      <c r="AA73" s="7">
        <v>136.69999999999999</v>
      </c>
      <c r="AB73" s="7">
        <v>115.2</v>
      </c>
      <c r="AC73" s="7" t="s">
        <v>80</v>
      </c>
      <c r="AD73" s="7">
        <v>112</v>
      </c>
      <c r="AE73" s="7">
        <v>110.9</v>
      </c>
      <c r="AF73" s="7">
        <v>115.7</v>
      </c>
    </row>
    <row r="74" spans="1:32" x14ac:dyDescent="0.25">
      <c r="A74" s="2">
        <f t="shared" si="0"/>
        <v>72</v>
      </c>
      <c r="B74" s="5" t="s">
        <v>70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25">
      <c r="A75" s="2">
        <f t="shared" si="0"/>
        <v>73</v>
      </c>
      <c r="B75" s="5" t="s">
        <v>71</v>
      </c>
      <c r="C75" s="10">
        <v>1550.5</v>
      </c>
      <c r="D75" s="10">
        <v>2094.4</v>
      </c>
      <c r="E75" s="10">
        <v>12712.1</v>
      </c>
      <c r="F75" s="10">
        <v>13737.3</v>
      </c>
      <c r="G75" s="10">
        <v>936.5</v>
      </c>
      <c r="H75" s="10">
        <v>1369.9</v>
      </c>
      <c r="I75" s="10">
        <v>2030.8</v>
      </c>
      <c r="J75" s="10">
        <v>1926.8</v>
      </c>
      <c r="K75" s="10">
        <v>11595.7</v>
      </c>
      <c r="L75" s="10">
        <v>10897.2</v>
      </c>
      <c r="M75" s="10">
        <v>6826.8</v>
      </c>
      <c r="N75" s="10">
        <v>9286.9</v>
      </c>
      <c r="O75" s="10">
        <v>1779.6</v>
      </c>
      <c r="P75" s="7">
        <v>3619.2</v>
      </c>
      <c r="Q75" s="7">
        <v>1516.3</v>
      </c>
      <c r="R75" s="7">
        <v>2677</v>
      </c>
      <c r="S75" s="7">
        <v>10684</v>
      </c>
      <c r="T75" s="7">
        <v>14430.9</v>
      </c>
      <c r="U75" s="7">
        <v>1094.3</v>
      </c>
      <c r="V75" s="7">
        <v>557.70000000000005</v>
      </c>
      <c r="W75" s="7">
        <v>1081.9000000000001</v>
      </c>
      <c r="X75" s="7">
        <v>1066.5999999999999</v>
      </c>
      <c r="Y75" s="7">
        <v>2437.9</v>
      </c>
      <c r="Z75" s="7">
        <v>2737.9</v>
      </c>
      <c r="AA75" s="7">
        <v>12548.3</v>
      </c>
      <c r="AB75" s="7">
        <v>15446</v>
      </c>
      <c r="AC75" s="7">
        <v>6625.3</v>
      </c>
      <c r="AD75" s="7">
        <v>14389.7</v>
      </c>
      <c r="AE75" s="7">
        <v>2886.9</v>
      </c>
      <c r="AF75" s="7">
        <v>4435.3</v>
      </c>
    </row>
    <row r="76" spans="1:32" x14ac:dyDescent="0.25">
      <c r="A76" s="2">
        <f t="shared" si="0"/>
        <v>74</v>
      </c>
      <c r="B76" s="5" t="s">
        <v>72</v>
      </c>
      <c r="C76" s="10">
        <v>24.1</v>
      </c>
      <c r="D76" s="10">
        <v>11.7</v>
      </c>
      <c r="E76" s="10">
        <v>6.7</v>
      </c>
      <c r="F76" s="10">
        <v>11.7</v>
      </c>
      <c r="G76" s="10">
        <v>13.8</v>
      </c>
      <c r="H76" s="10">
        <v>29.2</v>
      </c>
      <c r="I76" s="10">
        <v>60.9</v>
      </c>
      <c r="J76" s="10">
        <v>34.799999999999997</v>
      </c>
      <c r="K76" s="10">
        <v>15.2</v>
      </c>
      <c r="L76" s="10">
        <v>4.9000000000000004</v>
      </c>
      <c r="M76" s="10">
        <v>12.8</v>
      </c>
      <c r="N76" s="10">
        <v>11.5</v>
      </c>
      <c r="O76" s="10">
        <v>7.3</v>
      </c>
      <c r="P76" s="7">
        <v>2.1</v>
      </c>
      <c r="Q76" s="7">
        <v>25.5</v>
      </c>
      <c r="R76" s="7">
        <v>11.2</v>
      </c>
      <c r="S76" s="7">
        <v>0.3</v>
      </c>
      <c r="T76" s="7">
        <v>0.4</v>
      </c>
      <c r="U76" s="7">
        <v>11.6</v>
      </c>
      <c r="V76" s="7">
        <v>19.600000000000001</v>
      </c>
      <c r="W76" s="7">
        <v>24.4</v>
      </c>
      <c r="X76" s="7">
        <v>25.1</v>
      </c>
      <c r="Y76" s="7">
        <v>0.5</v>
      </c>
      <c r="Z76" s="7">
        <v>3.2</v>
      </c>
      <c r="AA76" s="7">
        <v>9.8000000000000007</v>
      </c>
      <c r="AB76" s="7">
        <v>10.5</v>
      </c>
      <c r="AC76" s="7" t="s">
        <v>75</v>
      </c>
      <c r="AD76" s="7" t="s">
        <v>75</v>
      </c>
      <c r="AE76" s="7">
        <v>1.5</v>
      </c>
      <c r="AF76" s="7">
        <v>4.3</v>
      </c>
    </row>
    <row r="77" spans="1:32" x14ac:dyDescent="0.25">
      <c r="A77" s="2">
        <f t="shared" si="0"/>
        <v>75</v>
      </c>
      <c r="B77" s="5" t="s">
        <v>73</v>
      </c>
      <c r="C77" s="10">
        <v>16.7</v>
      </c>
      <c r="D77" s="10">
        <v>6.3</v>
      </c>
      <c r="E77" s="10">
        <v>5.9</v>
      </c>
      <c r="F77" s="10">
        <v>10.7</v>
      </c>
      <c r="G77" s="10">
        <v>12.8</v>
      </c>
      <c r="H77" s="10">
        <v>7.3</v>
      </c>
      <c r="I77" s="10">
        <v>60.1</v>
      </c>
      <c r="J77" s="10">
        <v>16.5</v>
      </c>
      <c r="K77" s="10">
        <v>10.8</v>
      </c>
      <c r="L77" s="10">
        <v>1.4</v>
      </c>
      <c r="M77" s="10">
        <v>4.4000000000000004</v>
      </c>
      <c r="N77" s="10">
        <v>10.9</v>
      </c>
      <c r="O77" s="10" t="s">
        <v>75</v>
      </c>
      <c r="P77" s="7" t="s">
        <v>75</v>
      </c>
      <c r="Q77" s="7">
        <v>9.1999999999999993</v>
      </c>
      <c r="R77" s="7">
        <v>0.4</v>
      </c>
      <c r="S77" s="7">
        <v>0.01</v>
      </c>
      <c r="T77" s="7">
        <v>0.3</v>
      </c>
      <c r="U77" s="7">
        <v>3.1</v>
      </c>
      <c r="V77" s="7">
        <v>17.899999999999999</v>
      </c>
      <c r="W77" s="7">
        <v>3.8</v>
      </c>
      <c r="X77" s="7">
        <v>18.600000000000001</v>
      </c>
      <c r="Y77" s="7">
        <v>0.5</v>
      </c>
      <c r="Z77" s="7">
        <v>1.2</v>
      </c>
      <c r="AA77" s="7">
        <v>8.3000000000000007</v>
      </c>
      <c r="AB77" s="7">
        <v>8.3000000000000007</v>
      </c>
      <c r="AC77" s="7" t="s">
        <v>75</v>
      </c>
      <c r="AD77" s="7" t="s">
        <v>75</v>
      </c>
      <c r="AE77" s="7">
        <v>0.4</v>
      </c>
      <c r="AF77" s="7">
        <v>2</v>
      </c>
    </row>
    <row r="78" spans="1:32" x14ac:dyDescent="0.25">
      <c r="B78" s="6" t="s">
        <v>74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2024-04-09T09:40:23Z</dcterms:created>
  <dcterms:modified xsi:type="dcterms:W3CDTF">2024-04-21T13:20:32Z</dcterms:modified>
</cp:coreProperties>
</file>