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1" i="1" l="1"/>
  <c r="AI111" i="1"/>
  <c r="AE111" i="1"/>
  <c r="AD111" i="1"/>
  <c r="Y111" i="1"/>
  <c r="X111" i="1"/>
  <c r="AJ110" i="1"/>
  <c r="AI110" i="1"/>
  <c r="AE110" i="1"/>
  <c r="AD110" i="1"/>
  <c r="Y110" i="1"/>
  <c r="X110" i="1"/>
  <c r="AH9" i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W9" i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AH8" i="1"/>
  <c r="AC8" i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W8" i="1"/>
  <c r="F111" i="1" l="1"/>
  <c r="E111" i="1"/>
  <c r="F110" i="1"/>
  <c r="E110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Q111" i="1" l="1"/>
  <c r="P111" i="1"/>
  <c r="Q110" i="1"/>
  <c r="P110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L111" i="1"/>
  <c r="K111" i="1"/>
  <c r="L110" i="1"/>
  <c r="K110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8" i="1"/>
</calcChain>
</file>

<file path=xl/sharedStrings.xml><?xml version="1.0" encoding="utf-8"?>
<sst xmlns="http://schemas.openxmlformats.org/spreadsheetml/2006/main" count="41" uniqueCount="15">
  <si>
    <t>test size 20%</t>
  </si>
  <si>
    <t>Hybrid model-100 (citiesdataset-NYDcor-4.csv) - next year</t>
  </si>
  <si>
    <t>train (MAE)</t>
  </si>
  <si>
    <t>test (MAE)</t>
  </si>
  <si>
    <t>avg</t>
  </si>
  <si>
    <t>SD</t>
  </si>
  <si>
    <t>Hybrid model-KZ (citiesdataset-NYDcor-4.csv) - next year</t>
  </si>
  <si>
    <t>Random Forest-100 (citiesdataset-NYDcor-4.csv) - next year</t>
  </si>
  <si>
    <t>Reg. model</t>
  </si>
  <si>
    <t>Hybrid model</t>
  </si>
  <si>
    <t>Hybrid model (KZ)</t>
  </si>
  <si>
    <t>train (avg)</t>
  </si>
  <si>
    <t>test (avg)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</si>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</sst>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Сравнение</a:t>
            </a:r>
            <a:r>
              <a:rPr lang="ru-RU" sz="1400" baseline="0"/>
              <a:t> различных моделей</a:t>
            </a:r>
            <a:r>
              <a:rPr lang="en-US" sz="1400" baseline="0"/>
              <a:t> </a:t>
            </a:r>
            <a:r>
              <a:rPr lang="ru-RU" sz="1400" baseline="0"/>
              <a:t>прогноза миграции (</a:t>
            </a:r>
            <a:r>
              <a:rPr lang="en-US" sz="1400" baseline="0"/>
              <a:t>MAE)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Аркуш1!$G$118</c:f>
              <c:strCache>
                <c:ptCount val="1"/>
                <c:pt idx="0">
                  <c:v>train (avg)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Аркуш1!$H$117:$J$117</c:f>
              <c:strCache>
                <c:ptCount val="3"/>
                <c:pt idx="0">
                  <c:v>Reg. model</c:v>
                </c:pt>
                <c:pt idx="1">
                  <c:v>Hybrid model</c:v>
                </c:pt>
                <c:pt idx="2">
                  <c:v>Hybrid model (KZ)</c:v>
                </c:pt>
              </c:strCache>
            </c:strRef>
          </c:cat>
          <c:val>
            <c:numRef>
              <c:f>Аркуш1!$H$118:$J$118</c:f>
              <c:numCache>
                <c:formatCode>0.00</c:formatCode>
                <c:ptCount val="3"/>
                <c:pt idx="0">
                  <c:v>466.22261802459047</c:v>
                </c:pt>
                <c:pt idx="1">
                  <c:v>448.16042155127462</c:v>
                </c:pt>
                <c:pt idx="2">
                  <c:v>453.40427650594387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954-90C4-19EBE5F17966}"/>
            </c:ext>
          </c:extLst>
        </c:ser>
        <c:ser>
          <c:idx val="1"/>
          <c:order val="1"/>
          <c:tx>
            <c:strRef>
              <c:f>Аркуш1!$G$119</c:f>
              <c:strCache>
                <c:ptCount val="1"/>
                <c:pt idx="0">
                  <c:v>test (avg)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Аркуш1!$H$117:$J$117</c:f>
              <c:strCache>
                <c:ptCount val="3"/>
                <c:pt idx="0">
                  <c:v>Reg. model</c:v>
                </c:pt>
                <c:pt idx="1">
                  <c:v>Hybrid model</c:v>
                </c:pt>
                <c:pt idx="2">
                  <c:v>Hybrid model (KZ)</c:v>
                </c:pt>
              </c:strCache>
            </c:strRef>
          </c:cat>
          <c:val>
            <c:numRef>
              <c:f>Аркуш1!$H$119:$J$119</c:f>
              <c:numCache>
                <c:formatCode>0.00</c:formatCode>
                <c:ptCount val="3"/>
                <c:pt idx="0">
                  <c:v>1241.9820294451281</c:v>
                </c:pt>
                <c:pt idx="1">
                  <c:v>1234.9365746245157</c:v>
                </c:pt>
                <c:pt idx="2">
                  <c:v>1227.794241298971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954-90C4-19EBE5F179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59541231"/>
        <c:axId val="859542895"/>
      </c:barChart>
      <c:catAx>
        <c:axId val="8595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542895"/>
        <c:crosses val="autoZero"/>
        <c:auto val="1"/>
        <c:lblAlgn val="ctr"/>
        <c:lblOffset val="100"/>
        <c:noMultiLvlLbl val="0"/>
      </c:catAx>
      <c:valAx>
        <c:axId val="859542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8595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116</xdr:row>
      <xdr:rowOff>176212</xdr:rowOff>
    </xdr:from>
    <xdr:to>
      <xdr:col>20</xdr:col>
      <xdr:colOff>514349</xdr:colOff>
      <xdr:row>133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J119"/>
  <sheetViews>
    <sheetView tabSelected="1" zoomScale="85" zoomScaleNormal="85" workbookViewId="0">
      <selection activeCell="AL90" sqref="AL90"/>
    </sheetView>
  </sheetViews>
  <sheetFormatPr defaultRowHeight="15" x14ac:dyDescent="0.25"/>
  <cols>
    <col min="5" max="6" width="14.140625" customWidth="1"/>
    <col min="8" max="8" width="12.85546875" customWidth="1"/>
    <col min="9" max="9" width="12.7109375" customWidth="1"/>
    <col min="10" max="10" width="17.5703125" customWidth="1"/>
    <col min="11" max="11" width="14.85546875" customWidth="1"/>
    <col min="24" max="24" width="17.7109375" customWidth="1"/>
    <col min="25" max="25" width="14.28515625" customWidth="1"/>
    <col min="30" max="30" width="13.42578125" customWidth="1"/>
    <col min="31" max="31" width="14.42578125" customWidth="1"/>
    <col min="35" max="36" width="15.7109375" customWidth="1"/>
  </cols>
  <sheetData>
    <row r="4" spans="4:36" x14ac:dyDescent="0.25">
      <c r="E4" s="1" t="s">
        <v>0</v>
      </c>
      <c r="K4" s="1" t="s">
        <v>0</v>
      </c>
      <c r="P4" s="1" t="s">
        <v>0</v>
      </c>
      <c r="X4" s="1" t="s">
        <v>0</v>
      </c>
      <c r="AD4" s="1" t="s">
        <v>0</v>
      </c>
      <c r="AI4" s="1" t="s">
        <v>0</v>
      </c>
    </row>
    <row r="5" spans="4:36" x14ac:dyDescent="0.25">
      <c r="D5" s="1" t="s">
        <v>7</v>
      </c>
      <c r="F5" s="1"/>
      <c r="J5" s="1" t="s">
        <v>1</v>
      </c>
      <c r="L5" s="1"/>
      <c r="O5" s="1" t="s">
        <v>6</v>
      </c>
      <c r="Q5" s="1"/>
      <c r="W5" s="1" t="s">
        <v>7</v>
      </c>
      <c r="Y5" s="1"/>
      <c r="AC5" s="1" t="s">
        <v>1</v>
      </c>
      <c r="AE5" s="1"/>
      <c r="AH5" s="1" t="s">
        <v>6</v>
      </c>
      <c r="AJ5" s="1"/>
    </row>
    <row r="6" spans="4:36" x14ac:dyDescent="0.25">
      <c r="D6" s="2"/>
      <c r="E6" s="2" t="s">
        <v>2</v>
      </c>
      <c r="F6" s="2" t="s">
        <v>3</v>
      </c>
      <c r="J6" s="2"/>
      <c r="K6" s="2" t="s">
        <v>2</v>
      </c>
      <c r="L6" s="2" t="s">
        <v>3</v>
      </c>
      <c r="O6" s="2"/>
      <c r="P6" s="2" t="s">
        <v>2</v>
      </c>
      <c r="Q6" s="2" t="s">
        <v>3</v>
      </c>
      <c r="W6" s="2"/>
      <c r="X6" s="2" t="s">
        <v>13</v>
      </c>
      <c r="Y6" s="2" t="s">
        <v>14</v>
      </c>
      <c r="AC6" s="2"/>
      <c r="AD6" s="2" t="s">
        <v>13</v>
      </c>
      <c r="AE6" s="2" t="s">
        <v>14</v>
      </c>
      <c r="AH6" s="2"/>
      <c r="AI6" s="2" t="s">
        <v>13</v>
      </c>
      <c r="AJ6" s="2" t="s">
        <v>14</v>
      </c>
    </row>
    <row r="7" spans="4:36" x14ac:dyDescent="0.25">
      <c r="D7" s="2">
        <v>1</v>
      </c>
      <c r="E7" s="3">
        <v>464.23097094111449</v>
      </c>
      <c r="F7" s="3">
        <v>1334.8940497698211</v>
      </c>
      <c r="J7" s="2">
        <v>1</v>
      </c>
      <c r="K7" s="3">
        <v>453.36782075122869</v>
      </c>
      <c r="L7" s="3">
        <v>1149.7215778277391</v>
      </c>
      <c r="O7" s="2">
        <v>1</v>
      </c>
      <c r="P7" s="3">
        <v>459.26728280475709</v>
      </c>
      <c r="Q7" s="3">
        <v>1258.426833</v>
      </c>
      <c r="W7" s="2">
        <v>1</v>
      </c>
      <c r="X7" s="5">
        <v>9.1000121996404689E-4</v>
      </c>
      <c r="Y7" s="5">
        <v>5.5041513781238531E-3</v>
      </c>
      <c r="AC7" s="2">
        <v>1</v>
      </c>
      <c r="AD7" s="5">
        <v>8.217072056492991E-4</v>
      </c>
      <c r="AE7" s="5">
        <v>7.5819481688246069E-3</v>
      </c>
      <c r="AH7" s="2">
        <v>1</v>
      </c>
      <c r="AI7" s="5">
        <v>1.007347019129177E-3</v>
      </c>
      <c r="AJ7" s="5">
        <v>4.9955938835539891E-3</v>
      </c>
    </row>
    <row r="8" spans="4:36" x14ac:dyDescent="0.25">
      <c r="D8" s="2">
        <f>D7+1</f>
        <v>2</v>
      </c>
      <c r="E8" s="3">
        <v>460.69785632986009</v>
      </c>
      <c r="F8" s="3">
        <v>1282.191244172586</v>
      </c>
      <c r="J8" s="2">
        <f>J7+1</f>
        <v>2</v>
      </c>
      <c r="K8" s="3">
        <v>462.30980427228047</v>
      </c>
      <c r="L8" s="3">
        <v>1104.3981057774381</v>
      </c>
      <c r="O8" s="2">
        <f>O7+1</f>
        <v>2</v>
      </c>
      <c r="P8" s="3">
        <v>451.59400108914713</v>
      </c>
      <c r="Q8" s="3">
        <v>1307.6424050000001</v>
      </c>
      <c r="W8" s="2">
        <f>W7+1</f>
        <v>2</v>
      </c>
      <c r="X8" s="5">
        <v>9.0048514365065303E-4</v>
      </c>
      <c r="Y8" s="5">
        <v>5.3959262493137273E-3</v>
      </c>
      <c r="AC8" s="2">
        <f>AC7+1</f>
        <v>2</v>
      </c>
      <c r="AD8" s="5">
        <v>8.4746698510737139E-4</v>
      </c>
      <c r="AE8" s="5">
        <v>4.6357332262796898E-3</v>
      </c>
      <c r="AH8" s="2">
        <f>AH7+1</f>
        <v>2</v>
      </c>
      <c r="AI8" s="5">
        <v>8.3567737175694191E-4</v>
      </c>
      <c r="AJ8" s="5">
        <v>8.2308077983035133E-3</v>
      </c>
    </row>
    <row r="9" spans="4:36" x14ac:dyDescent="0.25">
      <c r="D9" s="2">
        <f t="shared" ref="D9:D72" si="0">D8+1</f>
        <v>3</v>
      </c>
      <c r="E9" s="3">
        <v>472.91511229531699</v>
      </c>
      <c r="F9" s="3">
        <v>1200.3342958830549</v>
      </c>
      <c r="J9" s="2">
        <f t="shared" ref="J9:J72" si="1">J8+1</f>
        <v>3</v>
      </c>
      <c r="K9" s="3">
        <v>439.77881467073161</v>
      </c>
      <c r="L9" s="3">
        <v>1202.6811624671991</v>
      </c>
      <c r="O9" s="2">
        <f t="shared" ref="O9:O72" si="2">O8+1</f>
        <v>3</v>
      </c>
      <c r="P9" s="3">
        <v>474.15232935356141</v>
      </c>
      <c r="Q9" s="3">
        <v>1098.8896520000001</v>
      </c>
      <c r="W9" s="2">
        <f t="shared" ref="W9:W72" si="3">W8+1</f>
        <v>3</v>
      </c>
      <c r="X9" s="5">
        <v>8.7654923055814431E-4</v>
      </c>
      <c r="Y9" s="5">
        <v>5.9135409571266801E-3</v>
      </c>
      <c r="AC9" s="2">
        <f t="shared" ref="AC9:AC72" si="4">AC8+1</f>
        <v>3</v>
      </c>
      <c r="AD9" s="5">
        <v>8.2729847599395364E-4</v>
      </c>
      <c r="AE9" s="5">
        <v>4.9001147157666002E-3</v>
      </c>
      <c r="AH9" s="2">
        <f t="shared" ref="AH9:AH72" si="5">AH8+1</f>
        <v>3</v>
      </c>
      <c r="AI9" s="5">
        <v>8.3391865266429404E-4</v>
      </c>
      <c r="AJ9" s="5">
        <v>7.1896802321187543E-3</v>
      </c>
    </row>
    <row r="10" spans="4:36" x14ac:dyDescent="0.25">
      <c r="D10" s="2">
        <f t="shared" si="0"/>
        <v>4</v>
      </c>
      <c r="E10" s="3">
        <v>472.55943461421788</v>
      </c>
      <c r="F10" s="3">
        <v>1235.2719875888549</v>
      </c>
      <c r="J10" s="2">
        <f t="shared" si="1"/>
        <v>4</v>
      </c>
      <c r="K10" s="3">
        <v>444.39668046236989</v>
      </c>
      <c r="L10" s="3">
        <v>1330.754798426811</v>
      </c>
      <c r="O10" s="2">
        <f t="shared" si="2"/>
        <v>4</v>
      </c>
      <c r="P10" s="3">
        <v>464.15491914179103</v>
      </c>
      <c r="Q10" s="3">
        <v>1130.240724</v>
      </c>
      <c r="W10" s="2">
        <f t="shared" si="3"/>
        <v>4</v>
      </c>
      <c r="X10" s="5">
        <v>9.0375191053287214E-4</v>
      </c>
      <c r="Y10" s="5">
        <v>6.1426360266509106E-3</v>
      </c>
      <c r="AC10" s="2">
        <f t="shared" si="4"/>
        <v>4</v>
      </c>
      <c r="AD10" s="5">
        <v>8.9312926531985939E-4</v>
      </c>
      <c r="AE10" s="5">
        <v>4.2445793585694303E-3</v>
      </c>
      <c r="AH10" s="2">
        <f t="shared" si="5"/>
        <v>4</v>
      </c>
      <c r="AI10" s="5">
        <v>9.2070561408815149E-4</v>
      </c>
      <c r="AJ10" s="5">
        <v>6.8641190089947747E-3</v>
      </c>
    </row>
    <row r="11" spans="4:36" x14ac:dyDescent="0.25">
      <c r="D11" s="2">
        <f t="shared" si="0"/>
        <v>5</v>
      </c>
      <c r="E11" s="3">
        <v>452.78418893838858</v>
      </c>
      <c r="F11" s="3">
        <v>1291.6679596634749</v>
      </c>
      <c r="J11" s="2">
        <f t="shared" si="1"/>
        <v>5</v>
      </c>
      <c r="K11" s="3">
        <v>428.89212974972128</v>
      </c>
      <c r="L11" s="3">
        <v>1298.3257910326529</v>
      </c>
      <c r="O11" s="2">
        <f t="shared" si="2"/>
        <v>5</v>
      </c>
      <c r="P11" s="3">
        <v>462.15416509686531</v>
      </c>
      <c r="Q11" s="3">
        <v>1130.4970470000001</v>
      </c>
      <c r="W11" s="2">
        <f t="shared" si="3"/>
        <v>5</v>
      </c>
      <c r="X11" s="5">
        <v>8.7262657893429931E-4</v>
      </c>
      <c r="Y11" s="5">
        <v>5.9207713998579974E-3</v>
      </c>
      <c r="AC11" s="2">
        <f t="shared" si="4"/>
        <v>5</v>
      </c>
      <c r="AD11" s="5">
        <v>8.469666958422291E-4</v>
      </c>
      <c r="AE11" s="5">
        <v>4.5786005894229596E-3</v>
      </c>
      <c r="AH11" s="2">
        <f t="shared" si="5"/>
        <v>5</v>
      </c>
      <c r="AI11" s="5">
        <v>8.7158565306603595E-4</v>
      </c>
      <c r="AJ11" s="5">
        <v>8.8678642156607285E-3</v>
      </c>
    </row>
    <row r="12" spans="4:36" x14ac:dyDescent="0.25">
      <c r="D12" s="2">
        <f t="shared" si="0"/>
        <v>6</v>
      </c>
      <c r="E12" s="3">
        <v>469.97896003018218</v>
      </c>
      <c r="F12" s="3">
        <v>1229.323375911654</v>
      </c>
      <c r="J12" s="2">
        <f t="shared" si="1"/>
        <v>6</v>
      </c>
      <c r="K12" s="3">
        <v>450.61090277250258</v>
      </c>
      <c r="L12" s="3">
        <v>1218.2046154332529</v>
      </c>
      <c r="O12" s="2">
        <f t="shared" si="2"/>
        <v>6</v>
      </c>
      <c r="P12" s="3">
        <v>450.81532217311928</v>
      </c>
      <c r="Q12" s="3">
        <v>1260.2613220000001</v>
      </c>
      <c r="W12" s="2">
        <f t="shared" si="3"/>
        <v>6</v>
      </c>
      <c r="X12" s="5">
        <v>8.6280589189255787E-4</v>
      </c>
      <c r="Y12" s="5">
        <v>7.3345505206021538E-3</v>
      </c>
      <c r="AC12" s="2">
        <f t="shared" si="4"/>
        <v>6</v>
      </c>
      <c r="AD12" s="5">
        <v>7.3019978535405377E-4</v>
      </c>
      <c r="AE12" s="5">
        <v>7.5447301979688587E-3</v>
      </c>
      <c r="AH12" s="2">
        <f t="shared" si="5"/>
        <v>6</v>
      </c>
      <c r="AI12" s="5">
        <v>9.4729742614336056E-4</v>
      </c>
      <c r="AJ12" s="5">
        <v>7.9687497005533556E-3</v>
      </c>
    </row>
    <row r="13" spans="4:36" x14ac:dyDescent="0.25">
      <c r="D13" s="2">
        <f t="shared" si="0"/>
        <v>7</v>
      </c>
      <c r="E13" s="3">
        <v>464.28026104076429</v>
      </c>
      <c r="F13" s="3">
        <v>1210.0406241321191</v>
      </c>
      <c r="J13" s="2">
        <f t="shared" si="1"/>
        <v>7</v>
      </c>
      <c r="K13" s="3">
        <v>447.50189636044001</v>
      </c>
      <c r="L13" s="3">
        <v>1352.335715929845</v>
      </c>
      <c r="O13" s="2">
        <f t="shared" si="2"/>
        <v>7</v>
      </c>
      <c r="P13" s="3">
        <v>450.48884822194748</v>
      </c>
      <c r="Q13" s="3">
        <v>1321.533977</v>
      </c>
      <c r="W13" s="2">
        <f t="shared" si="3"/>
        <v>7</v>
      </c>
      <c r="X13" s="5">
        <v>8.7881813858634711E-4</v>
      </c>
      <c r="Y13" s="5">
        <v>5.4666111361500276E-3</v>
      </c>
      <c r="AC13" s="2">
        <f t="shared" si="4"/>
        <v>7</v>
      </c>
      <c r="AD13" s="5">
        <v>8.2968910068459021E-4</v>
      </c>
      <c r="AE13" s="5">
        <v>5.6358326940395918E-3</v>
      </c>
      <c r="AH13" s="2">
        <f t="shared" si="5"/>
        <v>7</v>
      </c>
      <c r="AI13" s="5">
        <v>1.005579445641446E-3</v>
      </c>
      <c r="AJ13" s="5">
        <v>5.5266036446150702E-3</v>
      </c>
    </row>
    <row r="14" spans="4:36" x14ac:dyDescent="0.25">
      <c r="D14" s="2">
        <f t="shared" si="0"/>
        <v>8</v>
      </c>
      <c r="E14" s="3">
        <v>447.96798198626999</v>
      </c>
      <c r="F14" s="3">
        <v>1443.503056616805</v>
      </c>
      <c r="J14" s="2">
        <f t="shared" si="1"/>
        <v>8</v>
      </c>
      <c r="K14" s="3">
        <v>427.50477479300622</v>
      </c>
      <c r="L14" s="3">
        <v>1349.1033572104279</v>
      </c>
      <c r="O14" s="2">
        <f t="shared" si="2"/>
        <v>8</v>
      </c>
      <c r="P14" s="3">
        <v>455.41630843696117</v>
      </c>
      <c r="Q14" s="3">
        <v>1247.9419620000001</v>
      </c>
      <c r="W14" s="2">
        <f t="shared" si="3"/>
        <v>8</v>
      </c>
      <c r="X14" s="5">
        <v>8.654338177479068E-4</v>
      </c>
      <c r="Y14" s="5">
        <v>6.2084945992798707E-3</v>
      </c>
      <c r="AC14" s="2">
        <f t="shared" si="4"/>
        <v>8</v>
      </c>
      <c r="AD14" s="5">
        <v>7.7681076586332584E-4</v>
      </c>
      <c r="AE14" s="5">
        <v>7.1701767864447881E-3</v>
      </c>
      <c r="AH14" s="2">
        <f t="shared" si="5"/>
        <v>8</v>
      </c>
      <c r="AI14" s="5">
        <v>9.0482888966179084E-4</v>
      </c>
      <c r="AJ14" s="5">
        <v>6.864977820140776E-3</v>
      </c>
    </row>
    <row r="15" spans="4:36" x14ac:dyDescent="0.25">
      <c r="D15" s="2">
        <f t="shared" si="0"/>
        <v>9</v>
      </c>
      <c r="E15" s="3">
        <v>459.73418691325452</v>
      </c>
      <c r="F15" s="3">
        <v>1317.2046421171531</v>
      </c>
      <c r="J15" s="2">
        <f t="shared" si="1"/>
        <v>9</v>
      </c>
      <c r="K15" s="3">
        <v>435.71282088088913</v>
      </c>
      <c r="L15" s="3">
        <v>1290.206317038057</v>
      </c>
      <c r="O15" s="2">
        <f t="shared" si="2"/>
        <v>9</v>
      </c>
      <c r="P15" s="3">
        <v>459.30739516433351</v>
      </c>
      <c r="Q15" s="3">
        <v>1222.4750859999999</v>
      </c>
      <c r="W15" s="2">
        <f t="shared" si="3"/>
        <v>9</v>
      </c>
      <c r="X15" s="5">
        <v>9.0229934693993854E-4</v>
      </c>
      <c r="Y15" s="5">
        <v>6.2654365503039371E-3</v>
      </c>
      <c r="AC15" s="2">
        <f t="shared" si="4"/>
        <v>9</v>
      </c>
      <c r="AD15" s="5">
        <v>8.6478960668665982E-4</v>
      </c>
      <c r="AE15" s="5">
        <v>5.7233381649799903E-3</v>
      </c>
      <c r="AH15" s="2">
        <f t="shared" si="5"/>
        <v>9</v>
      </c>
      <c r="AI15" s="5">
        <v>9.6689054323176456E-4</v>
      </c>
      <c r="AJ15" s="5">
        <v>5.012841775000566E-3</v>
      </c>
    </row>
    <row r="16" spans="4:36" x14ac:dyDescent="0.25">
      <c r="D16" s="2">
        <f t="shared" si="0"/>
        <v>10</v>
      </c>
      <c r="E16" s="3">
        <v>474.16321114771318</v>
      </c>
      <c r="F16" s="3">
        <v>1206.556796266078</v>
      </c>
      <c r="J16" s="2">
        <f t="shared" si="1"/>
        <v>10</v>
      </c>
      <c r="K16" s="3">
        <v>443.47771898425179</v>
      </c>
      <c r="L16" s="3">
        <v>1242.6357400785</v>
      </c>
      <c r="O16" s="2">
        <f t="shared" si="2"/>
        <v>10</v>
      </c>
      <c r="P16" s="3">
        <v>459.67823490140222</v>
      </c>
      <c r="Q16" s="3">
        <v>1207.0854260000001</v>
      </c>
      <c r="W16" s="2">
        <f t="shared" si="3"/>
        <v>10</v>
      </c>
      <c r="X16" s="5">
        <v>7.4313432982704936E-4</v>
      </c>
      <c r="Y16" s="5">
        <v>9.8626250576395631E-3</v>
      </c>
      <c r="AC16" s="2">
        <f t="shared" si="4"/>
        <v>10</v>
      </c>
      <c r="AD16" s="5">
        <v>8.0581108187613307E-4</v>
      </c>
      <c r="AE16" s="5">
        <v>7.3263723338488603E-3</v>
      </c>
      <c r="AH16" s="2">
        <f t="shared" si="5"/>
        <v>10</v>
      </c>
      <c r="AI16" s="5">
        <v>8.726376905743232E-4</v>
      </c>
      <c r="AJ16" s="5">
        <v>6.7970344325647978E-3</v>
      </c>
    </row>
    <row r="17" spans="4:36" x14ac:dyDescent="0.25">
      <c r="D17" s="2">
        <f t="shared" si="0"/>
        <v>11</v>
      </c>
      <c r="E17" s="3">
        <v>452.63982738070979</v>
      </c>
      <c r="F17" s="3">
        <v>1315.6254308942291</v>
      </c>
      <c r="J17" s="2">
        <f t="shared" si="1"/>
        <v>11</v>
      </c>
      <c r="K17" s="3">
        <v>455.9540112961875</v>
      </c>
      <c r="L17" s="3">
        <v>1165.676929120167</v>
      </c>
      <c r="O17" s="2">
        <f t="shared" si="2"/>
        <v>11</v>
      </c>
      <c r="P17" s="3">
        <v>448.76742486832688</v>
      </c>
      <c r="Q17" s="3">
        <v>1338.604996</v>
      </c>
      <c r="W17" s="2">
        <f t="shared" si="3"/>
        <v>11</v>
      </c>
      <c r="X17" s="5">
        <v>8.8731986494513832E-4</v>
      </c>
      <c r="Y17" s="5">
        <v>6.1986153937106216E-3</v>
      </c>
      <c r="AC17" s="2">
        <f t="shared" si="4"/>
        <v>11</v>
      </c>
      <c r="AD17" s="5">
        <v>8.9436890295140905E-4</v>
      </c>
      <c r="AE17" s="5">
        <v>5.2417744966018172E-3</v>
      </c>
      <c r="AH17" s="2">
        <f t="shared" si="5"/>
        <v>11</v>
      </c>
      <c r="AI17" s="5">
        <v>1.048643560635773E-3</v>
      </c>
      <c r="AJ17" s="5">
        <v>5.7302063231477332E-3</v>
      </c>
    </row>
    <row r="18" spans="4:36" x14ac:dyDescent="0.25">
      <c r="D18" s="2">
        <f t="shared" si="0"/>
        <v>12</v>
      </c>
      <c r="E18" s="3">
        <v>485.3986636092701</v>
      </c>
      <c r="F18" s="3">
        <v>1167.0879668314669</v>
      </c>
      <c r="J18" s="2">
        <f t="shared" si="1"/>
        <v>12</v>
      </c>
      <c r="K18" s="3">
        <v>437.33960214443738</v>
      </c>
      <c r="L18" s="3">
        <v>1306.008324981821</v>
      </c>
      <c r="O18" s="2">
        <f t="shared" si="2"/>
        <v>12</v>
      </c>
      <c r="P18" s="3">
        <v>456.35412185192672</v>
      </c>
      <c r="Q18" s="3">
        <v>1276.7332080000001</v>
      </c>
      <c r="W18" s="2">
        <f t="shared" si="3"/>
        <v>12</v>
      </c>
      <c r="X18" s="5">
        <v>8.7249735436149779E-4</v>
      </c>
      <c r="Y18" s="5">
        <v>6.3530037191751217E-3</v>
      </c>
      <c r="AC18" s="2">
        <f t="shared" si="4"/>
        <v>12</v>
      </c>
      <c r="AD18" s="5">
        <v>8.9161773402932196E-4</v>
      </c>
      <c r="AE18" s="5">
        <v>5.6511431589995912E-3</v>
      </c>
      <c r="AH18" s="2">
        <f t="shared" si="5"/>
        <v>12</v>
      </c>
      <c r="AI18" s="5">
        <v>9.8757845038038622E-4</v>
      </c>
      <c r="AJ18" s="5">
        <v>6.0129817090874022E-3</v>
      </c>
    </row>
    <row r="19" spans="4:36" x14ac:dyDescent="0.25">
      <c r="D19" s="2">
        <f t="shared" si="0"/>
        <v>13</v>
      </c>
      <c r="E19" s="3">
        <v>474.83229389280308</v>
      </c>
      <c r="F19" s="3">
        <v>1087.5068987945119</v>
      </c>
      <c r="J19" s="2">
        <f t="shared" si="1"/>
        <v>13</v>
      </c>
      <c r="K19" s="3">
        <v>436.62173246527169</v>
      </c>
      <c r="L19" s="3">
        <v>1307.1046575170899</v>
      </c>
      <c r="O19" s="2">
        <f t="shared" si="2"/>
        <v>13</v>
      </c>
      <c r="P19" s="3">
        <v>448.91909909901739</v>
      </c>
      <c r="Q19" s="3">
        <v>1434.7308410000001</v>
      </c>
      <c r="W19" s="2">
        <f t="shared" si="3"/>
        <v>13</v>
      </c>
      <c r="X19" s="5">
        <v>9.9535422499699364E-4</v>
      </c>
      <c r="Y19" s="5">
        <v>4.7015774193893507E-3</v>
      </c>
      <c r="AC19" s="2">
        <f t="shared" si="4"/>
        <v>13</v>
      </c>
      <c r="AD19" s="5">
        <v>8.0897753405947005E-4</v>
      </c>
      <c r="AE19" s="5">
        <v>7.5373590318488651E-3</v>
      </c>
      <c r="AH19" s="2">
        <f t="shared" si="5"/>
        <v>13</v>
      </c>
      <c r="AI19" s="5">
        <v>1.1237299434341569E-3</v>
      </c>
      <c r="AJ19" s="5">
        <v>4.686233233244597E-3</v>
      </c>
    </row>
    <row r="20" spans="4:36" x14ac:dyDescent="0.25">
      <c r="D20" s="2">
        <f t="shared" si="0"/>
        <v>14</v>
      </c>
      <c r="E20" s="3">
        <v>467.53381015011229</v>
      </c>
      <c r="F20" s="3">
        <v>1270.0379122173231</v>
      </c>
      <c r="J20" s="2">
        <f t="shared" si="1"/>
        <v>14</v>
      </c>
      <c r="K20" s="3">
        <v>452.76566573638331</v>
      </c>
      <c r="L20" s="3">
        <v>1164.322342571674</v>
      </c>
      <c r="O20" s="2">
        <f t="shared" si="2"/>
        <v>14</v>
      </c>
      <c r="P20" s="3">
        <v>462.09196712301809</v>
      </c>
      <c r="Q20" s="3">
        <v>1223.3836409999999</v>
      </c>
      <c r="W20" s="2">
        <f t="shared" si="3"/>
        <v>14</v>
      </c>
      <c r="X20" s="5">
        <v>8.0893072311371064E-4</v>
      </c>
      <c r="Y20" s="5">
        <v>7.316493006267453E-3</v>
      </c>
      <c r="AC20" s="2">
        <f t="shared" si="4"/>
        <v>14</v>
      </c>
      <c r="AD20" s="5">
        <v>7.6029051020701905E-4</v>
      </c>
      <c r="AE20" s="5">
        <v>7.0697174941522839E-3</v>
      </c>
      <c r="AH20" s="2">
        <f t="shared" si="5"/>
        <v>14</v>
      </c>
      <c r="AI20" s="5">
        <v>8.6451179591376555E-4</v>
      </c>
      <c r="AJ20" s="5">
        <v>7.5603343440219326E-3</v>
      </c>
    </row>
    <row r="21" spans="4:36" x14ac:dyDescent="0.25">
      <c r="D21" s="2">
        <f t="shared" si="0"/>
        <v>15</v>
      </c>
      <c r="E21" s="3">
        <v>467.65224190853297</v>
      </c>
      <c r="F21" s="3">
        <v>1157.0387480514489</v>
      </c>
      <c r="J21" s="2">
        <f t="shared" si="1"/>
        <v>15</v>
      </c>
      <c r="K21" s="3">
        <v>460.93482047981672</v>
      </c>
      <c r="L21" s="3">
        <v>1086.148396868457</v>
      </c>
      <c r="O21" s="2">
        <f t="shared" si="2"/>
        <v>15</v>
      </c>
      <c r="P21" s="3">
        <v>477.63072638583901</v>
      </c>
      <c r="Q21" s="3">
        <v>1161.3782200000001</v>
      </c>
      <c r="W21" s="2">
        <f t="shared" si="3"/>
        <v>15</v>
      </c>
      <c r="X21" s="5">
        <v>8.839513950068198E-4</v>
      </c>
      <c r="Y21" s="5">
        <v>7.8491661576787011E-3</v>
      </c>
      <c r="AC21" s="2">
        <f t="shared" si="4"/>
        <v>15</v>
      </c>
      <c r="AD21" s="5">
        <v>8.8695647362442846E-4</v>
      </c>
      <c r="AE21" s="5">
        <v>4.7397644137946527E-3</v>
      </c>
      <c r="AH21" s="2">
        <f t="shared" si="5"/>
        <v>15</v>
      </c>
      <c r="AI21" s="5">
        <v>9.1635157589733832E-4</v>
      </c>
      <c r="AJ21" s="5">
        <v>6.3611822990356842E-3</v>
      </c>
    </row>
    <row r="22" spans="4:36" x14ac:dyDescent="0.25">
      <c r="D22" s="2">
        <f t="shared" si="0"/>
        <v>16</v>
      </c>
      <c r="E22" s="3">
        <v>463.69444213489493</v>
      </c>
      <c r="F22" s="3">
        <v>1231.794193695084</v>
      </c>
      <c r="J22" s="2">
        <f t="shared" si="1"/>
        <v>16</v>
      </c>
      <c r="K22" s="3">
        <v>448.6343073840136</v>
      </c>
      <c r="L22" s="3">
        <v>1213.554219594701</v>
      </c>
      <c r="O22" s="2">
        <f t="shared" si="2"/>
        <v>16</v>
      </c>
      <c r="P22" s="3">
        <v>457.32839799883669</v>
      </c>
      <c r="Q22" s="3">
        <v>1276.2917620000001</v>
      </c>
      <c r="W22" s="2">
        <f t="shared" si="3"/>
        <v>16</v>
      </c>
      <c r="X22" s="5">
        <v>7.8769558902777267E-4</v>
      </c>
      <c r="Y22" s="5">
        <v>9.0298804550722617E-3</v>
      </c>
      <c r="AC22" s="2">
        <f t="shared" si="4"/>
        <v>16</v>
      </c>
      <c r="AD22" s="5">
        <v>8.7291513975552447E-4</v>
      </c>
      <c r="AE22" s="5">
        <v>4.5886560317513888E-3</v>
      </c>
      <c r="AH22" s="2">
        <f t="shared" si="5"/>
        <v>16</v>
      </c>
      <c r="AI22" s="5">
        <v>9.5599242308119358E-4</v>
      </c>
      <c r="AJ22" s="5">
        <v>4.9659129468483153E-3</v>
      </c>
    </row>
    <row r="23" spans="4:36" x14ac:dyDescent="0.25">
      <c r="D23" s="2">
        <f t="shared" si="0"/>
        <v>17</v>
      </c>
      <c r="E23" s="3">
        <v>463.33020393015988</v>
      </c>
      <c r="F23" s="3">
        <v>1244.349280933018</v>
      </c>
      <c r="J23" s="2">
        <f t="shared" si="1"/>
        <v>17</v>
      </c>
      <c r="K23" s="3">
        <v>443.9381154846559</v>
      </c>
      <c r="L23" s="3">
        <v>1403.697209717584</v>
      </c>
      <c r="O23" s="2">
        <f t="shared" si="2"/>
        <v>17</v>
      </c>
      <c r="P23" s="3">
        <v>469.13388338498129</v>
      </c>
      <c r="Q23" s="3">
        <v>1164.566276</v>
      </c>
      <c r="W23" s="2">
        <f t="shared" si="3"/>
        <v>17</v>
      </c>
      <c r="X23" s="5">
        <v>8.16819273754176E-4</v>
      </c>
      <c r="Y23" s="5">
        <v>6.8412481904111637E-3</v>
      </c>
      <c r="AC23" s="2">
        <f t="shared" si="4"/>
        <v>17</v>
      </c>
      <c r="AD23" s="5">
        <v>7.5760978310809033E-4</v>
      </c>
      <c r="AE23" s="5">
        <v>7.2744071225296558E-3</v>
      </c>
      <c r="AH23" s="2">
        <f t="shared" si="5"/>
        <v>17</v>
      </c>
      <c r="AI23" s="5">
        <v>1.0392397755903419E-3</v>
      </c>
      <c r="AJ23" s="5">
        <v>5.220222673072092E-3</v>
      </c>
    </row>
    <row r="24" spans="4:36" x14ac:dyDescent="0.25">
      <c r="D24" s="2">
        <f t="shared" si="0"/>
        <v>18</v>
      </c>
      <c r="E24" s="3">
        <v>455.08587624993919</v>
      </c>
      <c r="F24" s="3">
        <v>1273.256030762177</v>
      </c>
      <c r="J24" s="2">
        <f t="shared" si="1"/>
        <v>18</v>
      </c>
      <c r="K24" s="3">
        <v>455.77224105528489</v>
      </c>
      <c r="L24" s="3">
        <v>1250.8517039941339</v>
      </c>
      <c r="O24" s="2">
        <f t="shared" si="2"/>
        <v>18</v>
      </c>
      <c r="P24" s="3">
        <v>460.9858615956648</v>
      </c>
      <c r="Q24" s="3">
        <v>1207.692497</v>
      </c>
      <c r="W24" s="2">
        <f t="shared" si="3"/>
        <v>18</v>
      </c>
      <c r="X24" s="5">
        <v>8.1862681502714997E-4</v>
      </c>
      <c r="Y24" s="5">
        <v>7.635805830570057E-3</v>
      </c>
      <c r="AC24" s="2">
        <f t="shared" si="4"/>
        <v>18</v>
      </c>
      <c r="AD24" s="5">
        <v>7.1356532021486893E-4</v>
      </c>
      <c r="AE24" s="5">
        <v>8.6156196999966298E-3</v>
      </c>
      <c r="AH24" s="2">
        <f t="shared" si="5"/>
        <v>18</v>
      </c>
      <c r="AI24" s="5">
        <v>9.4600645094385137E-4</v>
      </c>
      <c r="AJ24" s="5">
        <v>5.1900291038300579E-3</v>
      </c>
    </row>
    <row r="25" spans="4:36" x14ac:dyDescent="0.25">
      <c r="D25" s="2">
        <f t="shared" si="0"/>
        <v>19</v>
      </c>
      <c r="E25" s="3">
        <v>480.90865554447612</v>
      </c>
      <c r="F25" s="3">
        <v>1168.8714749466801</v>
      </c>
      <c r="J25" s="2">
        <f t="shared" si="1"/>
        <v>19</v>
      </c>
      <c r="K25" s="3">
        <v>460.50003846157699</v>
      </c>
      <c r="L25" s="3">
        <v>1176.033210044674</v>
      </c>
      <c r="O25" s="2">
        <f t="shared" si="2"/>
        <v>19</v>
      </c>
      <c r="P25" s="3">
        <v>458.9186628594457</v>
      </c>
      <c r="Q25" s="3">
        <v>1186.846464</v>
      </c>
      <c r="W25" s="2">
        <f t="shared" si="3"/>
        <v>19</v>
      </c>
      <c r="X25" s="5">
        <v>1.001013450918079E-3</v>
      </c>
      <c r="Y25" s="5">
        <v>5.3141312137751154E-3</v>
      </c>
      <c r="AC25" s="2">
        <f t="shared" si="4"/>
        <v>19</v>
      </c>
      <c r="AD25" s="5">
        <v>8.4092193013657823E-4</v>
      </c>
      <c r="AE25" s="5">
        <v>7.1814261510135266E-3</v>
      </c>
      <c r="AH25" s="2">
        <f t="shared" si="5"/>
        <v>19</v>
      </c>
      <c r="AI25" s="5">
        <v>9.7447851103591506E-4</v>
      </c>
      <c r="AJ25" s="5">
        <v>6.0126645038678537E-3</v>
      </c>
    </row>
    <row r="26" spans="4:36" x14ac:dyDescent="0.25">
      <c r="D26" s="2">
        <f t="shared" si="0"/>
        <v>20</v>
      </c>
      <c r="E26" s="3">
        <v>466.73101953976828</v>
      </c>
      <c r="F26" s="3">
        <v>1118.2648981342541</v>
      </c>
      <c r="J26" s="2">
        <f t="shared" si="1"/>
        <v>20</v>
      </c>
      <c r="K26" s="3">
        <v>442.32324918190488</v>
      </c>
      <c r="L26" s="3">
        <v>1358.056163002215</v>
      </c>
      <c r="O26" s="2">
        <f t="shared" si="2"/>
        <v>20</v>
      </c>
      <c r="P26" s="3">
        <v>455.82352369060851</v>
      </c>
      <c r="Q26" s="3">
        <v>1307.6856620000001</v>
      </c>
      <c r="W26" s="2">
        <f t="shared" si="3"/>
        <v>20</v>
      </c>
      <c r="X26" s="5">
        <v>9.3990442846646671E-4</v>
      </c>
      <c r="Y26" s="5">
        <v>5.1423873532919287E-3</v>
      </c>
      <c r="AC26" s="2">
        <f t="shared" si="4"/>
        <v>20</v>
      </c>
      <c r="AD26" s="5">
        <v>8.5717696148382015E-4</v>
      </c>
      <c r="AE26" s="5">
        <v>5.70835179751507E-3</v>
      </c>
      <c r="AH26" s="2">
        <f t="shared" si="5"/>
        <v>20</v>
      </c>
      <c r="AI26" s="5">
        <v>9.1770760068729095E-4</v>
      </c>
      <c r="AJ26" s="5">
        <v>5.8914180120075762E-3</v>
      </c>
    </row>
    <row r="27" spans="4:36" x14ac:dyDescent="0.25">
      <c r="D27" s="2">
        <f t="shared" si="0"/>
        <v>21</v>
      </c>
      <c r="E27" s="3">
        <v>484.04585264644322</v>
      </c>
      <c r="F27" s="3">
        <v>1242.798067341434</v>
      </c>
      <c r="J27" s="2">
        <f t="shared" si="1"/>
        <v>21</v>
      </c>
      <c r="K27" s="3">
        <v>442.05620243948482</v>
      </c>
      <c r="L27" s="3">
        <v>1259.815236847737</v>
      </c>
      <c r="O27" s="2">
        <f t="shared" si="2"/>
        <v>21</v>
      </c>
      <c r="P27" s="3">
        <v>480.85734607365521</v>
      </c>
      <c r="Q27" s="3">
        <v>1089.786507</v>
      </c>
      <c r="W27" s="2">
        <f t="shared" si="3"/>
        <v>21</v>
      </c>
      <c r="X27" s="5">
        <v>8.4523429450538562E-4</v>
      </c>
      <c r="Y27" s="5">
        <v>6.9623941270152397E-3</v>
      </c>
      <c r="AC27" s="2">
        <f t="shared" si="4"/>
        <v>21</v>
      </c>
      <c r="AD27" s="5">
        <v>8.3757886353833509E-4</v>
      </c>
      <c r="AE27" s="5">
        <v>5.0345438844766419E-3</v>
      </c>
      <c r="AH27" s="2">
        <f t="shared" si="5"/>
        <v>21</v>
      </c>
      <c r="AI27" s="5">
        <v>1.0452848982902461E-3</v>
      </c>
      <c r="AJ27" s="5">
        <v>5.1857791827966586E-3</v>
      </c>
    </row>
    <row r="28" spans="4:36" x14ac:dyDescent="0.25">
      <c r="D28" s="2">
        <f t="shared" si="0"/>
        <v>22</v>
      </c>
      <c r="E28" s="3">
        <v>464.57251302401551</v>
      </c>
      <c r="F28" s="3">
        <v>1305.1638906756509</v>
      </c>
      <c r="J28" s="2">
        <f t="shared" si="1"/>
        <v>22</v>
      </c>
      <c r="K28" s="3">
        <v>452.24152151216362</v>
      </c>
      <c r="L28" s="3">
        <v>1296.9523784906719</v>
      </c>
      <c r="O28" s="2">
        <f t="shared" si="2"/>
        <v>22</v>
      </c>
      <c r="P28" s="3">
        <v>463.96366926147022</v>
      </c>
      <c r="Q28" s="3">
        <v>1253.068344</v>
      </c>
      <c r="W28" s="2">
        <f t="shared" si="3"/>
        <v>22</v>
      </c>
      <c r="X28" s="5">
        <v>7.9644446187990498E-4</v>
      </c>
      <c r="Y28" s="5">
        <v>7.6929767989733274E-3</v>
      </c>
      <c r="AC28" s="2">
        <f t="shared" si="4"/>
        <v>22</v>
      </c>
      <c r="AD28" s="5">
        <v>8.4575615843459761E-4</v>
      </c>
      <c r="AE28" s="5">
        <v>7.3740328252570458E-3</v>
      </c>
      <c r="AH28" s="2">
        <f t="shared" si="5"/>
        <v>22</v>
      </c>
      <c r="AI28" s="5">
        <v>1.004933687993248E-3</v>
      </c>
      <c r="AJ28" s="5">
        <v>5.5727805573117717E-3</v>
      </c>
    </row>
    <row r="29" spans="4:36" x14ac:dyDescent="0.25">
      <c r="D29" s="2">
        <f t="shared" si="0"/>
        <v>23</v>
      </c>
      <c r="E29" s="3">
        <v>439.03021163829288</v>
      </c>
      <c r="F29" s="3">
        <v>1444.346096404938</v>
      </c>
      <c r="J29" s="2">
        <f t="shared" si="1"/>
        <v>23</v>
      </c>
      <c r="K29" s="3">
        <v>438.51786832400722</v>
      </c>
      <c r="L29" s="3">
        <v>1273.375557048465</v>
      </c>
      <c r="O29" s="2">
        <f t="shared" si="2"/>
        <v>23</v>
      </c>
      <c r="P29" s="3">
        <v>465.42506335521199</v>
      </c>
      <c r="Q29" s="3">
        <v>1192.111386</v>
      </c>
      <c r="W29" s="2">
        <f t="shared" si="3"/>
        <v>23</v>
      </c>
      <c r="X29" s="5">
        <v>9.7087805678345543E-4</v>
      </c>
      <c r="Y29" s="5">
        <v>4.9473246366448986E-3</v>
      </c>
      <c r="AC29" s="2">
        <f t="shared" si="4"/>
        <v>23</v>
      </c>
      <c r="AD29" s="5">
        <v>8.8924077761320431E-4</v>
      </c>
      <c r="AE29" s="5">
        <v>4.8538750516259714E-3</v>
      </c>
      <c r="AH29" s="2">
        <f t="shared" si="5"/>
        <v>23</v>
      </c>
      <c r="AI29" s="5">
        <v>1.0527502843535E-3</v>
      </c>
      <c r="AJ29" s="5">
        <v>6.0213601782114923E-3</v>
      </c>
    </row>
    <row r="30" spans="4:36" x14ac:dyDescent="0.25">
      <c r="D30" s="2">
        <f t="shared" si="0"/>
        <v>24</v>
      </c>
      <c r="E30" s="3">
        <v>459.35948957344999</v>
      </c>
      <c r="F30" s="3">
        <v>1401.057467528203</v>
      </c>
      <c r="J30" s="2">
        <f t="shared" si="1"/>
        <v>24</v>
      </c>
      <c r="K30" s="3">
        <v>462.69489365841099</v>
      </c>
      <c r="L30" s="3">
        <v>1203.676365627196</v>
      </c>
      <c r="O30" s="2">
        <f t="shared" si="2"/>
        <v>24</v>
      </c>
      <c r="P30" s="3">
        <v>455.83029965367439</v>
      </c>
      <c r="Q30" s="3">
        <v>1299.835384</v>
      </c>
      <c r="W30" s="2">
        <f t="shared" si="3"/>
        <v>24</v>
      </c>
      <c r="X30" s="5">
        <v>8.8163142274432285E-4</v>
      </c>
      <c r="Y30" s="5">
        <v>7.5530257539244789E-3</v>
      </c>
      <c r="AC30" s="2">
        <f t="shared" si="4"/>
        <v>24</v>
      </c>
      <c r="AD30" s="5">
        <v>8.2679809179825293E-4</v>
      </c>
      <c r="AE30" s="5">
        <v>7.1814236998900714E-3</v>
      </c>
      <c r="AH30" s="2">
        <f t="shared" si="5"/>
        <v>24</v>
      </c>
      <c r="AI30" s="5">
        <v>9.4263861453049917E-4</v>
      </c>
      <c r="AJ30" s="5">
        <v>5.776127816931354E-3</v>
      </c>
    </row>
    <row r="31" spans="4:36" x14ac:dyDescent="0.25">
      <c r="D31" s="2">
        <f t="shared" si="0"/>
        <v>25</v>
      </c>
      <c r="E31" s="3">
        <v>465.19421098976352</v>
      </c>
      <c r="F31" s="3">
        <v>1170.4907517454881</v>
      </c>
      <c r="J31" s="2">
        <f t="shared" si="1"/>
        <v>25</v>
      </c>
      <c r="K31" s="3">
        <v>442.7692886912584</v>
      </c>
      <c r="L31" s="3">
        <v>1284.4324491978409</v>
      </c>
      <c r="O31" s="2">
        <f t="shared" si="2"/>
        <v>25</v>
      </c>
      <c r="P31" s="3">
        <v>443.50900917409342</v>
      </c>
      <c r="Q31" s="3">
        <v>1272.999949</v>
      </c>
      <c r="W31" s="2">
        <f t="shared" si="3"/>
        <v>25</v>
      </c>
      <c r="X31" s="5">
        <v>7.9221735090151228E-4</v>
      </c>
      <c r="Y31" s="5">
        <v>7.0843828954519914E-3</v>
      </c>
      <c r="AC31" s="2">
        <f t="shared" si="4"/>
        <v>25</v>
      </c>
      <c r="AD31" s="5">
        <v>8.2091920022261424E-4</v>
      </c>
      <c r="AE31" s="5">
        <v>7.7676807094783926E-3</v>
      </c>
      <c r="AH31" s="2">
        <f t="shared" si="5"/>
        <v>25</v>
      </c>
      <c r="AI31" s="5">
        <v>1.060721316679294E-3</v>
      </c>
      <c r="AJ31" s="5">
        <v>5.790162875209566E-3</v>
      </c>
    </row>
    <row r="32" spans="4:36" x14ac:dyDescent="0.25">
      <c r="D32" s="2">
        <f t="shared" si="0"/>
        <v>26</v>
      </c>
      <c r="E32" s="3">
        <v>464.98459892042081</v>
      </c>
      <c r="F32" s="3">
        <v>1355.114883105181</v>
      </c>
      <c r="J32" s="2">
        <f t="shared" si="1"/>
        <v>26</v>
      </c>
      <c r="K32" s="3">
        <v>455.84923209701361</v>
      </c>
      <c r="L32" s="3">
        <v>1234.756847262787</v>
      </c>
      <c r="O32" s="2">
        <f t="shared" si="2"/>
        <v>26</v>
      </c>
      <c r="P32" s="3">
        <v>463.05408008078081</v>
      </c>
      <c r="Q32" s="3">
        <v>1242.564566</v>
      </c>
      <c r="W32" s="2">
        <f t="shared" si="3"/>
        <v>26</v>
      </c>
      <c r="X32" s="5">
        <v>9.174187955388681E-4</v>
      </c>
      <c r="Y32" s="5">
        <v>5.6207831786860112E-3</v>
      </c>
      <c r="AC32" s="2">
        <f t="shared" si="4"/>
        <v>26</v>
      </c>
      <c r="AD32" s="5">
        <v>7.9051196837824286E-4</v>
      </c>
      <c r="AE32" s="5">
        <v>7.4231019875263156E-3</v>
      </c>
      <c r="AH32" s="2">
        <f t="shared" si="5"/>
        <v>26</v>
      </c>
      <c r="AI32" s="5">
        <v>9.1859763523825984E-4</v>
      </c>
      <c r="AJ32" s="5">
        <v>5.9974266799613834E-3</v>
      </c>
    </row>
    <row r="33" spans="4:36" x14ac:dyDescent="0.25">
      <c r="D33" s="2">
        <f t="shared" si="0"/>
        <v>27</v>
      </c>
      <c r="E33" s="3">
        <v>454.43553139083258</v>
      </c>
      <c r="F33" s="3">
        <v>1278.9956792752</v>
      </c>
      <c r="J33" s="2">
        <f t="shared" si="1"/>
        <v>27</v>
      </c>
      <c r="K33" s="3">
        <v>454.32502952186138</v>
      </c>
      <c r="L33" s="3">
        <v>1194.246339672862</v>
      </c>
      <c r="O33" s="2">
        <f t="shared" si="2"/>
        <v>27</v>
      </c>
      <c r="P33" s="3">
        <v>458.91459057273158</v>
      </c>
      <c r="Q33" s="3">
        <v>1227.8936189999999</v>
      </c>
      <c r="W33" s="2">
        <f t="shared" si="3"/>
        <v>27</v>
      </c>
      <c r="X33" s="5">
        <v>9.0103314567771314E-4</v>
      </c>
      <c r="Y33" s="5">
        <v>5.892206531230384E-3</v>
      </c>
      <c r="AC33" s="2">
        <f t="shared" si="4"/>
        <v>27</v>
      </c>
      <c r="AD33" s="5">
        <v>8.3205415602464474E-4</v>
      </c>
      <c r="AE33" s="5">
        <v>5.9499923704632758E-3</v>
      </c>
      <c r="AH33" s="2">
        <f t="shared" si="5"/>
        <v>27</v>
      </c>
      <c r="AI33" s="5">
        <v>9.1714007017341026E-4</v>
      </c>
      <c r="AJ33" s="5">
        <v>7.0331750035371992E-3</v>
      </c>
    </row>
    <row r="34" spans="4:36" x14ac:dyDescent="0.25">
      <c r="D34" s="2">
        <f t="shared" si="0"/>
        <v>28</v>
      </c>
      <c r="E34" s="3">
        <v>463.66672777506739</v>
      </c>
      <c r="F34" s="3">
        <v>1297.5397655780721</v>
      </c>
      <c r="J34" s="2">
        <f t="shared" si="1"/>
        <v>28</v>
      </c>
      <c r="K34" s="3">
        <v>455.03624399769882</v>
      </c>
      <c r="L34" s="3">
        <v>1213.8328282077221</v>
      </c>
      <c r="O34" s="2">
        <f t="shared" si="2"/>
        <v>28</v>
      </c>
      <c r="P34" s="3">
        <v>448.81293116285872</v>
      </c>
      <c r="Q34" s="3">
        <v>1281.9524329999999</v>
      </c>
      <c r="W34" s="2">
        <f t="shared" si="3"/>
        <v>28</v>
      </c>
      <c r="X34" s="5">
        <v>7.9848421818771694E-4</v>
      </c>
      <c r="Y34" s="5">
        <v>6.8995240283818062E-3</v>
      </c>
      <c r="AC34" s="2">
        <f t="shared" si="4"/>
        <v>28</v>
      </c>
      <c r="AD34" s="5">
        <v>8.8195667140764534E-4</v>
      </c>
      <c r="AE34" s="5">
        <v>5.4132964363424142E-3</v>
      </c>
      <c r="AH34" s="2">
        <f t="shared" si="5"/>
        <v>28</v>
      </c>
      <c r="AI34" s="5">
        <v>1.0044434081617421E-3</v>
      </c>
      <c r="AJ34" s="5">
        <v>5.9465823197948318E-3</v>
      </c>
    </row>
    <row r="35" spans="4:36" x14ac:dyDescent="0.25">
      <c r="D35" s="2">
        <f t="shared" si="0"/>
        <v>29</v>
      </c>
      <c r="E35" s="3">
        <v>465.9517166984283</v>
      </c>
      <c r="F35" s="3">
        <v>1262.808650265197</v>
      </c>
      <c r="J35" s="2">
        <f t="shared" si="1"/>
        <v>29</v>
      </c>
      <c r="K35" s="3">
        <v>454.46229309050648</v>
      </c>
      <c r="L35" s="3">
        <v>1160.368320768574</v>
      </c>
      <c r="O35" s="2">
        <f t="shared" si="2"/>
        <v>29</v>
      </c>
      <c r="P35" s="3">
        <v>457.28784285355511</v>
      </c>
      <c r="Q35" s="3">
        <v>1202.0738229999999</v>
      </c>
      <c r="W35" s="2">
        <f t="shared" si="3"/>
        <v>29</v>
      </c>
      <c r="X35" s="5">
        <v>8.1053201446340084E-4</v>
      </c>
      <c r="Y35" s="5">
        <v>6.5740477362295031E-3</v>
      </c>
      <c r="AC35" s="2">
        <f t="shared" si="4"/>
        <v>29</v>
      </c>
      <c r="AD35" s="5">
        <v>7.4286704391237355E-4</v>
      </c>
      <c r="AE35" s="5">
        <v>8.2843107753323014E-3</v>
      </c>
      <c r="AH35" s="2">
        <f t="shared" si="5"/>
        <v>29</v>
      </c>
      <c r="AI35" s="5">
        <v>1.0401806526769109E-3</v>
      </c>
      <c r="AJ35" s="5">
        <v>4.3214873026763221E-3</v>
      </c>
    </row>
    <row r="36" spans="4:36" x14ac:dyDescent="0.25">
      <c r="D36" s="2">
        <f t="shared" si="0"/>
        <v>30</v>
      </c>
      <c r="E36" s="3">
        <v>456.03159271885659</v>
      </c>
      <c r="F36" s="3">
        <v>1359.2500313470471</v>
      </c>
      <c r="J36" s="2">
        <f t="shared" si="1"/>
        <v>30</v>
      </c>
      <c r="K36" s="3">
        <v>449.11787633632872</v>
      </c>
      <c r="L36" s="3">
        <v>1276.3978798975199</v>
      </c>
      <c r="O36" s="2">
        <f t="shared" si="2"/>
        <v>30</v>
      </c>
      <c r="P36" s="3">
        <v>453.56948951337301</v>
      </c>
      <c r="Q36" s="3">
        <v>1283.9148949999999</v>
      </c>
      <c r="W36" s="2">
        <f t="shared" si="3"/>
        <v>30</v>
      </c>
      <c r="X36" s="5">
        <v>8.9417410578504736E-4</v>
      </c>
      <c r="Y36" s="5">
        <v>5.4068534865977054E-3</v>
      </c>
      <c r="AC36" s="2">
        <f t="shared" si="4"/>
        <v>30</v>
      </c>
      <c r="AD36" s="5">
        <v>8.3831450631963623E-4</v>
      </c>
      <c r="AE36" s="5">
        <v>6.9173857724529782E-3</v>
      </c>
      <c r="AH36" s="2">
        <f t="shared" si="5"/>
        <v>30</v>
      </c>
      <c r="AI36" s="5">
        <v>9.7557972405159078E-4</v>
      </c>
      <c r="AJ36" s="5">
        <v>5.2025656912909933E-3</v>
      </c>
    </row>
    <row r="37" spans="4:36" x14ac:dyDescent="0.25">
      <c r="D37" s="2">
        <f t="shared" si="0"/>
        <v>31</v>
      </c>
      <c r="E37" s="3">
        <v>449.70719727459459</v>
      </c>
      <c r="F37" s="3">
        <v>1284.061024682456</v>
      </c>
      <c r="J37" s="2">
        <f t="shared" si="1"/>
        <v>31</v>
      </c>
      <c r="K37" s="3">
        <v>422.92736351353437</v>
      </c>
      <c r="L37" s="3">
        <v>1408.8373227457</v>
      </c>
      <c r="O37" s="2">
        <f t="shared" si="2"/>
        <v>31</v>
      </c>
      <c r="P37" s="3">
        <v>462.74547186193058</v>
      </c>
      <c r="Q37" s="3">
        <v>1117.7303420000001</v>
      </c>
      <c r="W37" s="2">
        <f t="shared" si="3"/>
        <v>31</v>
      </c>
      <c r="X37" s="5">
        <v>9.3687922262851193E-4</v>
      </c>
      <c r="Y37" s="5">
        <v>4.4932301019846516E-3</v>
      </c>
      <c r="AC37" s="2">
        <f t="shared" si="4"/>
        <v>31</v>
      </c>
      <c r="AD37" s="5">
        <v>8.8255990937773706E-4</v>
      </c>
      <c r="AE37" s="5">
        <v>4.2235563451314467E-3</v>
      </c>
      <c r="AH37" s="2">
        <f t="shared" si="5"/>
        <v>31</v>
      </c>
      <c r="AI37" s="5">
        <v>8.2390084519599069E-4</v>
      </c>
      <c r="AJ37" s="5">
        <v>8.7813288904071939E-3</v>
      </c>
    </row>
    <row r="38" spans="4:36" x14ac:dyDescent="0.25">
      <c r="D38" s="2">
        <f t="shared" si="0"/>
        <v>32</v>
      </c>
      <c r="E38" s="3">
        <v>469.45348073997218</v>
      </c>
      <c r="F38" s="3">
        <v>1249.164256717484</v>
      </c>
      <c r="J38" s="2">
        <f t="shared" si="1"/>
        <v>32</v>
      </c>
      <c r="K38" s="3">
        <v>452.17943758918011</v>
      </c>
      <c r="L38" s="3">
        <v>1165.9182611933761</v>
      </c>
      <c r="O38" s="2">
        <f t="shared" si="2"/>
        <v>32</v>
      </c>
      <c r="P38" s="3">
        <v>446.27213286156831</v>
      </c>
      <c r="Q38" s="3">
        <v>1289.5547819999999</v>
      </c>
      <c r="W38" s="2">
        <f t="shared" si="3"/>
        <v>32</v>
      </c>
      <c r="X38" s="5">
        <v>8.6277359108716993E-4</v>
      </c>
      <c r="Y38" s="5">
        <v>6.4643897981888493E-3</v>
      </c>
      <c r="AC38" s="2">
        <f t="shared" si="4"/>
        <v>32</v>
      </c>
      <c r="AD38" s="5">
        <v>8.8094482201081362E-4</v>
      </c>
      <c r="AE38" s="5">
        <v>5.1361339807218043E-3</v>
      </c>
      <c r="AH38" s="2">
        <f t="shared" si="5"/>
        <v>32</v>
      </c>
      <c r="AI38" s="5">
        <v>1.058277449815758E-3</v>
      </c>
      <c r="AJ38" s="5">
        <v>5.0765779554551331E-3</v>
      </c>
    </row>
    <row r="39" spans="4:36" x14ac:dyDescent="0.25">
      <c r="D39" s="2">
        <f t="shared" si="0"/>
        <v>33</v>
      </c>
      <c r="E39" s="3">
        <v>476.91543291441332</v>
      </c>
      <c r="F39" s="3">
        <v>1165.556973751407</v>
      </c>
      <c r="J39" s="2">
        <f t="shared" si="1"/>
        <v>33</v>
      </c>
      <c r="K39" s="3">
        <v>445.83455995161017</v>
      </c>
      <c r="L39" s="3">
        <v>1319.3609692657881</v>
      </c>
      <c r="O39" s="2">
        <f t="shared" si="2"/>
        <v>33</v>
      </c>
      <c r="P39" s="3">
        <v>441.74538029210822</v>
      </c>
      <c r="Q39" s="3">
        <v>1405.7894429999999</v>
      </c>
      <c r="W39" s="2">
        <f t="shared" si="3"/>
        <v>33</v>
      </c>
      <c r="X39" s="5">
        <v>8.6637514968050623E-4</v>
      </c>
      <c r="Y39" s="5">
        <v>5.8861092105356441E-3</v>
      </c>
      <c r="AC39" s="2">
        <f t="shared" si="4"/>
        <v>33</v>
      </c>
      <c r="AD39" s="5">
        <v>8.6499712149313256E-4</v>
      </c>
      <c r="AE39" s="5">
        <v>4.9303142850900903E-3</v>
      </c>
      <c r="AH39" s="2">
        <f t="shared" si="5"/>
        <v>33</v>
      </c>
      <c r="AI39" s="5">
        <v>9.3969720401566794E-4</v>
      </c>
      <c r="AJ39" s="5">
        <v>6.9466231896282782E-3</v>
      </c>
    </row>
    <row r="40" spans="4:36" x14ac:dyDescent="0.25">
      <c r="D40" s="2">
        <f t="shared" si="0"/>
        <v>34</v>
      </c>
      <c r="E40" s="3">
        <v>473.92399281598409</v>
      </c>
      <c r="F40" s="3">
        <v>1210.8937473583601</v>
      </c>
      <c r="J40" s="2">
        <f t="shared" si="1"/>
        <v>34</v>
      </c>
      <c r="K40" s="3">
        <v>445.74170913098237</v>
      </c>
      <c r="L40" s="3">
        <v>1173.377591803805</v>
      </c>
      <c r="O40" s="2">
        <f t="shared" si="2"/>
        <v>34</v>
      </c>
      <c r="P40" s="3">
        <v>461.82325657976588</v>
      </c>
      <c r="Q40" s="3">
        <v>1265.403902</v>
      </c>
      <c r="W40" s="2">
        <f t="shared" si="3"/>
        <v>34</v>
      </c>
      <c r="X40" s="5">
        <v>8.772143562764984E-4</v>
      </c>
      <c r="Y40" s="5">
        <v>6.1759706057265811E-3</v>
      </c>
      <c r="AC40" s="2">
        <f t="shared" si="4"/>
        <v>34</v>
      </c>
      <c r="AD40" s="5">
        <v>7.7973708775190141E-4</v>
      </c>
      <c r="AE40" s="5">
        <v>7.5298478427930516E-3</v>
      </c>
      <c r="AH40" s="2">
        <f t="shared" si="5"/>
        <v>34</v>
      </c>
      <c r="AI40" s="5">
        <v>9.9449373452385921E-4</v>
      </c>
      <c r="AJ40" s="5">
        <v>5.1225873811645752E-3</v>
      </c>
    </row>
    <row r="41" spans="4:36" x14ac:dyDescent="0.25">
      <c r="D41" s="2">
        <f t="shared" si="0"/>
        <v>35</v>
      </c>
      <c r="E41" s="3">
        <v>476.62882980334211</v>
      </c>
      <c r="F41" s="3">
        <v>1133.2565838284249</v>
      </c>
      <c r="J41" s="2">
        <f t="shared" si="1"/>
        <v>35</v>
      </c>
      <c r="K41" s="3">
        <v>449.31149444928548</v>
      </c>
      <c r="L41" s="3">
        <v>1225.440045445923</v>
      </c>
      <c r="O41" s="2">
        <f t="shared" si="2"/>
        <v>35</v>
      </c>
      <c r="P41" s="3">
        <v>441.06896474738329</v>
      </c>
      <c r="Q41" s="3">
        <v>1447.6366760000001</v>
      </c>
      <c r="W41" s="2">
        <f t="shared" si="3"/>
        <v>35</v>
      </c>
      <c r="X41" s="5">
        <v>9.5289180943207365E-4</v>
      </c>
      <c r="Y41" s="5">
        <v>5.9711989619533517E-3</v>
      </c>
      <c r="AC41" s="2">
        <f t="shared" si="4"/>
        <v>35</v>
      </c>
      <c r="AD41" s="5">
        <v>8.5831125332521438E-4</v>
      </c>
      <c r="AE41" s="5">
        <v>5.8408509358528742E-3</v>
      </c>
      <c r="AH41" s="2">
        <f t="shared" si="5"/>
        <v>35</v>
      </c>
      <c r="AI41" s="5">
        <v>9.0179066510384827E-4</v>
      </c>
      <c r="AJ41" s="5">
        <v>6.5350153518793676E-3</v>
      </c>
    </row>
    <row r="42" spans="4:36" x14ac:dyDescent="0.25">
      <c r="D42" s="2">
        <f t="shared" si="0"/>
        <v>36</v>
      </c>
      <c r="E42" s="3">
        <v>470.12886982692589</v>
      </c>
      <c r="F42" s="3">
        <v>1160.3774387711171</v>
      </c>
      <c r="J42" s="2">
        <f t="shared" si="1"/>
        <v>36</v>
      </c>
      <c r="K42" s="3">
        <v>458.42019349725967</v>
      </c>
      <c r="L42" s="3">
        <v>1165.810507857432</v>
      </c>
      <c r="O42" s="2">
        <f t="shared" si="2"/>
        <v>36</v>
      </c>
      <c r="P42" s="3">
        <v>478.50493967222388</v>
      </c>
      <c r="Q42" s="3">
        <v>1045.4956480000001</v>
      </c>
      <c r="W42" s="2">
        <f t="shared" si="3"/>
        <v>36</v>
      </c>
      <c r="X42" s="5">
        <v>9.4568981022416596E-4</v>
      </c>
      <c r="Y42" s="5">
        <v>5.3041795571261811E-3</v>
      </c>
      <c r="AC42" s="2">
        <f t="shared" si="4"/>
        <v>36</v>
      </c>
      <c r="AD42" s="5">
        <v>8.4657693455049833E-4</v>
      </c>
      <c r="AE42" s="5">
        <v>5.6169030085842352E-3</v>
      </c>
      <c r="AH42" s="2">
        <f t="shared" si="5"/>
        <v>36</v>
      </c>
      <c r="AI42" s="5">
        <v>8.2878848771310678E-4</v>
      </c>
      <c r="AJ42" s="5">
        <v>7.8463353379739104E-3</v>
      </c>
    </row>
    <row r="43" spans="4:36" x14ac:dyDescent="0.25">
      <c r="D43" s="2">
        <f t="shared" si="0"/>
        <v>37</v>
      </c>
      <c r="E43" s="3">
        <v>466.1104419560321</v>
      </c>
      <c r="F43" s="3">
        <v>1185.6469101149551</v>
      </c>
      <c r="J43" s="2">
        <f t="shared" si="1"/>
        <v>37</v>
      </c>
      <c r="K43" s="3">
        <v>452.13079825033958</v>
      </c>
      <c r="L43" s="3">
        <v>1200.700356867532</v>
      </c>
      <c r="O43" s="2">
        <f t="shared" si="2"/>
        <v>37</v>
      </c>
      <c r="P43" s="3">
        <v>450.37085254035742</v>
      </c>
      <c r="Q43" s="3">
        <v>1311.4780270000001</v>
      </c>
      <c r="W43" s="2">
        <f t="shared" si="3"/>
        <v>37</v>
      </c>
      <c r="X43" s="5">
        <v>9.161114996955736E-4</v>
      </c>
      <c r="Y43" s="5">
        <v>3.782053518564964E-3</v>
      </c>
      <c r="AC43" s="2">
        <f t="shared" si="4"/>
        <v>37</v>
      </c>
      <c r="AD43" s="5">
        <v>7.5618266787928952E-4</v>
      </c>
      <c r="AE43" s="5">
        <v>8.1478262120809955E-3</v>
      </c>
      <c r="AH43" s="2">
        <f t="shared" si="5"/>
        <v>37</v>
      </c>
      <c r="AI43" s="5">
        <v>8.9542043459168064E-4</v>
      </c>
      <c r="AJ43" s="5">
        <v>7.4706351682100906E-3</v>
      </c>
    </row>
    <row r="44" spans="4:36" x14ac:dyDescent="0.25">
      <c r="D44" s="2">
        <f t="shared" si="0"/>
        <v>38</v>
      </c>
      <c r="E44" s="3">
        <v>473.2842882315536</v>
      </c>
      <c r="F44" s="3">
        <v>1207.99046807781</v>
      </c>
      <c r="J44" s="2">
        <f t="shared" si="1"/>
        <v>38</v>
      </c>
      <c r="K44" s="3">
        <v>443.38037321782781</v>
      </c>
      <c r="L44" s="3">
        <v>1227.875571195978</v>
      </c>
      <c r="O44" s="2">
        <f t="shared" si="2"/>
        <v>38</v>
      </c>
      <c r="P44" s="3">
        <v>471.79466990353558</v>
      </c>
      <c r="Q44" s="3">
        <v>1121.8427489999999</v>
      </c>
      <c r="W44" s="2">
        <f t="shared" si="3"/>
        <v>38</v>
      </c>
      <c r="X44" s="5">
        <v>7.5815639830416771E-4</v>
      </c>
      <c r="Y44" s="5">
        <v>8.0550868544565328E-3</v>
      </c>
      <c r="AC44" s="2">
        <f t="shared" si="4"/>
        <v>38</v>
      </c>
      <c r="AD44" s="5">
        <v>8.5737861503996373E-4</v>
      </c>
      <c r="AE44" s="5">
        <v>5.3693838557334539E-3</v>
      </c>
      <c r="AH44" s="2">
        <f t="shared" si="5"/>
        <v>38</v>
      </c>
      <c r="AI44" s="5">
        <v>9.2323231723003311E-4</v>
      </c>
      <c r="AJ44" s="5">
        <v>8.3961586136814832E-3</v>
      </c>
    </row>
    <row r="45" spans="4:36" x14ac:dyDescent="0.25">
      <c r="D45" s="2">
        <f t="shared" si="0"/>
        <v>39</v>
      </c>
      <c r="E45" s="3">
        <v>482.29597024794532</v>
      </c>
      <c r="F45" s="3">
        <v>1221.338231548651</v>
      </c>
      <c r="J45" s="2">
        <f t="shared" si="1"/>
        <v>39</v>
      </c>
      <c r="K45" s="3">
        <v>439.61471560479521</v>
      </c>
      <c r="L45" s="3">
        <v>1366.6912332230061</v>
      </c>
      <c r="O45" s="2">
        <f t="shared" si="2"/>
        <v>39</v>
      </c>
      <c r="P45" s="3">
        <v>445.73501367440821</v>
      </c>
      <c r="Q45" s="3">
        <v>1248.1427719999999</v>
      </c>
      <c r="W45" s="2">
        <f t="shared" si="3"/>
        <v>39</v>
      </c>
      <c r="X45" s="5">
        <v>9.9067484080217656E-4</v>
      </c>
      <c r="Y45" s="5">
        <v>4.3049574331985056E-3</v>
      </c>
      <c r="AC45" s="2">
        <f t="shared" si="4"/>
        <v>39</v>
      </c>
      <c r="AD45" s="5">
        <v>7.9179553818980726E-4</v>
      </c>
      <c r="AE45" s="5">
        <v>6.3715443210258472E-3</v>
      </c>
      <c r="AH45" s="2">
        <f t="shared" si="5"/>
        <v>39</v>
      </c>
      <c r="AI45" s="5">
        <v>9.1146539698997613E-4</v>
      </c>
      <c r="AJ45" s="5">
        <v>6.7164078515684709E-3</v>
      </c>
    </row>
    <row r="46" spans="4:36" x14ac:dyDescent="0.25">
      <c r="D46" s="2">
        <f t="shared" si="0"/>
        <v>40</v>
      </c>
      <c r="E46" s="3">
        <v>466.98772790685678</v>
      </c>
      <c r="F46" s="3">
        <v>1217.3692991296259</v>
      </c>
      <c r="J46" s="2">
        <f t="shared" si="1"/>
        <v>40</v>
      </c>
      <c r="K46" s="3">
        <v>453.74667088423899</v>
      </c>
      <c r="L46" s="3">
        <v>1222.255529422207</v>
      </c>
      <c r="O46" s="2">
        <f t="shared" si="2"/>
        <v>40</v>
      </c>
      <c r="P46" s="3">
        <v>455.5112658441268</v>
      </c>
      <c r="Q46" s="3">
        <v>1246.6501820000001</v>
      </c>
      <c r="W46" s="2">
        <f t="shared" si="3"/>
        <v>40</v>
      </c>
      <c r="X46" s="5">
        <v>8.934423893099759E-4</v>
      </c>
      <c r="Y46" s="5">
        <v>5.7967142306898627E-3</v>
      </c>
      <c r="AC46" s="2">
        <f t="shared" si="4"/>
        <v>40</v>
      </c>
      <c r="AD46" s="5">
        <v>8.5629885270236588E-4</v>
      </c>
      <c r="AE46" s="5">
        <v>4.7341132714874244E-3</v>
      </c>
      <c r="AH46" s="2">
        <f t="shared" si="5"/>
        <v>40</v>
      </c>
      <c r="AI46" s="5">
        <v>8.9313925944624253E-4</v>
      </c>
      <c r="AJ46" s="5">
        <v>5.9858893424063597E-3</v>
      </c>
    </row>
    <row r="47" spans="4:36" x14ac:dyDescent="0.25">
      <c r="D47" s="2">
        <f t="shared" si="0"/>
        <v>41</v>
      </c>
      <c r="E47" s="3">
        <v>476.99428902320392</v>
      </c>
      <c r="F47" s="3">
        <v>1160.797912776658</v>
      </c>
      <c r="J47" s="2">
        <f t="shared" si="1"/>
        <v>41</v>
      </c>
      <c r="K47" s="3">
        <v>450.70341814941452</v>
      </c>
      <c r="L47" s="3">
        <v>1227.9971624416651</v>
      </c>
      <c r="O47" s="2">
        <f t="shared" si="2"/>
        <v>41</v>
      </c>
      <c r="P47" s="3">
        <v>461.537035874531</v>
      </c>
      <c r="Q47" s="3">
        <v>1143.165493</v>
      </c>
      <c r="W47" s="2">
        <f t="shared" si="3"/>
        <v>41</v>
      </c>
      <c r="X47" s="5">
        <v>8.1778547547259892E-4</v>
      </c>
      <c r="Y47" s="5">
        <v>6.2249958814435784E-3</v>
      </c>
      <c r="AC47" s="2">
        <f t="shared" si="4"/>
        <v>41</v>
      </c>
      <c r="AD47" s="5">
        <v>7.9765741817298551E-4</v>
      </c>
      <c r="AE47" s="5">
        <v>7.9688156326406835E-3</v>
      </c>
      <c r="AH47" s="2">
        <f t="shared" si="5"/>
        <v>41</v>
      </c>
      <c r="AI47" s="5">
        <v>9.513186931963091E-4</v>
      </c>
      <c r="AJ47" s="5">
        <v>5.7083946592479864E-3</v>
      </c>
    </row>
    <row r="48" spans="4:36" x14ac:dyDescent="0.25">
      <c r="D48" s="2">
        <f t="shared" si="0"/>
        <v>42</v>
      </c>
      <c r="E48" s="3">
        <v>475.98289267466578</v>
      </c>
      <c r="F48" s="3">
        <v>1156.120672465911</v>
      </c>
      <c r="J48" s="2">
        <f t="shared" si="1"/>
        <v>42</v>
      </c>
      <c r="K48" s="3">
        <v>451.82031154667919</v>
      </c>
      <c r="L48" s="3">
        <v>1251.1628424221119</v>
      </c>
      <c r="O48" s="2">
        <f t="shared" si="2"/>
        <v>42</v>
      </c>
      <c r="P48" s="3">
        <v>468.4292905681005</v>
      </c>
      <c r="Q48" s="3">
        <v>1194.1917659999999</v>
      </c>
      <c r="W48" s="2">
        <f t="shared" si="3"/>
        <v>42</v>
      </c>
      <c r="X48" s="5">
        <v>9.7339111515683458E-4</v>
      </c>
      <c r="Y48" s="5">
        <v>4.8672858168424876E-3</v>
      </c>
      <c r="AC48" s="2">
        <f t="shared" si="4"/>
        <v>42</v>
      </c>
      <c r="AD48" s="5">
        <v>8.0171992729370048E-4</v>
      </c>
      <c r="AE48" s="5">
        <v>5.6284860277507282E-3</v>
      </c>
      <c r="AH48" s="2">
        <f t="shared" si="5"/>
        <v>42</v>
      </c>
      <c r="AI48" s="5">
        <v>9.4804674466346503E-4</v>
      </c>
      <c r="AJ48" s="5">
        <v>5.9527195713552829E-3</v>
      </c>
    </row>
    <row r="49" spans="4:36" x14ac:dyDescent="0.25">
      <c r="D49" s="2">
        <f t="shared" si="0"/>
        <v>43</v>
      </c>
      <c r="E49" s="3">
        <v>449.83082170174129</v>
      </c>
      <c r="F49" s="3">
        <v>1269.827366811526</v>
      </c>
      <c r="J49" s="2">
        <f t="shared" si="1"/>
        <v>43</v>
      </c>
      <c r="K49" s="3">
        <v>456.7336697078664</v>
      </c>
      <c r="L49" s="3">
        <v>1200.698023731587</v>
      </c>
      <c r="O49" s="2">
        <f t="shared" si="2"/>
        <v>43</v>
      </c>
      <c r="P49" s="3">
        <v>463.99681780949919</v>
      </c>
      <c r="Q49" s="3">
        <v>1224.92461</v>
      </c>
      <c r="W49" s="2">
        <f t="shared" si="3"/>
        <v>43</v>
      </c>
      <c r="X49" s="5">
        <v>9.3365523053867141E-4</v>
      </c>
      <c r="Y49" s="5">
        <v>5.3139878877023197E-3</v>
      </c>
      <c r="AC49" s="2">
        <f t="shared" si="4"/>
        <v>43</v>
      </c>
      <c r="AD49" s="5">
        <v>8.5102755982035129E-4</v>
      </c>
      <c r="AE49" s="5">
        <v>7.2046943185524563E-3</v>
      </c>
      <c r="AH49" s="2">
        <f t="shared" si="5"/>
        <v>43</v>
      </c>
      <c r="AI49" s="5">
        <v>9.9140412980835936E-4</v>
      </c>
      <c r="AJ49" s="5">
        <v>5.9629070699871939E-3</v>
      </c>
    </row>
    <row r="50" spans="4:36" x14ac:dyDescent="0.25">
      <c r="D50" s="2">
        <f t="shared" si="0"/>
        <v>44</v>
      </c>
      <c r="E50" s="3">
        <v>464.52125722418901</v>
      </c>
      <c r="F50" s="3">
        <v>1278.858721513461</v>
      </c>
      <c r="J50" s="2">
        <f t="shared" si="1"/>
        <v>44</v>
      </c>
      <c r="K50" s="3">
        <v>448.99140734646892</v>
      </c>
      <c r="L50" s="3">
        <v>1272.403738883228</v>
      </c>
      <c r="O50" s="2">
        <f t="shared" si="2"/>
        <v>44</v>
      </c>
      <c r="P50" s="3">
        <v>446.80929230197432</v>
      </c>
      <c r="Q50" s="3">
        <v>1322.780086</v>
      </c>
      <c r="W50" s="2">
        <f t="shared" si="3"/>
        <v>44</v>
      </c>
      <c r="X50" s="5">
        <v>8.7827352812064189E-4</v>
      </c>
      <c r="Y50" s="5">
        <v>6.1235411748973411E-3</v>
      </c>
      <c r="AC50" s="2">
        <f t="shared" si="4"/>
        <v>44</v>
      </c>
      <c r="AD50" s="5">
        <v>8.6766001129881347E-4</v>
      </c>
      <c r="AE50" s="5">
        <v>5.1020438224555383E-3</v>
      </c>
      <c r="AH50" s="2">
        <f t="shared" si="5"/>
        <v>44</v>
      </c>
      <c r="AI50" s="5">
        <v>1.0558923403631681E-3</v>
      </c>
      <c r="AJ50" s="5">
        <v>4.2917285966724951E-3</v>
      </c>
    </row>
    <row r="51" spans="4:36" x14ac:dyDescent="0.25">
      <c r="D51" s="2">
        <f t="shared" si="0"/>
        <v>45</v>
      </c>
      <c r="E51" s="3">
        <v>467.7430532313669</v>
      </c>
      <c r="F51" s="3">
        <v>1248.3297181258399</v>
      </c>
      <c r="J51" s="2">
        <f t="shared" si="1"/>
        <v>45</v>
      </c>
      <c r="K51" s="3">
        <v>452.84012753249237</v>
      </c>
      <c r="L51" s="3">
        <v>1241.127944269618</v>
      </c>
      <c r="O51" s="2">
        <f t="shared" si="2"/>
        <v>45</v>
      </c>
      <c r="P51" s="3">
        <v>457.35887641488551</v>
      </c>
      <c r="Q51" s="3">
        <v>1220.796515</v>
      </c>
      <c r="W51" s="2">
        <f t="shared" si="3"/>
        <v>45</v>
      </c>
      <c r="X51" s="5">
        <v>8.4480484732697388E-4</v>
      </c>
      <c r="Y51" s="5">
        <v>7.2416200858835093E-3</v>
      </c>
      <c r="AC51" s="2">
        <f t="shared" si="4"/>
        <v>45</v>
      </c>
      <c r="AD51" s="5">
        <v>8.3020831582239398E-4</v>
      </c>
      <c r="AE51" s="5">
        <v>6.083704512382368E-3</v>
      </c>
      <c r="AH51" s="2">
        <f t="shared" si="5"/>
        <v>45</v>
      </c>
      <c r="AI51" s="5">
        <v>9.5874434217396308E-4</v>
      </c>
      <c r="AJ51" s="5">
        <v>5.3742769813761113E-3</v>
      </c>
    </row>
    <row r="52" spans="4:36" x14ac:dyDescent="0.25">
      <c r="D52" s="2">
        <f t="shared" si="0"/>
        <v>46</v>
      </c>
      <c r="E52" s="3">
        <v>465.39247164375172</v>
      </c>
      <c r="F52" s="3">
        <v>1221.1168518104189</v>
      </c>
      <c r="J52" s="2">
        <f t="shared" si="1"/>
        <v>46</v>
      </c>
      <c r="K52" s="3">
        <v>441.43392080167081</v>
      </c>
      <c r="L52" s="3">
        <v>1169.4578161455529</v>
      </c>
      <c r="O52" s="2">
        <f t="shared" si="2"/>
        <v>46</v>
      </c>
      <c r="P52" s="3">
        <v>448.2907258033182</v>
      </c>
      <c r="Q52" s="3">
        <v>1340.062402</v>
      </c>
      <c r="W52" s="2">
        <f t="shared" si="3"/>
        <v>46</v>
      </c>
      <c r="X52" s="5">
        <v>8.4166424181040676E-4</v>
      </c>
      <c r="Y52" s="5">
        <v>8.0543182471616102E-3</v>
      </c>
      <c r="AC52" s="2">
        <f t="shared" si="4"/>
        <v>46</v>
      </c>
      <c r="AD52" s="5">
        <v>9.2467525981476109E-4</v>
      </c>
      <c r="AE52" s="5">
        <v>4.4671505404809946E-3</v>
      </c>
      <c r="AH52" s="2">
        <f t="shared" si="5"/>
        <v>46</v>
      </c>
      <c r="AI52" s="5">
        <v>9.7616683434759459E-4</v>
      </c>
      <c r="AJ52" s="5">
        <v>7.9870136969559715E-3</v>
      </c>
    </row>
    <row r="53" spans="4:36" x14ac:dyDescent="0.25">
      <c r="D53" s="2">
        <f t="shared" si="0"/>
        <v>47</v>
      </c>
      <c r="E53" s="3">
        <v>456.59123359711839</v>
      </c>
      <c r="F53" s="3">
        <v>1197.1652000106999</v>
      </c>
      <c r="J53" s="2">
        <f t="shared" si="1"/>
        <v>47</v>
      </c>
      <c r="K53" s="3">
        <v>434.29873105999741</v>
      </c>
      <c r="L53" s="3">
        <v>1272.013515192009</v>
      </c>
      <c r="O53" s="2">
        <f t="shared" si="2"/>
        <v>47</v>
      </c>
      <c r="P53" s="3">
        <v>472.12671892926971</v>
      </c>
      <c r="Q53" s="3">
        <v>1061.54159</v>
      </c>
      <c r="W53" s="2">
        <f t="shared" si="3"/>
        <v>47</v>
      </c>
      <c r="X53" s="5">
        <v>7.9686758458345915E-4</v>
      </c>
      <c r="Y53" s="5">
        <v>7.5484547098819818E-3</v>
      </c>
      <c r="AC53" s="2">
        <f t="shared" si="4"/>
        <v>47</v>
      </c>
      <c r="AD53" s="5">
        <v>7.55208735062946E-4</v>
      </c>
      <c r="AE53" s="5">
        <v>7.7696879309528486E-3</v>
      </c>
      <c r="AH53" s="2">
        <f t="shared" si="5"/>
        <v>47</v>
      </c>
      <c r="AI53" s="5">
        <v>9.9922422432596443E-4</v>
      </c>
      <c r="AJ53" s="5">
        <v>5.3742939555491359E-3</v>
      </c>
    </row>
    <row r="54" spans="4:36" x14ac:dyDescent="0.25">
      <c r="D54" s="2">
        <f t="shared" si="0"/>
        <v>48</v>
      </c>
      <c r="E54" s="3">
        <v>465.23367258853023</v>
      </c>
      <c r="F54" s="3">
        <v>1257.6621278176469</v>
      </c>
      <c r="J54" s="2">
        <f t="shared" si="1"/>
        <v>48</v>
      </c>
      <c r="K54" s="3">
        <v>445.47608466991852</v>
      </c>
      <c r="L54" s="3">
        <v>1247.823803072934</v>
      </c>
      <c r="O54" s="2">
        <f t="shared" si="2"/>
        <v>48</v>
      </c>
      <c r="P54" s="3">
        <v>455.57798559926721</v>
      </c>
      <c r="Q54" s="3">
        <v>1254.8018099999999</v>
      </c>
      <c r="W54" s="2">
        <f t="shared" si="3"/>
        <v>48</v>
      </c>
      <c r="X54" s="5">
        <v>1.000803701251018E-3</v>
      </c>
      <c r="Y54" s="5">
        <v>6.4842245846615043E-3</v>
      </c>
      <c r="AC54" s="2">
        <f t="shared" si="4"/>
        <v>48</v>
      </c>
      <c r="AD54" s="5">
        <v>8.146462924952763E-4</v>
      </c>
      <c r="AE54" s="5">
        <v>4.9510987020327741E-3</v>
      </c>
      <c r="AH54" s="2">
        <f t="shared" si="5"/>
        <v>48</v>
      </c>
      <c r="AI54" s="5">
        <v>1.03878183261254E-3</v>
      </c>
      <c r="AJ54" s="5">
        <v>5.5651778503862112E-3</v>
      </c>
    </row>
    <row r="55" spans="4:36" x14ac:dyDescent="0.25">
      <c r="D55" s="2">
        <f t="shared" si="0"/>
        <v>49</v>
      </c>
      <c r="E55" s="3">
        <v>473.65667771859091</v>
      </c>
      <c r="F55" s="3">
        <v>1195.454528645218</v>
      </c>
      <c r="J55" s="2">
        <f t="shared" si="1"/>
        <v>49</v>
      </c>
      <c r="K55" s="3">
        <v>442.95902236598232</v>
      </c>
      <c r="L55" s="3">
        <v>1254.8744862634751</v>
      </c>
      <c r="O55" s="2">
        <f t="shared" si="2"/>
        <v>49</v>
      </c>
      <c r="P55" s="3">
        <v>460.40630206953841</v>
      </c>
      <c r="Q55" s="3">
        <v>1239.190476</v>
      </c>
      <c r="W55" s="2">
        <f t="shared" si="3"/>
        <v>49</v>
      </c>
      <c r="X55" s="5">
        <v>9.1303541373008402E-4</v>
      </c>
      <c r="Y55" s="5">
        <v>4.9891837863213322E-3</v>
      </c>
      <c r="AC55" s="2">
        <f t="shared" si="4"/>
        <v>49</v>
      </c>
      <c r="AD55" s="5">
        <v>9.2583510653566317E-4</v>
      </c>
      <c r="AE55" s="5">
        <v>4.9011786372924644E-3</v>
      </c>
      <c r="AH55" s="2">
        <f t="shared" si="5"/>
        <v>49</v>
      </c>
      <c r="AI55" s="5">
        <v>1.0116912061697871E-3</v>
      </c>
      <c r="AJ55" s="5">
        <v>4.0365693525863224E-3</v>
      </c>
    </row>
    <row r="56" spans="4:36" x14ac:dyDescent="0.25">
      <c r="D56" s="2">
        <f t="shared" si="0"/>
        <v>50</v>
      </c>
      <c r="E56" s="3">
        <v>464.13706682721778</v>
      </c>
      <c r="F56" s="3">
        <v>1250.902872078997</v>
      </c>
      <c r="J56" s="2">
        <f t="shared" si="1"/>
        <v>50</v>
      </c>
      <c r="K56" s="3">
        <v>456.51384673180462</v>
      </c>
      <c r="L56" s="3">
        <v>1213.9110821236709</v>
      </c>
      <c r="O56" s="2">
        <f t="shared" si="2"/>
        <v>50</v>
      </c>
      <c r="P56" s="3">
        <v>459.0685726561893</v>
      </c>
      <c r="Q56" s="3">
        <v>1178.0256549999999</v>
      </c>
      <c r="W56" s="2">
        <f t="shared" si="3"/>
        <v>50</v>
      </c>
      <c r="X56" s="5">
        <v>1.002467791569971E-3</v>
      </c>
      <c r="Y56" s="5">
        <v>4.7108800886717138E-3</v>
      </c>
      <c r="AC56" s="2">
        <f t="shared" si="4"/>
        <v>50</v>
      </c>
      <c r="AD56" s="5">
        <v>8.4604007977543587E-4</v>
      </c>
      <c r="AE56" s="5">
        <v>6.4879287165202542E-3</v>
      </c>
      <c r="AH56" s="2">
        <f t="shared" si="5"/>
        <v>50</v>
      </c>
      <c r="AI56" s="5">
        <v>8.6816942165301254E-4</v>
      </c>
      <c r="AJ56" s="5">
        <v>9.4675825831256784E-3</v>
      </c>
    </row>
    <row r="57" spans="4:36" x14ac:dyDescent="0.25">
      <c r="D57" s="2">
        <f t="shared" si="0"/>
        <v>51</v>
      </c>
      <c r="E57" s="3">
        <v>469.59099924584177</v>
      </c>
      <c r="F57" s="3">
        <v>1121.3643217401141</v>
      </c>
      <c r="J57" s="2">
        <f t="shared" si="1"/>
        <v>51</v>
      </c>
      <c r="K57" s="3">
        <v>459.78722056477659</v>
      </c>
      <c r="L57" s="3">
        <v>1216.2028116100801</v>
      </c>
      <c r="O57" s="2">
        <f t="shared" si="2"/>
        <v>51</v>
      </c>
      <c r="P57" s="3">
        <v>449.416347446077</v>
      </c>
      <c r="Q57" s="3">
        <v>1167.9516562135971</v>
      </c>
      <c r="W57" s="2">
        <f t="shared" si="3"/>
        <v>51</v>
      </c>
      <c r="X57" s="5">
        <v>8.164649779179449E-4</v>
      </c>
      <c r="Y57" s="5">
        <v>7.349845719093381E-3</v>
      </c>
      <c r="AC57" s="2">
        <f t="shared" si="4"/>
        <v>51</v>
      </c>
      <c r="AD57" s="5">
        <v>7.8925667046759866E-4</v>
      </c>
      <c r="AE57" s="5">
        <v>7.9310668865371376E-3</v>
      </c>
      <c r="AH57" s="2">
        <f t="shared" si="5"/>
        <v>51</v>
      </c>
      <c r="AI57" s="5">
        <v>7.8681854185765553E-4</v>
      </c>
      <c r="AJ57" s="5">
        <v>6.9843763494919177E-3</v>
      </c>
    </row>
    <row r="58" spans="4:36" x14ac:dyDescent="0.25">
      <c r="D58" s="2">
        <f t="shared" si="0"/>
        <v>52</v>
      </c>
      <c r="E58" s="3">
        <v>462.90276812930392</v>
      </c>
      <c r="F58" s="3">
        <v>1321.186205651466</v>
      </c>
      <c r="J58" s="2">
        <f t="shared" si="1"/>
        <v>52</v>
      </c>
      <c r="K58" s="3">
        <v>456.8964202900641</v>
      </c>
      <c r="L58" s="3">
        <v>1026.089991348555</v>
      </c>
      <c r="O58" s="2">
        <f t="shared" si="2"/>
        <v>52</v>
      </c>
      <c r="P58" s="3">
        <v>450.18280950196299</v>
      </c>
      <c r="Q58" s="3">
        <v>1190.365771425548</v>
      </c>
      <c r="W58" s="2">
        <f t="shared" si="3"/>
        <v>52</v>
      </c>
      <c r="X58" s="5">
        <v>8.8420868061011258E-4</v>
      </c>
      <c r="Y58" s="5">
        <v>5.7087505037306686E-3</v>
      </c>
      <c r="AC58" s="2">
        <f t="shared" si="4"/>
        <v>52</v>
      </c>
      <c r="AD58" s="5">
        <v>8.35793735676657E-4</v>
      </c>
      <c r="AE58" s="5">
        <v>6.6122919054240102E-3</v>
      </c>
      <c r="AH58" s="2">
        <f t="shared" si="5"/>
        <v>52</v>
      </c>
      <c r="AI58" s="5">
        <v>8.6262189508820423E-4</v>
      </c>
      <c r="AJ58" s="5">
        <v>5.8923573784559844E-3</v>
      </c>
    </row>
    <row r="59" spans="4:36" x14ac:dyDescent="0.25">
      <c r="D59" s="2">
        <f t="shared" si="0"/>
        <v>53</v>
      </c>
      <c r="E59" s="3">
        <v>474.79970889021729</v>
      </c>
      <c r="F59" s="3">
        <v>1169.5232512226321</v>
      </c>
      <c r="J59" s="2">
        <f t="shared" si="1"/>
        <v>53</v>
      </c>
      <c r="K59" s="3">
        <v>443.86080241695993</v>
      </c>
      <c r="L59" s="3">
        <v>1286.1540621663751</v>
      </c>
      <c r="O59" s="2">
        <f t="shared" si="2"/>
        <v>53</v>
      </c>
      <c r="P59" s="3">
        <v>458.49324642976092</v>
      </c>
      <c r="Q59" s="3">
        <v>1148.374097957699</v>
      </c>
      <c r="W59" s="2">
        <f t="shared" si="3"/>
        <v>53</v>
      </c>
      <c r="X59" s="5">
        <v>8.8735306297890401E-4</v>
      </c>
      <c r="Y59" s="5">
        <v>7.2816799485384224E-3</v>
      </c>
      <c r="AC59" s="2">
        <f t="shared" si="4"/>
        <v>53</v>
      </c>
      <c r="AD59" s="5">
        <v>8.4614792075503006E-4</v>
      </c>
      <c r="AE59" s="5">
        <v>5.7961572049125432E-3</v>
      </c>
      <c r="AH59" s="2">
        <f t="shared" si="5"/>
        <v>53</v>
      </c>
      <c r="AI59" s="5">
        <v>7.6001016759159369E-4</v>
      </c>
      <c r="AJ59" s="5">
        <v>8.3303604478648461E-3</v>
      </c>
    </row>
    <row r="60" spans="4:36" x14ac:dyDescent="0.25">
      <c r="D60" s="2">
        <f t="shared" si="0"/>
        <v>54</v>
      </c>
      <c r="E60" s="3">
        <v>467.81306704380012</v>
      </c>
      <c r="F60" s="3">
        <v>1188.46641104272</v>
      </c>
      <c r="J60" s="2">
        <f t="shared" si="1"/>
        <v>54</v>
      </c>
      <c r="K60" s="3">
        <v>470.72997825737713</v>
      </c>
      <c r="L60" s="3">
        <v>1054.4750573439389</v>
      </c>
      <c r="O60" s="2">
        <f t="shared" si="2"/>
        <v>54</v>
      </c>
      <c r="P60" s="3">
        <v>447.52255969335442</v>
      </c>
      <c r="Q60" s="3">
        <v>1233.8461733499021</v>
      </c>
      <c r="W60" s="2">
        <f t="shared" si="3"/>
        <v>54</v>
      </c>
      <c r="X60" s="5">
        <v>9.3874552608757709E-4</v>
      </c>
      <c r="Y60" s="5">
        <v>4.487618038725349E-3</v>
      </c>
      <c r="AC60" s="2">
        <f t="shared" si="4"/>
        <v>54</v>
      </c>
      <c r="AD60" s="5">
        <v>8.525688944104931E-4</v>
      </c>
      <c r="AE60" s="5">
        <v>6.290362114910829E-3</v>
      </c>
      <c r="AH60" s="2">
        <f t="shared" si="5"/>
        <v>54</v>
      </c>
      <c r="AI60" s="5">
        <v>8.784450533666305E-4</v>
      </c>
      <c r="AJ60" s="5">
        <v>3.9678644159643339E-3</v>
      </c>
    </row>
    <row r="61" spans="4:36" x14ac:dyDescent="0.25">
      <c r="D61" s="2">
        <f t="shared" si="0"/>
        <v>55</v>
      </c>
      <c r="E61" s="3">
        <v>478.84603896941962</v>
      </c>
      <c r="F61" s="3">
        <v>1110.3296882440061</v>
      </c>
      <c r="J61" s="2">
        <f t="shared" si="1"/>
        <v>55</v>
      </c>
      <c r="K61" s="3">
        <v>446.43752674024898</v>
      </c>
      <c r="L61" s="3">
        <v>1231.3058978412109</v>
      </c>
      <c r="O61" s="2">
        <f t="shared" si="2"/>
        <v>55</v>
      </c>
      <c r="P61" s="3">
        <v>464.53519155615749</v>
      </c>
      <c r="Q61" s="3">
        <v>1133.9812773070721</v>
      </c>
      <c r="W61" s="2">
        <f t="shared" si="3"/>
        <v>55</v>
      </c>
      <c r="X61" s="5">
        <v>8.012314313113148E-4</v>
      </c>
      <c r="Y61" s="5">
        <v>7.8453205332751109E-3</v>
      </c>
      <c r="AC61" s="2">
        <f t="shared" si="4"/>
        <v>55</v>
      </c>
      <c r="AD61" s="5">
        <v>7.6349711242794946E-4</v>
      </c>
      <c r="AE61" s="5">
        <v>8.0871994697745662E-3</v>
      </c>
      <c r="AH61" s="2">
        <f t="shared" si="5"/>
        <v>55</v>
      </c>
      <c r="AI61" s="5">
        <v>8.8987824255512462E-4</v>
      </c>
      <c r="AJ61" s="5">
        <v>5.4259564618433283E-3</v>
      </c>
    </row>
    <row r="62" spans="4:36" x14ac:dyDescent="0.25">
      <c r="D62" s="2">
        <f t="shared" si="0"/>
        <v>56</v>
      </c>
      <c r="E62" s="3">
        <v>478.00944234136273</v>
      </c>
      <c r="F62" s="3">
        <v>1125.0784059880391</v>
      </c>
      <c r="J62" s="2">
        <f t="shared" si="1"/>
        <v>56</v>
      </c>
      <c r="K62" s="3">
        <v>429.6367946729323</v>
      </c>
      <c r="L62" s="3">
        <v>1324.802861360447</v>
      </c>
      <c r="O62" s="2">
        <f t="shared" si="2"/>
        <v>56</v>
      </c>
      <c r="P62" s="3">
        <v>438.9169859663466</v>
      </c>
      <c r="Q62" s="3">
        <v>1263.3697828688021</v>
      </c>
      <c r="W62" s="2">
        <f t="shared" si="3"/>
        <v>56</v>
      </c>
      <c r="X62" s="5">
        <v>9.6772614518318104E-4</v>
      </c>
      <c r="Y62" s="5">
        <v>5.7052452365349863E-3</v>
      </c>
      <c r="AC62" s="2">
        <f t="shared" si="4"/>
        <v>56</v>
      </c>
      <c r="AD62" s="5">
        <v>8.8532752434583215E-4</v>
      </c>
      <c r="AE62" s="5">
        <v>5.6147456162933271E-3</v>
      </c>
      <c r="AH62" s="2">
        <f t="shared" si="5"/>
        <v>56</v>
      </c>
      <c r="AI62" s="5">
        <v>8.1010104222834422E-4</v>
      </c>
      <c r="AJ62" s="5">
        <v>5.7775640922262386E-3</v>
      </c>
    </row>
    <row r="63" spans="4:36" x14ac:dyDescent="0.25">
      <c r="D63" s="2">
        <f t="shared" si="0"/>
        <v>57</v>
      </c>
      <c r="E63" s="3">
        <v>467.51460264292592</v>
      </c>
      <c r="F63" s="3">
        <v>1160.672379335753</v>
      </c>
      <c r="J63" s="2">
        <f t="shared" si="1"/>
        <v>57</v>
      </c>
      <c r="K63" s="3">
        <v>453.62032936299141</v>
      </c>
      <c r="L63" s="3">
        <v>1150.983723921031</v>
      </c>
      <c r="O63" s="2">
        <f t="shared" si="2"/>
        <v>57</v>
      </c>
      <c r="P63" s="3">
        <v>457.98292919552051</v>
      </c>
      <c r="Q63" s="3">
        <v>1112.1781755361701</v>
      </c>
      <c r="W63" s="2">
        <f t="shared" si="3"/>
        <v>57</v>
      </c>
      <c r="X63" s="5">
        <v>9.2616556061252716E-4</v>
      </c>
      <c r="Y63" s="5">
        <v>5.8283243953750922E-3</v>
      </c>
      <c r="AC63" s="2">
        <f t="shared" si="4"/>
        <v>57</v>
      </c>
      <c r="AD63" s="5">
        <v>7.9154673799091107E-4</v>
      </c>
      <c r="AE63" s="5">
        <v>8.0295149186850236E-3</v>
      </c>
      <c r="AH63" s="2">
        <f t="shared" si="5"/>
        <v>57</v>
      </c>
      <c r="AI63" s="5">
        <v>9.3456752093537575E-4</v>
      </c>
      <c r="AJ63" s="5">
        <v>5.8606346159138E-3</v>
      </c>
    </row>
    <row r="64" spans="4:36" x14ac:dyDescent="0.25">
      <c r="D64" s="2">
        <f t="shared" si="0"/>
        <v>58</v>
      </c>
      <c r="E64" s="3">
        <v>460.22378714358592</v>
      </c>
      <c r="F64" s="3">
        <v>1208.347679236289</v>
      </c>
      <c r="J64" s="2">
        <f t="shared" si="1"/>
        <v>58</v>
      </c>
      <c r="K64" s="3">
        <v>453.20647232376479</v>
      </c>
      <c r="L64" s="3">
        <v>1177.4578174891719</v>
      </c>
      <c r="O64" s="2">
        <f t="shared" si="2"/>
        <v>58</v>
      </c>
      <c r="P64" s="3">
        <v>452.56340659329862</v>
      </c>
      <c r="Q64" s="3">
        <v>1215.9802250773939</v>
      </c>
      <c r="W64" s="2">
        <f t="shared" si="3"/>
        <v>58</v>
      </c>
      <c r="X64" s="5">
        <v>8.9455813939266836E-4</v>
      </c>
      <c r="Y64" s="5">
        <v>7.1831828651219417E-3</v>
      </c>
      <c r="AC64" s="2">
        <f t="shared" si="4"/>
        <v>58</v>
      </c>
      <c r="AD64" s="5">
        <v>8.1823618699396682E-4</v>
      </c>
      <c r="AE64" s="5">
        <v>7.1197727728110954E-3</v>
      </c>
      <c r="AH64" s="2">
        <f t="shared" si="5"/>
        <v>58</v>
      </c>
      <c r="AI64" s="5">
        <v>7.9773819337757847E-4</v>
      </c>
      <c r="AJ64" s="5">
        <v>5.9550299200630879E-3</v>
      </c>
    </row>
    <row r="65" spans="4:36" x14ac:dyDescent="0.25">
      <c r="D65" s="2">
        <f t="shared" si="0"/>
        <v>59</v>
      </c>
      <c r="E65" s="3">
        <v>454.29498047376939</v>
      </c>
      <c r="F65" s="3">
        <v>1469.198687308944</v>
      </c>
      <c r="J65" s="2">
        <f t="shared" si="1"/>
        <v>59</v>
      </c>
      <c r="K65" s="3">
        <v>438.82059956895063</v>
      </c>
      <c r="L65" s="3">
        <v>1257.5500300216679</v>
      </c>
      <c r="O65" s="2">
        <f t="shared" si="2"/>
        <v>59</v>
      </c>
      <c r="P65" s="3">
        <v>450.78130818030257</v>
      </c>
      <c r="Q65" s="3">
        <v>1148.485310771079</v>
      </c>
      <c r="W65" s="2">
        <f t="shared" si="3"/>
        <v>59</v>
      </c>
      <c r="X65" s="5">
        <v>9.5902779076818584E-4</v>
      </c>
      <c r="Y65" s="5">
        <v>5.1062237493394091E-3</v>
      </c>
      <c r="AC65" s="2">
        <f t="shared" si="4"/>
        <v>59</v>
      </c>
      <c r="AD65" s="5">
        <v>7.163314036753404E-4</v>
      </c>
      <c r="AE65" s="5">
        <v>9.3772268883384642E-3</v>
      </c>
      <c r="AH65" s="2">
        <f t="shared" si="5"/>
        <v>59</v>
      </c>
      <c r="AI65" s="5">
        <v>7.931623772630186E-4</v>
      </c>
      <c r="AJ65" s="5">
        <v>6.4787868503797513E-3</v>
      </c>
    </row>
    <row r="66" spans="4:36" x14ac:dyDescent="0.25">
      <c r="D66" s="2">
        <f t="shared" si="0"/>
        <v>60</v>
      </c>
      <c r="E66" s="3">
        <v>463.97295434353288</v>
      </c>
      <c r="F66" s="3">
        <v>1250.151977751864</v>
      </c>
      <c r="J66" s="2">
        <f t="shared" si="1"/>
        <v>60</v>
      </c>
      <c r="K66" s="3">
        <v>454.41435147459549</v>
      </c>
      <c r="L66" s="3">
        <v>1275.0452510378079</v>
      </c>
      <c r="O66" s="2">
        <f t="shared" si="2"/>
        <v>60</v>
      </c>
      <c r="P66" s="3">
        <v>438.97304532018819</v>
      </c>
      <c r="Q66" s="3">
        <v>1346.4171400257289</v>
      </c>
      <c r="W66" s="2">
        <f t="shared" si="3"/>
        <v>60</v>
      </c>
      <c r="X66" s="5">
        <v>8.2299891739608924E-4</v>
      </c>
      <c r="Y66" s="5">
        <v>7.3307018396964402E-3</v>
      </c>
      <c r="AC66" s="2">
        <f t="shared" si="4"/>
        <v>60</v>
      </c>
      <c r="AD66" s="5">
        <v>8.717503061025434E-4</v>
      </c>
      <c r="AE66" s="5">
        <v>6.5123262995541937E-3</v>
      </c>
      <c r="AH66" s="2">
        <f t="shared" si="5"/>
        <v>60</v>
      </c>
      <c r="AI66" s="5">
        <v>8.1776430381320041E-4</v>
      </c>
      <c r="AJ66" s="5">
        <v>4.5077105525354513E-3</v>
      </c>
    </row>
    <row r="67" spans="4:36" x14ac:dyDescent="0.25">
      <c r="D67" s="2">
        <f t="shared" si="0"/>
        <v>61</v>
      </c>
      <c r="E67" s="3">
        <v>448.64057347263088</v>
      </c>
      <c r="F67" s="3">
        <v>1376.99634606265</v>
      </c>
      <c r="J67" s="2">
        <f t="shared" si="1"/>
        <v>61</v>
      </c>
      <c r="K67" s="3">
        <v>454.60655401507029</v>
      </c>
      <c r="L67" s="3">
        <v>1113.9531020019299</v>
      </c>
      <c r="O67" s="2">
        <f t="shared" si="2"/>
        <v>61</v>
      </c>
      <c r="P67" s="3">
        <v>446.10280087365987</v>
      </c>
      <c r="Q67" s="3">
        <v>1151.7635276797589</v>
      </c>
      <c r="W67" s="2">
        <f t="shared" si="3"/>
        <v>61</v>
      </c>
      <c r="X67" s="5">
        <v>8.6327416072637668E-4</v>
      </c>
      <c r="Y67" s="5">
        <v>7.3484969501426108E-3</v>
      </c>
      <c r="AC67" s="2">
        <f t="shared" si="4"/>
        <v>61</v>
      </c>
      <c r="AD67" s="5">
        <v>9.1210313493371648E-4</v>
      </c>
      <c r="AE67" s="5">
        <v>5.50548604363367E-3</v>
      </c>
      <c r="AH67" s="2">
        <f t="shared" si="5"/>
        <v>61</v>
      </c>
      <c r="AI67" s="5">
        <v>9.0275640682473005E-4</v>
      </c>
      <c r="AJ67" s="5">
        <v>4.9292171918322164E-3</v>
      </c>
    </row>
    <row r="68" spans="4:36" x14ac:dyDescent="0.25">
      <c r="D68" s="2">
        <f t="shared" si="0"/>
        <v>62</v>
      </c>
      <c r="E68" s="3">
        <v>461.62809542571478</v>
      </c>
      <c r="F68" s="3">
        <v>1305.7403361599979</v>
      </c>
      <c r="J68" s="2">
        <f t="shared" si="1"/>
        <v>62</v>
      </c>
      <c r="K68" s="3">
        <v>445.55718154273302</v>
      </c>
      <c r="L68" s="3">
        <v>1279.6359239596979</v>
      </c>
      <c r="O68" s="2">
        <f t="shared" si="2"/>
        <v>62</v>
      </c>
      <c r="P68" s="3">
        <v>440.63926134700603</v>
      </c>
      <c r="Q68" s="3">
        <v>1297.507638027932</v>
      </c>
      <c r="W68" s="2">
        <f t="shared" si="3"/>
        <v>62</v>
      </c>
      <c r="X68" s="5">
        <v>8.8075787003338553E-4</v>
      </c>
      <c r="Y68" s="5">
        <v>5.3458770717311303E-3</v>
      </c>
      <c r="AC68" s="2">
        <f t="shared" si="4"/>
        <v>62</v>
      </c>
      <c r="AD68" s="5">
        <v>7.7367541477470138E-4</v>
      </c>
      <c r="AE68" s="5">
        <v>9.3619536731500835E-3</v>
      </c>
      <c r="AH68" s="2">
        <f t="shared" si="5"/>
        <v>62</v>
      </c>
      <c r="AI68" s="5">
        <v>8.3289370619842908E-4</v>
      </c>
      <c r="AJ68" s="5">
        <v>4.9122715152383079E-3</v>
      </c>
    </row>
    <row r="69" spans="4:36" x14ac:dyDescent="0.25">
      <c r="D69" s="2">
        <f t="shared" si="0"/>
        <v>63</v>
      </c>
      <c r="E69" s="3">
        <v>470.06574602842232</v>
      </c>
      <c r="F69" s="3">
        <v>1250.7112331196511</v>
      </c>
      <c r="J69" s="2">
        <f t="shared" si="1"/>
        <v>63</v>
      </c>
      <c r="K69" s="3">
        <v>459.78316840468551</v>
      </c>
      <c r="L69" s="3">
        <v>1200.081566306666</v>
      </c>
      <c r="O69" s="2">
        <f t="shared" si="2"/>
        <v>63</v>
      </c>
      <c r="P69" s="3">
        <v>445.81266889469521</v>
      </c>
      <c r="Q69" s="3">
        <v>1235.368397056928</v>
      </c>
      <c r="W69" s="2">
        <f t="shared" si="3"/>
        <v>63</v>
      </c>
      <c r="X69" s="5">
        <v>9.1143773088239364E-4</v>
      </c>
      <c r="Y69" s="5">
        <v>5.69700994285264E-3</v>
      </c>
      <c r="AC69" s="2">
        <f t="shared" si="4"/>
        <v>63</v>
      </c>
      <c r="AD69" s="5">
        <v>8.4598435039040716E-4</v>
      </c>
      <c r="AE69" s="5">
        <v>4.2727084109327922E-3</v>
      </c>
      <c r="AH69" s="2">
        <f t="shared" si="5"/>
        <v>63</v>
      </c>
      <c r="AI69" s="5">
        <v>8.8989419603529738E-4</v>
      </c>
      <c r="AJ69" s="5">
        <v>5.4277503786130743E-3</v>
      </c>
    </row>
    <row r="70" spans="4:36" x14ac:dyDescent="0.25">
      <c r="D70" s="2">
        <f t="shared" si="0"/>
        <v>64</v>
      </c>
      <c r="E70" s="3">
        <v>460.66879348629362</v>
      </c>
      <c r="F70" s="3">
        <v>1267.9817490083969</v>
      </c>
      <c r="J70" s="2">
        <f t="shared" si="1"/>
        <v>64</v>
      </c>
      <c r="K70" s="3">
        <v>447.63658372134518</v>
      </c>
      <c r="L70" s="3">
        <v>1185.915864372341</v>
      </c>
      <c r="O70" s="2">
        <f t="shared" si="2"/>
        <v>64</v>
      </c>
      <c r="P70" s="3">
        <v>452.45891587572049</v>
      </c>
      <c r="Q70" s="3">
        <v>1176.685764032607</v>
      </c>
      <c r="W70" s="2">
        <f t="shared" si="3"/>
        <v>64</v>
      </c>
      <c r="X70" s="5">
        <v>9.3897048934725631E-4</v>
      </c>
      <c r="Y70" s="5">
        <v>5.9858562542617431E-3</v>
      </c>
      <c r="AC70" s="2">
        <f t="shared" si="4"/>
        <v>64</v>
      </c>
      <c r="AD70" s="5">
        <v>8.7782185884044254E-4</v>
      </c>
      <c r="AE70" s="5">
        <v>5.2505615910533E-3</v>
      </c>
      <c r="AH70" s="2">
        <f t="shared" si="5"/>
        <v>64</v>
      </c>
      <c r="AI70" s="5">
        <v>8.6538641534071093E-4</v>
      </c>
      <c r="AJ70" s="5">
        <v>6.5497730856498284E-3</v>
      </c>
    </row>
    <row r="71" spans="4:36" x14ac:dyDescent="0.25">
      <c r="D71" s="2">
        <f t="shared" si="0"/>
        <v>65</v>
      </c>
      <c r="E71" s="3">
        <v>455.36676340008728</v>
      </c>
      <c r="F71" s="3">
        <v>1401.7729893689971</v>
      </c>
      <c r="J71" s="2">
        <f t="shared" si="1"/>
        <v>65</v>
      </c>
      <c r="K71" s="3">
        <v>451.9582661293793</v>
      </c>
      <c r="L71" s="3">
        <v>1290.5556438061001</v>
      </c>
      <c r="O71" s="2">
        <f t="shared" si="2"/>
        <v>65</v>
      </c>
      <c r="P71" s="3">
        <v>440.60054443328897</v>
      </c>
      <c r="Q71" s="3">
        <v>1201.88019957904</v>
      </c>
      <c r="W71" s="2">
        <f t="shared" si="3"/>
        <v>65</v>
      </c>
      <c r="X71" s="5">
        <v>8.4084424143808718E-4</v>
      </c>
      <c r="Y71" s="5">
        <v>6.7487261516592303E-3</v>
      </c>
      <c r="AC71" s="2">
        <f t="shared" si="4"/>
        <v>65</v>
      </c>
      <c r="AD71" s="5">
        <v>7.5714877396290225E-4</v>
      </c>
      <c r="AE71" s="5">
        <v>7.6575838326415034E-3</v>
      </c>
      <c r="AH71" s="2">
        <f t="shared" si="5"/>
        <v>65</v>
      </c>
      <c r="AI71" s="5">
        <v>8.5840994984407479E-4</v>
      </c>
      <c r="AJ71" s="5">
        <v>4.4025151828834611E-3</v>
      </c>
    </row>
    <row r="72" spans="4:36" x14ac:dyDescent="0.25">
      <c r="D72" s="2">
        <f t="shared" si="0"/>
        <v>66</v>
      </c>
      <c r="E72" s="3">
        <v>451.17076504361688</v>
      </c>
      <c r="F72" s="3">
        <v>1419.269336726629</v>
      </c>
      <c r="J72" s="2">
        <f t="shared" si="1"/>
        <v>66</v>
      </c>
      <c r="K72" s="3">
        <v>440.54146608600212</v>
      </c>
      <c r="L72" s="3">
        <v>1275.1715890083481</v>
      </c>
      <c r="O72" s="2">
        <f t="shared" si="2"/>
        <v>66</v>
      </c>
      <c r="P72" s="3">
        <v>459.34576992545999</v>
      </c>
      <c r="Q72" s="3">
        <v>1127.2595662847791</v>
      </c>
      <c r="W72" s="2">
        <f t="shared" si="3"/>
        <v>66</v>
      </c>
      <c r="X72" s="5">
        <v>8.072296528548029E-4</v>
      </c>
      <c r="Y72" s="5">
        <v>7.6310313187501764E-3</v>
      </c>
      <c r="AC72" s="2">
        <f t="shared" si="4"/>
        <v>66</v>
      </c>
      <c r="AD72" s="5">
        <v>8.0415650915685566E-4</v>
      </c>
      <c r="AE72" s="5">
        <v>6.042612650648798E-3</v>
      </c>
      <c r="AH72" s="2">
        <f t="shared" si="5"/>
        <v>66</v>
      </c>
      <c r="AI72" s="5">
        <v>8.729572842714607E-4</v>
      </c>
      <c r="AJ72" s="5">
        <v>5.9160709304505888E-3</v>
      </c>
    </row>
    <row r="73" spans="4:36" x14ac:dyDescent="0.25">
      <c r="D73" s="2">
        <f t="shared" ref="D73:D106" si="6">D72+1</f>
        <v>67</v>
      </c>
      <c r="E73" s="3">
        <v>477.95346349401319</v>
      </c>
      <c r="F73" s="3">
        <v>1082.26302826098</v>
      </c>
      <c r="J73" s="2">
        <f t="shared" ref="J73:J106" si="7">J72+1</f>
        <v>67</v>
      </c>
      <c r="K73" s="3">
        <v>450.86867785060872</v>
      </c>
      <c r="L73" s="3">
        <v>1249.830487709233</v>
      </c>
      <c r="O73" s="2">
        <f t="shared" ref="O73:O106" si="8">O72+1</f>
        <v>67</v>
      </c>
      <c r="P73" s="3">
        <v>440.96215275928938</v>
      </c>
      <c r="Q73" s="3">
        <v>1276.1671944331631</v>
      </c>
      <c r="W73" s="2">
        <f t="shared" ref="W73:W106" si="9">W72+1</f>
        <v>67</v>
      </c>
      <c r="X73" s="5">
        <v>8.4182687285028418E-4</v>
      </c>
      <c r="Y73" s="5">
        <v>8.879753700578228E-3</v>
      </c>
      <c r="AC73" s="2">
        <f t="shared" ref="AC73:AC106" si="10">AC72+1</f>
        <v>67</v>
      </c>
      <c r="AD73" s="5">
        <v>8.1157959440388862E-4</v>
      </c>
      <c r="AE73" s="5">
        <v>7.4211240797422504E-3</v>
      </c>
      <c r="AH73" s="2">
        <f t="shared" ref="AH73:AH106" si="11">AH72+1</f>
        <v>67</v>
      </c>
      <c r="AI73" s="5">
        <v>8.2669586008067922E-4</v>
      </c>
      <c r="AJ73" s="5">
        <v>7.1402819718329059E-3</v>
      </c>
    </row>
    <row r="74" spans="4:36" x14ac:dyDescent="0.25">
      <c r="D74" s="2">
        <f t="shared" si="6"/>
        <v>68</v>
      </c>
      <c r="E74" s="3">
        <v>451.24021531060703</v>
      </c>
      <c r="F74" s="3">
        <v>1371.822335519196</v>
      </c>
      <c r="J74" s="2">
        <f t="shared" si="7"/>
        <v>68</v>
      </c>
      <c r="K74" s="3">
        <v>454.92770112002972</v>
      </c>
      <c r="L74" s="3">
        <v>1207.3416149262041</v>
      </c>
      <c r="O74" s="2">
        <f t="shared" si="8"/>
        <v>68</v>
      </c>
      <c r="P74" s="3">
        <v>447.06025116376838</v>
      </c>
      <c r="Q74" s="3">
        <v>1206.3363551457551</v>
      </c>
      <c r="W74" s="2">
        <f t="shared" si="9"/>
        <v>68</v>
      </c>
      <c r="X74" s="5">
        <v>8.7114587630859289E-4</v>
      </c>
      <c r="Y74" s="5">
        <v>5.1169715527353554E-3</v>
      </c>
      <c r="AC74" s="2">
        <f t="shared" si="10"/>
        <v>68</v>
      </c>
      <c r="AD74" s="5">
        <v>7.6329852472424792E-4</v>
      </c>
      <c r="AE74" s="5">
        <v>8.5302925487305489E-3</v>
      </c>
      <c r="AH74" s="2">
        <f t="shared" si="11"/>
        <v>68</v>
      </c>
      <c r="AI74" s="5">
        <v>8.2864859089100255E-4</v>
      </c>
      <c r="AJ74" s="5">
        <v>5.8672768888193769E-3</v>
      </c>
    </row>
    <row r="75" spans="4:36" x14ac:dyDescent="0.25">
      <c r="D75" s="2">
        <f t="shared" si="6"/>
        <v>69</v>
      </c>
      <c r="E75" s="3">
        <v>460.77122457945461</v>
      </c>
      <c r="F75" s="3">
        <v>1207.2681613704181</v>
      </c>
      <c r="J75" s="2">
        <f t="shared" si="7"/>
        <v>69</v>
      </c>
      <c r="K75" s="3">
        <v>446.77573451261139</v>
      </c>
      <c r="L75" s="3">
        <v>1208.9171253128011</v>
      </c>
      <c r="O75" s="2">
        <f t="shared" si="8"/>
        <v>69</v>
      </c>
      <c r="P75" s="3">
        <v>432.71082101427572</v>
      </c>
      <c r="Q75" s="3">
        <v>1342.8559700439921</v>
      </c>
      <c r="W75" s="2">
        <f t="shared" si="9"/>
        <v>69</v>
      </c>
      <c r="X75" s="5">
        <v>8.7970481338640015E-4</v>
      </c>
      <c r="Y75" s="5">
        <v>5.8706775496348371E-3</v>
      </c>
      <c r="AC75" s="2">
        <f t="shared" si="10"/>
        <v>69</v>
      </c>
      <c r="AD75" s="5">
        <v>7.8445599817874255E-4</v>
      </c>
      <c r="AE75" s="5">
        <v>5.8806657143028072E-3</v>
      </c>
      <c r="AH75" s="2">
        <f t="shared" si="11"/>
        <v>69</v>
      </c>
      <c r="AI75" s="5">
        <v>8.1275241813231103E-4</v>
      </c>
      <c r="AJ75" s="5">
        <v>6.0519827629801296E-3</v>
      </c>
    </row>
    <row r="76" spans="4:36" x14ac:dyDescent="0.25">
      <c r="D76" s="2">
        <f t="shared" si="6"/>
        <v>70</v>
      </c>
      <c r="E76" s="3">
        <v>475.38270335999692</v>
      </c>
      <c r="F76" s="3">
        <v>1257.392744477788</v>
      </c>
      <c r="J76" s="2">
        <f t="shared" si="7"/>
        <v>70</v>
      </c>
      <c r="K76" s="3">
        <v>457.62344758268028</v>
      </c>
      <c r="L76" s="3">
        <v>1160.085019066008</v>
      </c>
      <c r="O76" s="2">
        <f t="shared" si="8"/>
        <v>70</v>
      </c>
      <c r="P76" s="3">
        <v>425.89415520770149</v>
      </c>
      <c r="Q76" s="3">
        <v>1486.858032370872</v>
      </c>
      <c r="W76" s="2">
        <f t="shared" si="9"/>
        <v>70</v>
      </c>
      <c r="X76" s="5">
        <v>8.5520673617423644E-4</v>
      </c>
      <c r="Y76" s="5">
        <v>6.4033621728636029E-3</v>
      </c>
      <c r="AC76" s="2">
        <f t="shared" si="10"/>
        <v>70</v>
      </c>
      <c r="AD76" s="5">
        <v>8.8411188927305573E-4</v>
      </c>
      <c r="AE76" s="5">
        <v>5.6876620892519969E-3</v>
      </c>
      <c r="AH76" s="2">
        <f t="shared" si="11"/>
        <v>70</v>
      </c>
      <c r="AI76" s="5">
        <v>8.5036182448829209E-4</v>
      </c>
      <c r="AJ76" s="5">
        <v>6.3613767538474976E-3</v>
      </c>
    </row>
    <row r="77" spans="4:36" x14ac:dyDescent="0.25">
      <c r="D77" s="2">
        <f t="shared" si="6"/>
        <v>71</v>
      </c>
      <c r="E77" s="3">
        <v>475.02511364971571</v>
      </c>
      <c r="F77" s="3">
        <v>1172.287615052662</v>
      </c>
      <c r="J77" s="2">
        <f t="shared" si="7"/>
        <v>71</v>
      </c>
      <c r="K77" s="3">
        <v>438.95018818537028</v>
      </c>
      <c r="L77" s="3">
        <v>1333.405750395789</v>
      </c>
      <c r="O77" s="2">
        <f t="shared" si="8"/>
        <v>71</v>
      </c>
      <c r="P77" s="3">
        <v>447.06444421022007</v>
      </c>
      <c r="Q77" s="3">
        <v>1304.2075999323929</v>
      </c>
      <c r="W77" s="2">
        <f t="shared" si="9"/>
        <v>71</v>
      </c>
      <c r="X77" s="5">
        <v>9.5120589032345569E-4</v>
      </c>
      <c r="Y77" s="5">
        <v>4.4529445614858547E-3</v>
      </c>
      <c r="AC77" s="2">
        <f t="shared" si="10"/>
        <v>71</v>
      </c>
      <c r="AD77" s="5">
        <v>7.8436249551197751E-4</v>
      </c>
      <c r="AE77" s="5">
        <v>6.7519343593593481E-3</v>
      </c>
      <c r="AH77" s="2">
        <f t="shared" si="11"/>
        <v>71</v>
      </c>
      <c r="AI77" s="5">
        <v>8.8928706150118023E-4</v>
      </c>
      <c r="AJ77" s="5">
        <v>4.9170258838744721E-3</v>
      </c>
    </row>
    <row r="78" spans="4:36" x14ac:dyDescent="0.25">
      <c r="D78" s="2">
        <f t="shared" si="6"/>
        <v>72</v>
      </c>
      <c r="E78" s="3">
        <v>456.99960948602347</v>
      </c>
      <c r="F78" s="3">
        <v>1275.309699929232</v>
      </c>
      <c r="J78" s="2">
        <f t="shared" si="7"/>
        <v>72</v>
      </c>
      <c r="K78" s="3">
        <v>436.54559345058169</v>
      </c>
      <c r="L78" s="3">
        <v>1406.8447173780339</v>
      </c>
      <c r="O78" s="2">
        <f t="shared" si="8"/>
        <v>72</v>
      </c>
      <c r="P78" s="3">
        <v>434.57957124802539</v>
      </c>
      <c r="Q78" s="3">
        <v>1382.0843255703389</v>
      </c>
      <c r="W78" s="2">
        <f t="shared" si="9"/>
        <v>72</v>
      </c>
      <c r="X78" s="5">
        <v>8.7404127123127528E-4</v>
      </c>
      <c r="Y78" s="5">
        <v>5.4922275372098449E-3</v>
      </c>
      <c r="AC78" s="2">
        <f t="shared" si="10"/>
        <v>72</v>
      </c>
      <c r="AD78" s="5">
        <v>7.8018815364251138E-4</v>
      </c>
      <c r="AE78" s="5">
        <v>8.2045189505949214E-3</v>
      </c>
      <c r="AH78" s="2">
        <f t="shared" si="11"/>
        <v>72</v>
      </c>
      <c r="AI78" s="5">
        <v>8.4256938770624183E-4</v>
      </c>
      <c r="AJ78" s="5">
        <v>4.5917505940201398E-3</v>
      </c>
    </row>
    <row r="79" spans="4:36" x14ac:dyDescent="0.25">
      <c r="D79" s="2">
        <f t="shared" si="6"/>
        <v>73</v>
      </c>
      <c r="E79" s="3">
        <v>466.95665910986799</v>
      </c>
      <c r="F79" s="3">
        <v>1209.592822936602</v>
      </c>
      <c r="J79" s="2">
        <f t="shared" si="7"/>
        <v>73</v>
      </c>
      <c r="K79" s="3">
        <v>448.36499975094648</v>
      </c>
      <c r="L79" s="3">
        <v>1175.7383767506551</v>
      </c>
      <c r="O79" s="2">
        <f t="shared" si="8"/>
        <v>73</v>
      </c>
      <c r="P79" s="3">
        <v>454.47293336518243</v>
      </c>
      <c r="Q79" s="3">
        <v>1145.220609960287</v>
      </c>
      <c r="W79" s="2">
        <f t="shared" si="9"/>
        <v>73</v>
      </c>
      <c r="X79" s="5">
        <v>9.2705158410243994E-4</v>
      </c>
      <c r="Y79" s="5">
        <v>5.9092565041128954E-3</v>
      </c>
      <c r="AC79" s="2">
        <f t="shared" si="10"/>
        <v>73</v>
      </c>
      <c r="AD79" s="5">
        <v>7.926231847169891E-4</v>
      </c>
      <c r="AE79" s="5">
        <v>6.9068276430720027E-3</v>
      </c>
      <c r="AH79" s="2">
        <f t="shared" si="11"/>
        <v>73</v>
      </c>
      <c r="AI79" s="5">
        <v>7.457609454480388E-4</v>
      </c>
      <c r="AJ79" s="5">
        <v>7.9390719306651775E-3</v>
      </c>
    </row>
    <row r="80" spans="4:36" x14ac:dyDescent="0.25">
      <c r="D80" s="2">
        <f t="shared" si="6"/>
        <v>74</v>
      </c>
      <c r="E80" s="3">
        <v>470.94297830825252</v>
      </c>
      <c r="F80" s="3">
        <v>1191.942434971291</v>
      </c>
      <c r="J80" s="2">
        <f t="shared" si="7"/>
        <v>74</v>
      </c>
      <c r="K80" s="3">
        <v>440.22202303512069</v>
      </c>
      <c r="L80" s="3">
        <v>1168.9363468530139</v>
      </c>
      <c r="O80" s="2">
        <f t="shared" si="8"/>
        <v>74</v>
      </c>
      <c r="P80" s="3">
        <v>462.9887021005049</v>
      </c>
      <c r="Q80" s="3">
        <v>1065.211639427484</v>
      </c>
      <c r="W80" s="2">
        <f t="shared" si="9"/>
        <v>74</v>
      </c>
      <c r="X80" s="5">
        <v>9.0658772287104572E-4</v>
      </c>
      <c r="Y80" s="5">
        <v>6.2184455681440652E-3</v>
      </c>
      <c r="AC80" s="2">
        <f t="shared" si="10"/>
        <v>74</v>
      </c>
      <c r="AD80" s="5">
        <v>7.6336823009757375E-4</v>
      </c>
      <c r="AE80" s="5">
        <v>6.5148656468513571E-3</v>
      </c>
      <c r="AH80" s="2">
        <f t="shared" si="11"/>
        <v>74</v>
      </c>
      <c r="AI80" s="5">
        <v>7.9193291509772705E-4</v>
      </c>
      <c r="AJ80" s="5">
        <v>6.6768678681442756E-3</v>
      </c>
    </row>
    <row r="81" spans="4:36" x14ac:dyDescent="0.25">
      <c r="D81" s="2">
        <f t="shared" si="6"/>
        <v>75</v>
      </c>
      <c r="E81" s="3">
        <v>464.49876907745892</v>
      </c>
      <c r="F81" s="3">
        <v>1224.4560788831791</v>
      </c>
      <c r="J81" s="2">
        <f t="shared" si="7"/>
        <v>75</v>
      </c>
      <c r="K81" s="3">
        <v>448.97515174398478</v>
      </c>
      <c r="L81" s="3">
        <v>1251.0190193408121</v>
      </c>
      <c r="O81" s="2">
        <f t="shared" si="8"/>
        <v>75</v>
      </c>
      <c r="P81" s="3">
        <v>443.34893543275092</v>
      </c>
      <c r="Q81" s="3">
        <v>1315.1992983635821</v>
      </c>
      <c r="W81" s="2">
        <f t="shared" si="9"/>
        <v>75</v>
      </c>
      <c r="X81" s="5">
        <v>8.6046600458583838E-4</v>
      </c>
      <c r="Y81" s="5">
        <v>6.0639614219530564E-3</v>
      </c>
      <c r="AC81" s="2">
        <f t="shared" si="10"/>
        <v>75</v>
      </c>
      <c r="AD81" s="5">
        <v>9.0826111117485659E-4</v>
      </c>
      <c r="AE81" s="5">
        <v>4.7943556550053158E-3</v>
      </c>
      <c r="AH81" s="2">
        <f t="shared" si="11"/>
        <v>75</v>
      </c>
      <c r="AI81" s="5">
        <v>9.1088764092804705E-4</v>
      </c>
      <c r="AJ81" s="5">
        <v>4.2464474381732438E-3</v>
      </c>
    </row>
    <row r="82" spans="4:36" x14ac:dyDescent="0.25">
      <c r="D82" s="2">
        <f t="shared" si="6"/>
        <v>76</v>
      </c>
      <c r="E82" s="3">
        <v>454.3702272081743</v>
      </c>
      <c r="F82" s="3">
        <v>1355.4792545774219</v>
      </c>
      <c r="J82" s="2">
        <f t="shared" si="7"/>
        <v>76</v>
      </c>
      <c r="K82" s="3">
        <v>438.81177069034169</v>
      </c>
      <c r="L82" s="3">
        <v>1307.3362279640471</v>
      </c>
      <c r="O82" s="2">
        <f t="shared" si="8"/>
        <v>76</v>
      </c>
      <c r="P82" s="3">
        <v>442.35842380997963</v>
      </c>
      <c r="Q82" s="3">
        <v>1143.7153886462399</v>
      </c>
      <c r="W82" s="2">
        <f t="shared" si="9"/>
        <v>76</v>
      </c>
      <c r="X82" s="5">
        <v>8.7905335671336195E-4</v>
      </c>
      <c r="Y82" s="5">
        <v>7.6542988256585462E-3</v>
      </c>
      <c r="AC82" s="2">
        <f t="shared" si="10"/>
        <v>76</v>
      </c>
      <c r="AD82" s="5">
        <v>7.9290062591788548E-4</v>
      </c>
      <c r="AE82" s="5">
        <v>6.7160662297639177E-3</v>
      </c>
      <c r="AH82" s="2">
        <f t="shared" si="11"/>
        <v>76</v>
      </c>
      <c r="AI82" s="5">
        <v>9.5632778370453354E-4</v>
      </c>
      <c r="AJ82" s="5">
        <v>4.5338518007062602E-3</v>
      </c>
    </row>
    <row r="83" spans="4:36" x14ac:dyDescent="0.25">
      <c r="D83" s="2">
        <f t="shared" si="6"/>
        <v>77</v>
      </c>
      <c r="E83" s="3">
        <v>480.37721877386753</v>
      </c>
      <c r="F83" s="3">
        <v>1193.7214377205421</v>
      </c>
      <c r="J83" s="2">
        <f t="shared" si="7"/>
        <v>77</v>
      </c>
      <c r="K83" s="3">
        <v>441.02512896255791</v>
      </c>
      <c r="L83" s="3">
        <v>1357.937146251365</v>
      </c>
      <c r="O83" s="2">
        <f t="shared" si="8"/>
        <v>77</v>
      </c>
      <c r="P83" s="3">
        <v>436.66464913431469</v>
      </c>
      <c r="Q83" s="3">
        <v>1276.3333298030409</v>
      </c>
      <c r="W83" s="2">
        <f t="shared" si="9"/>
        <v>77</v>
      </c>
      <c r="X83" s="5">
        <v>9.0659972240655776E-4</v>
      </c>
      <c r="Y83" s="5">
        <v>5.8514408031510052E-3</v>
      </c>
      <c r="AC83" s="2">
        <f t="shared" si="10"/>
        <v>77</v>
      </c>
      <c r="AD83" s="5">
        <v>8.296423721665902E-4</v>
      </c>
      <c r="AE83" s="5">
        <v>6.432944499477491E-3</v>
      </c>
      <c r="AH83" s="2">
        <f t="shared" si="11"/>
        <v>77</v>
      </c>
      <c r="AI83" s="5">
        <v>7.7660633146197765E-4</v>
      </c>
      <c r="AJ83" s="5">
        <v>7.7194557075264576E-3</v>
      </c>
    </row>
    <row r="84" spans="4:36" x14ac:dyDescent="0.25">
      <c r="D84" s="2">
        <f t="shared" si="6"/>
        <v>78</v>
      </c>
      <c r="E84" s="3">
        <v>468.6764454981535</v>
      </c>
      <c r="F84" s="3">
        <v>1258.4734691381141</v>
      </c>
      <c r="J84" s="2">
        <f t="shared" si="7"/>
        <v>78</v>
      </c>
      <c r="K84" s="3">
        <v>460.68481427817647</v>
      </c>
      <c r="L84" s="3">
        <v>1150.090320577671</v>
      </c>
      <c r="O84" s="2">
        <f t="shared" si="8"/>
        <v>78</v>
      </c>
      <c r="P84" s="3">
        <v>454.34201639164678</v>
      </c>
      <c r="Q84" s="3">
        <v>1140.4488374172849</v>
      </c>
      <c r="W84" s="2">
        <f t="shared" si="9"/>
        <v>78</v>
      </c>
      <c r="X84" s="5">
        <v>8.4621707776162442E-4</v>
      </c>
      <c r="Y84" s="5">
        <v>6.1621088373656494E-3</v>
      </c>
      <c r="AC84" s="2">
        <f t="shared" si="10"/>
        <v>78</v>
      </c>
      <c r="AD84" s="5">
        <v>8.4921980862655939E-4</v>
      </c>
      <c r="AE84" s="5">
        <v>5.8029430144879938E-3</v>
      </c>
      <c r="AH84" s="2">
        <f t="shared" si="11"/>
        <v>78</v>
      </c>
      <c r="AI84" s="5">
        <v>8.2894272370276172E-4</v>
      </c>
      <c r="AJ84" s="5">
        <v>6.2305630843337801E-3</v>
      </c>
    </row>
    <row r="85" spans="4:36" x14ac:dyDescent="0.25">
      <c r="D85" s="2">
        <f t="shared" si="6"/>
        <v>79</v>
      </c>
      <c r="E85" s="3">
        <v>459.09994335252298</v>
      </c>
      <c r="F85" s="3">
        <v>1237.5365507912149</v>
      </c>
      <c r="J85" s="2">
        <f t="shared" si="7"/>
        <v>79</v>
      </c>
      <c r="K85" s="3">
        <v>441.275859722625</v>
      </c>
      <c r="L85" s="3">
        <v>1345.570372583614</v>
      </c>
      <c r="O85" s="2">
        <f t="shared" si="8"/>
        <v>79</v>
      </c>
      <c r="P85" s="3">
        <v>455.65981373938291</v>
      </c>
      <c r="Q85" s="3">
        <v>1188.055537757506</v>
      </c>
      <c r="W85" s="2">
        <f t="shared" si="9"/>
        <v>79</v>
      </c>
      <c r="X85" s="5">
        <v>9.1714106170767381E-4</v>
      </c>
      <c r="Y85" s="5">
        <v>5.2890847990954342E-3</v>
      </c>
      <c r="AC85" s="2">
        <f t="shared" si="10"/>
        <v>79</v>
      </c>
      <c r="AD85" s="5">
        <v>7.8365082907169356E-4</v>
      </c>
      <c r="AE85" s="5">
        <v>7.9331461372825155E-3</v>
      </c>
      <c r="AH85" s="2">
        <f t="shared" si="11"/>
        <v>79</v>
      </c>
      <c r="AI85" s="5">
        <v>8.1018684318098994E-4</v>
      </c>
      <c r="AJ85" s="5">
        <v>5.5854891331668681E-3</v>
      </c>
    </row>
    <row r="86" spans="4:36" x14ac:dyDescent="0.25">
      <c r="D86" s="2">
        <f t="shared" si="6"/>
        <v>80</v>
      </c>
      <c r="E86" s="3">
        <v>475.01805591392821</v>
      </c>
      <c r="F86" s="3">
        <v>1275.0601616537331</v>
      </c>
      <c r="J86" s="2">
        <f t="shared" si="7"/>
        <v>80</v>
      </c>
      <c r="K86" s="3">
        <v>441.12654701569608</v>
      </c>
      <c r="L86" s="3">
        <v>1213.594928794294</v>
      </c>
      <c r="O86" s="2">
        <f t="shared" si="8"/>
        <v>80</v>
      </c>
      <c r="P86" s="3">
        <v>461.64208342867812</v>
      </c>
      <c r="Q86" s="3">
        <v>1078.6188576384411</v>
      </c>
      <c r="W86" s="2">
        <f t="shared" si="9"/>
        <v>80</v>
      </c>
      <c r="X86" s="5">
        <v>9.733463329392449E-4</v>
      </c>
      <c r="Y86" s="5">
        <v>4.8548754129699697E-3</v>
      </c>
      <c r="AC86" s="2">
        <f t="shared" si="10"/>
        <v>80</v>
      </c>
      <c r="AD86" s="5">
        <v>8.3003962963301573E-4</v>
      </c>
      <c r="AE86" s="5">
        <v>5.3735068298988511E-3</v>
      </c>
      <c r="AH86" s="2">
        <f t="shared" si="11"/>
        <v>80</v>
      </c>
      <c r="AI86" s="5">
        <v>8.3354200408108047E-4</v>
      </c>
      <c r="AJ86" s="5">
        <v>6.6400746510488617E-3</v>
      </c>
    </row>
    <row r="87" spans="4:36" x14ac:dyDescent="0.25">
      <c r="D87" s="2">
        <f t="shared" si="6"/>
        <v>81</v>
      </c>
      <c r="E87" s="3">
        <v>470.29881232239751</v>
      </c>
      <c r="F87" s="3">
        <v>1165.775671724185</v>
      </c>
      <c r="J87" s="2">
        <f t="shared" si="7"/>
        <v>81</v>
      </c>
      <c r="K87" s="3">
        <v>442.96040439409268</v>
      </c>
      <c r="L87" s="3">
        <v>1172.2340065612359</v>
      </c>
      <c r="O87" s="2">
        <f t="shared" si="8"/>
        <v>81</v>
      </c>
      <c r="P87" s="3">
        <v>440.85015481134423</v>
      </c>
      <c r="Q87" s="3">
        <v>1250.288828242984</v>
      </c>
      <c r="W87" s="2">
        <f t="shared" si="9"/>
        <v>81</v>
      </c>
      <c r="X87" s="5">
        <v>9.2346893843866466E-4</v>
      </c>
      <c r="Y87" s="5">
        <v>4.8897730855526986E-3</v>
      </c>
      <c r="AC87" s="2">
        <f t="shared" si="10"/>
        <v>81</v>
      </c>
      <c r="AD87" s="5">
        <v>8.3565415888782219E-4</v>
      </c>
      <c r="AE87" s="5">
        <v>6.9761658523144841E-3</v>
      </c>
      <c r="AH87" s="2">
        <f t="shared" si="11"/>
        <v>81</v>
      </c>
      <c r="AI87" s="5">
        <v>7.3114788367168403E-4</v>
      </c>
      <c r="AJ87" s="5">
        <v>7.9284195543854481E-3</v>
      </c>
    </row>
    <row r="88" spans="4:36" x14ac:dyDescent="0.25">
      <c r="D88" s="2">
        <f t="shared" si="6"/>
        <v>82</v>
      </c>
      <c r="E88" s="3">
        <v>466.9564645525125</v>
      </c>
      <c r="F88" s="3">
        <v>1196.674329661992</v>
      </c>
      <c r="J88" s="2">
        <f t="shared" si="7"/>
        <v>82</v>
      </c>
      <c r="K88" s="3">
        <v>439.20440085121078</v>
      </c>
      <c r="L88" s="3">
        <v>1195.4636734654171</v>
      </c>
      <c r="O88" s="2">
        <f t="shared" si="8"/>
        <v>82</v>
      </c>
      <c r="P88" s="3">
        <v>450.58983019825462</v>
      </c>
      <c r="Q88" s="3">
        <v>1147.1290347103491</v>
      </c>
      <c r="W88" s="2">
        <f t="shared" si="9"/>
        <v>82</v>
      </c>
      <c r="X88" s="5">
        <v>8.7011785917969669E-4</v>
      </c>
      <c r="Y88" s="5">
        <v>5.5360980036019379E-3</v>
      </c>
      <c r="AC88" s="2">
        <f t="shared" si="10"/>
        <v>82</v>
      </c>
      <c r="AD88" s="5">
        <v>7.5616313868802365E-4</v>
      </c>
      <c r="AE88" s="5">
        <v>8.0397692328313397E-3</v>
      </c>
      <c r="AH88" s="2">
        <f t="shared" si="11"/>
        <v>82</v>
      </c>
      <c r="AI88" s="5">
        <v>8.9637700789034643E-4</v>
      </c>
      <c r="AJ88" s="5">
        <v>4.1011545351626972E-3</v>
      </c>
    </row>
    <row r="89" spans="4:36" x14ac:dyDescent="0.25">
      <c r="D89" s="2">
        <f t="shared" si="6"/>
        <v>83</v>
      </c>
      <c r="E89" s="3">
        <v>473.50539931148552</v>
      </c>
      <c r="F89" s="3">
        <v>1170.3682755172019</v>
      </c>
      <c r="J89" s="2">
        <f t="shared" si="7"/>
        <v>83</v>
      </c>
      <c r="K89" s="3">
        <v>444.73064151728607</v>
      </c>
      <c r="L89" s="3">
        <v>1299.3285031359201</v>
      </c>
      <c r="O89" s="2">
        <f t="shared" si="8"/>
        <v>83</v>
      </c>
      <c r="P89" s="3">
        <v>450.54308947084758</v>
      </c>
      <c r="Q89" s="3">
        <v>1260.407263389372</v>
      </c>
      <c r="W89" s="2">
        <f t="shared" si="9"/>
        <v>83</v>
      </c>
      <c r="X89" s="5">
        <v>9.7527015649563782E-4</v>
      </c>
      <c r="Y89" s="5">
        <v>4.6980967650614861E-3</v>
      </c>
      <c r="AC89" s="2">
        <f t="shared" si="10"/>
        <v>83</v>
      </c>
      <c r="AD89" s="5">
        <v>7.8971099671488868E-4</v>
      </c>
      <c r="AE89" s="5">
        <v>7.4621364094496984E-3</v>
      </c>
      <c r="AH89" s="2">
        <f t="shared" si="11"/>
        <v>83</v>
      </c>
      <c r="AI89" s="5">
        <v>7.4789840030115647E-4</v>
      </c>
      <c r="AJ89" s="5">
        <v>6.7310225312619126E-3</v>
      </c>
    </row>
    <row r="90" spans="4:36" x14ac:dyDescent="0.25">
      <c r="D90" s="2">
        <f t="shared" si="6"/>
        <v>84</v>
      </c>
      <c r="E90" s="3">
        <v>489.16856123087462</v>
      </c>
      <c r="F90" s="3">
        <v>1115.866380747465</v>
      </c>
      <c r="J90" s="2">
        <f t="shared" si="7"/>
        <v>84</v>
      </c>
      <c r="K90" s="3">
        <v>460.79071385936231</v>
      </c>
      <c r="L90" s="3">
        <v>1072.6249777603759</v>
      </c>
      <c r="O90" s="2">
        <f t="shared" si="8"/>
        <v>84</v>
      </c>
      <c r="P90" s="3">
        <v>460.25933075974831</v>
      </c>
      <c r="Q90" s="3">
        <v>1186.2217465400299</v>
      </c>
      <c r="W90" s="2">
        <f t="shared" si="9"/>
        <v>84</v>
      </c>
      <c r="X90" s="5">
        <v>9.3802191218782694E-4</v>
      </c>
      <c r="Y90" s="5">
        <v>4.9438967605620254E-3</v>
      </c>
      <c r="AC90" s="2">
        <f t="shared" si="10"/>
        <v>84</v>
      </c>
      <c r="AD90" s="5">
        <v>8.1388492660158741E-4</v>
      </c>
      <c r="AE90" s="5">
        <v>6.1366888020676531E-3</v>
      </c>
      <c r="AH90" s="2">
        <f t="shared" si="11"/>
        <v>84</v>
      </c>
      <c r="AI90" s="5">
        <v>9.2426738134730323E-4</v>
      </c>
      <c r="AJ90" s="5">
        <v>4.6308731238493524E-3</v>
      </c>
    </row>
    <row r="91" spans="4:36" x14ac:dyDescent="0.25">
      <c r="D91" s="2">
        <f t="shared" si="6"/>
        <v>85</v>
      </c>
      <c r="E91" s="3">
        <v>471.45319490937811</v>
      </c>
      <c r="F91" s="3">
        <v>1319.5508382599351</v>
      </c>
      <c r="J91" s="2">
        <f t="shared" si="7"/>
        <v>85</v>
      </c>
      <c r="K91" s="3">
        <v>475.32850236434268</v>
      </c>
      <c r="L91" s="3">
        <v>1043.893159491784</v>
      </c>
      <c r="O91" s="2">
        <f t="shared" si="8"/>
        <v>85</v>
      </c>
      <c r="P91" s="3">
        <v>455.87502100991071</v>
      </c>
      <c r="Q91" s="3">
        <v>1122.3886488729411</v>
      </c>
      <c r="W91" s="2">
        <f t="shared" si="9"/>
        <v>85</v>
      </c>
      <c r="X91" s="5">
        <v>8.047775622068836E-4</v>
      </c>
      <c r="Y91" s="5">
        <v>8.5308728706611752E-3</v>
      </c>
      <c r="AC91" s="2">
        <f t="shared" si="10"/>
        <v>85</v>
      </c>
      <c r="AD91" s="5">
        <v>7.4449863262263886E-4</v>
      </c>
      <c r="AE91" s="5">
        <v>7.4871644000420942E-3</v>
      </c>
      <c r="AH91" s="2">
        <f t="shared" si="11"/>
        <v>85</v>
      </c>
      <c r="AI91" s="5">
        <v>8.4451887231900896E-4</v>
      </c>
      <c r="AJ91" s="5">
        <v>6.1420427633192267E-3</v>
      </c>
    </row>
    <row r="92" spans="4:36" x14ac:dyDescent="0.25">
      <c r="D92" s="2">
        <f t="shared" si="6"/>
        <v>86</v>
      </c>
      <c r="E92" s="3">
        <v>474.56695120446108</v>
      </c>
      <c r="F92" s="3">
        <v>1129.9346809604981</v>
      </c>
      <c r="J92" s="2">
        <f t="shared" si="7"/>
        <v>86</v>
      </c>
      <c r="K92" s="3">
        <v>451.91022388035373</v>
      </c>
      <c r="L92" s="3">
        <v>1188.4247632252191</v>
      </c>
      <c r="O92" s="2">
        <f t="shared" si="8"/>
        <v>86</v>
      </c>
      <c r="P92" s="3">
        <v>443.81746979770861</v>
      </c>
      <c r="Q92" s="3">
        <v>1289.9859563706971</v>
      </c>
      <c r="W92" s="2">
        <f t="shared" si="9"/>
        <v>86</v>
      </c>
      <c r="X92" s="5">
        <v>8.366338730984343E-4</v>
      </c>
      <c r="Y92" s="5">
        <v>7.7104895035271948E-3</v>
      </c>
      <c r="AC92" s="2">
        <f t="shared" si="10"/>
        <v>86</v>
      </c>
      <c r="AD92" s="5">
        <v>9.1143581697247637E-4</v>
      </c>
      <c r="AE92" s="5">
        <v>5.3684905319918257E-3</v>
      </c>
      <c r="AH92" s="2">
        <f t="shared" si="11"/>
        <v>86</v>
      </c>
      <c r="AI92" s="5">
        <v>8.1788705292510885E-4</v>
      </c>
      <c r="AJ92" s="5">
        <v>5.0812523016310878E-3</v>
      </c>
    </row>
    <row r="93" spans="4:36" x14ac:dyDescent="0.25">
      <c r="D93" s="2">
        <f t="shared" si="6"/>
        <v>87</v>
      </c>
      <c r="E93" s="3">
        <v>464.13213580459058</v>
      </c>
      <c r="F93" s="3">
        <v>1255.080606756273</v>
      </c>
      <c r="J93" s="2">
        <f t="shared" si="7"/>
        <v>87</v>
      </c>
      <c r="K93" s="3">
        <v>459.91654082622352</v>
      </c>
      <c r="L93" s="3">
        <v>1099.2596286262501</v>
      </c>
      <c r="O93" s="2">
        <f t="shared" si="8"/>
        <v>87</v>
      </c>
      <c r="P93" s="3">
        <v>446.52416514325392</v>
      </c>
      <c r="Q93" s="3">
        <v>1219.254392520239</v>
      </c>
      <c r="W93" s="2">
        <f t="shared" si="9"/>
        <v>87</v>
      </c>
      <c r="X93" s="5">
        <v>9.2233293366748652E-4</v>
      </c>
      <c r="Y93" s="5">
        <v>5.7248674371375534E-3</v>
      </c>
      <c r="AC93" s="2">
        <f t="shared" si="10"/>
        <v>87</v>
      </c>
      <c r="AD93" s="5">
        <v>8.3321718426120962E-4</v>
      </c>
      <c r="AE93" s="5">
        <v>5.5811787533916806E-3</v>
      </c>
      <c r="AH93" s="2">
        <f t="shared" si="11"/>
        <v>87</v>
      </c>
      <c r="AI93" s="5">
        <v>9.1167698532359262E-4</v>
      </c>
      <c r="AJ93" s="5">
        <v>4.6292621993643942E-3</v>
      </c>
    </row>
    <row r="94" spans="4:36" x14ac:dyDescent="0.25">
      <c r="D94" s="2">
        <f t="shared" si="6"/>
        <v>88</v>
      </c>
      <c r="E94" s="3">
        <v>465.09922674710072</v>
      </c>
      <c r="F94" s="3">
        <v>1269.6717975975371</v>
      </c>
      <c r="J94" s="2">
        <f t="shared" si="7"/>
        <v>88</v>
      </c>
      <c r="K94" s="3">
        <v>460.61094957188209</v>
      </c>
      <c r="L94" s="3">
        <v>1014.941892356086</v>
      </c>
      <c r="O94" s="2">
        <f t="shared" si="8"/>
        <v>88</v>
      </c>
      <c r="P94" s="3">
        <v>445.57057245588129</v>
      </c>
      <c r="Q94" s="3">
        <v>1294.8989506825089</v>
      </c>
      <c r="W94" s="2">
        <f t="shared" si="9"/>
        <v>88</v>
      </c>
      <c r="X94" s="5">
        <v>9.0721633540662985E-4</v>
      </c>
      <c r="Y94" s="5">
        <v>5.5761399687336913E-3</v>
      </c>
      <c r="AC94" s="2">
        <f t="shared" si="10"/>
        <v>88</v>
      </c>
      <c r="AD94" s="5">
        <v>8.4816523551061731E-4</v>
      </c>
      <c r="AE94" s="5">
        <v>4.9097931217450836E-3</v>
      </c>
      <c r="AH94" s="2">
        <f t="shared" si="11"/>
        <v>88</v>
      </c>
      <c r="AI94" s="5">
        <v>8.6256596653109228E-4</v>
      </c>
      <c r="AJ94" s="5">
        <v>6.0035750231260503E-3</v>
      </c>
    </row>
    <row r="95" spans="4:36" x14ac:dyDescent="0.25">
      <c r="D95" s="2">
        <f t="shared" si="6"/>
        <v>89</v>
      </c>
      <c r="E95" s="3">
        <v>472.9816106576049</v>
      </c>
      <c r="F95" s="3">
        <v>1199.997305236099</v>
      </c>
      <c r="J95" s="2">
        <f t="shared" si="7"/>
        <v>89</v>
      </c>
      <c r="K95" s="3">
        <v>447.72978340343798</v>
      </c>
      <c r="L95" s="3">
        <v>1361.93809894991</v>
      </c>
      <c r="O95" s="2">
        <f t="shared" si="8"/>
        <v>89</v>
      </c>
      <c r="P95" s="3">
        <v>447.88281282674183</v>
      </c>
      <c r="Q95" s="3">
        <v>1231.5499384975301</v>
      </c>
      <c r="W95" s="2">
        <f t="shared" si="9"/>
        <v>89</v>
      </c>
      <c r="X95" s="5">
        <v>9.1201315748830531E-4</v>
      </c>
      <c r="Y95" s="5">
        <v>4.5436100005525381E-3</v>
      </c>
      <c r="AC95" s="2">
        <f t="shared" si="10"/>
        <v>89</v>
      </c>
      <c r="AD95" s="5">
        <v>8.8489314936521203E-4</v>
      </c>
      <c r="AE95" s="5">
        <v>5.4735853017137247E-3</v>
      </c>
      <c r="AH95" s="2">
        <f t="shared" si="11"/>
        <v>89</v>
      </c>
      <c r="AI95" s="5">
        <v>8.788955300370122E-4</v>
      </c>
      <c r="AJ95" s="5">
        <v>5.5254479765444297E-3</v>
      </c>
    </row>
    <row r="96" spans="4:36" x14ac:dyDescent="0.25">
      <c r="D96" s="2">
        <f t="shared" si="6"/>
        <v>90</v>
      </c>
      <c r="E96" s="3">
        <v>447.63850245940148</v>
      </c>
      <c r="F96" s="3">
        <v>1329.019374366188</v>
      </c>
      <c r="J96" s="2">
        <f t="shared" si="7"/>
        <v>90</v>
      </c>
      <c r="K96" s="3">
        <v>444.06555055241802</v>
      </c>
      <c r="L96" s="3">
        <v>1309.5048107808061</v>
      </c>
      <c r="O96" s="2">
        <f t="shared" si="8"/>
        <v>90</v>
      </c>
      <c r="P96" s="3">
        <v>446.18371660686768</v>
      </c>
      <c r="Q96" s="3">
        <v>1092.462854988898</v>
      </c>
      <c r="W96" s="2">
        <f t="shared" si="9"/>
        <v>90</v>
      </c>
      <c r="X96" s="5">
        <v>9.200748578052615E-4</v>
      </c>
      <c r="Y96" s="5">
        <v>5.4297918869402389E-3</v>
      </c>
      <c r="AC96" s="2">
        <f t="shared" si="10"/>
        <v>90</v>
      </c>
      <c r="AD96" s="5">
        <v>7.6648306202408572E-4</v>
      </c>
      <c r="AE96" s="5">
        <v>7.9788565934972387E-3</v>
      </c>
      <c r="AH96" s="2">
        <f t="shared" si="11"/>
        <v>90</v>
      </c>
      <c r="AI96" s="5">
        <v>7.836317774516364E-4</v>
      </c>
      <c r="AJ96" s="5">
        <v>6.0984670510408632E-3</v>
      </c>
    </row>
    <row r="97" spans="4:36" x14ac:dyDescent="0.25">
      <c r="D97" s="2">
        <f t="shared" si="6"/>
        <v>91</v>
      </c>
      <c r="E97" s="3">
        <v>467.59260672467752</v>
      </c>
      <c r="F97" s="3">
        <v>1311.0849874392941</v>
      </c>
      <c r="J97" s="2">
        <f t="shared" si="7"/>
        <v>91</v>
      </c>
      <c r="K97" s="3">
        <v>437.82787401765262</v>
      </c>
      <c r="L97" s="3">
        <v>1294.7575411901171</v>
      </c>
      <c r="O97" s="2">
        <f t="shared" si="8"/>
        <v>91</v>
      </c>
      <c r="P97" s="3">
        <v>456.31197670343079</v>
      </c>
      <c r="Q97" s="3">
        <v>1137.0439875438649</v>
      </c>
      <c r="W97" s="2">
        <f t="shared" si="9"/>
        <v>91</v>
      </c>
      <c r="X97" s="5">
        <v>9.3700182500394593E-4</v>
      </c>
      <c r="Y97" s="5">
        <v>5.616457778590842E-3</v>
      </c>
      <c r="AC97" s="2">
        <f t="shared" si="10"/>
        <v>91</v>
      </c>
      <c r="AD97" s="5">
        <v>8.1899180484078151E-4</v>
      </c>
      <c r="AE97" s="5">
        <v>5.1719934960583226E-3</v>
      </c>
      <c r="AH97" s="2">
        <f t="shared" si="11"/>
        <v>91</v>
      </c>
      <c r="AI97" s="5">
        <v>8.1930301300447224E-4</v>
      </c>
      <c r="AJ97" s="5">
        <v>5.8413271704740024E-3</v>
      </c>
    </row>
    <row r="98" spans="4:36" x14ac:dyDescent="0.25">
      <c r="D98" s="2">
        <f t="shared" si="6"/>
        <v>92</v>
      </c>
      <c r="E98" s="3">
        <v>462.35614917610269</v>
      </c>
      <c r="F98" s="3">
        <v>1239.083929458199</v>
      </c>
      <c r="J98" s="2">
        <f t="shared" si="7"/>
        <v>92</v>
      </c>
      <c r="K98" s="3">
        <v>451.31409343465009</v>
      </c>
      <c r="L98" s="3">
        <v>1209.073579509391</v>
      </c>
      <c r="O98" s="2">
        <f t="shared" si="8"/>
        <v>92</v>
      </c>
      <c r="P98" s="3">
        <v>454.29125704852032</v>
      </c>
      <c r="Q98" s="3">
        <v>1232.1028648988449</v>
      </c>
      <c r="W98" s="2">
        <f t="shared" si="9"/>
        <v>92</v>
      </c>
      <c r="X98" s="5">
        <v>8.4565329342403911E-4</v>
      </c>
      <c r="Y98" s="5">
        <v>6.881562157419233E-3</v>
      </c>
      <c r="AC98" s="2">
        <f t="shared" si="10"/>
        <v>92</v>
      </c>
      <c r="AD98" s="5">
        <v>8.8273276561460015E-4</v>
      </c>
      <c r="AE98" s="5">
        <v>6.2534274943751361E-3</v>
      </c>
      <c r="AH98" s="2">
        <f t="shared" si="11"/>
        <v>92</v>
      </c>
      <c r="AI98" s="5">
        <v>9.4696384720964119E-4</v>
      </c>
      <c r="AJ98" s="5">
        <v>3.8404470787769831E-3</v>
      </c>
    </row>
    <row r="99" spans="4:36" x14ac:dyDescent="0.25">
      <c r="D99" s="2">
        <f t="shared" si="6"/>
        <v>93</v>
      </c>
      <c r="E99" s="3">
        <v>469.29687548665453</v>
      </c>
      <c r="F99" s="3">
        <v>1277.197314179371</v>
      </c>
      <c r="J99" s="2">
        <f t="shared" si="7"/>
        <v>93</v>
      </c>
      <c r="K99" s="3">
        <v>443.6216109207279</v>
      </c>
      <c r="L99" s="3">
        <v>1214.30361213318</v>
      </c>
      <c r="O99" s="2">
        <f t="shared" si="8"/>
        <v>93</v>
      </c>
      <c r="P99" s="3">
        <v>446.53405402400568</v>
      </c>
      <c r="Q99" s="3">
        <v>1251.082094464291</v>
      </c>
      <c r="W99" s="2">
        <f t="shared" si="9"/>
        <v>93</v>
      </c>
      <c r="X99" s="5">
        <v>8.3247085557639692E-4</v>
      </c>
      <c r="Y99" s="5">
        <v>7.354550270885875E-3</v>
      </c>
      <c r="AC99" s="2">
        <f t="shared" si="10"/>
        <v>93</v>
      </c>
      <c r="AD99" s="5">
        <v>8.252811745361044E-4</v>
      </c>
      <c r="AE99" s="5">
        <v>4.967604893075862E-3</v>
      </c>
      <c r="AH99" s="2">
        <f t="shared" si="11"/>
        <v>93</v>
      </c>
      <c r="AI99" s="5">
        <v>8.5332392690457752E-4</v>
      </c>
      <c r="AJ99" s="5">
        <v>5.4311769031991286E-3</v>
      </c>
    </row>
    <row r="100" spans="4:36" x14ac:dyDescent="0.25">
      <c r="D100" s="2">
        <f t="shared" si="6"/>
        <v>94</v>
      </c>
      <c r="E100" s="3">
        <v>474.79165153215558</v>
      </c>
      <c r="F100" s="3">
        <v>1180.005950570642</v>
      </c>
      <c r="J100" s="2">
        <f t="shared" si="7"/>
        <v>94</v>
      </c>
      <c r="K100" s="3">
        <v>448.90605704733389</v>
      </c>
      <c r="L100" s="3">
        <v>1413.372322216763</v>
      </c>
      <c r="O100" s="2">
        <f t="shared" si="8"/>
        <v>94</v>
      </c>
      <c r="P100" s="3">
        <v>444.58720578426397</v>
      </c>
      <c r="Q100" s="3">
        <v>1234.1669393158611</v>
      </c>
      <c r="W100" s="2">
        <f t="shared" si="9"/>
        <v>94</v>
      </c>
      <c r="X100" s="5">
        <v>9.3502188897519767E-4</v>
      </c>
      <c r="Y100" s="5">
        <v>6.5233786449340062E-3</v>
      </c>
      <c r="AC100" s="2">
        <f t="shared" si="10"/>
        <v>94</v>
      </c>
      <c r="AD100" s="5">
        <v>8.3251471317403536E-4</v>
      </c>
      <c r="AE100" s="5">
        <v>4.7153448913569316E-3</v>
      </c>
      <c r="AH100" s="2">
        <f t="shared" si="11"/>
        <v>94</v>
      </c>
      <c r="AI100" s="5">
        <v>8.8550744074141917E-4</v>
      </c>
      <c r="AJ100" s="5">
        <v>4.6663423773373198E-3</v>
      </c>
    </row>
    <row r="101" spans="4:36" x14ac:dyDescent="0.25">
      <c r="D101" s="2">
        <f t="shared" si="6"/>
        <v>95</v>
      </c>
      <c r="E101" s="3">
        <v>467.74116803768231</v>
      </c>
      <c r="F101" s="3">
        <v>1182.228168696483</v>
      </c>
      <c r="J101" s="2">
        <f t="shared" si="7"/>
        <v>95</v>
      </c>
      <c r="K101" s="3">
        <v>446.97385428023892</v>
      </c>
      <c r="L101" s="3">
        <v>1360.579784747436</v>
      </c>
      <c r="O101" s="2">
        <f t="shared" si="8"/>
        <v>95</v>
      </c>
      <c r="P101" s="3">
        <v>448.50761700130113</v>
      </c>
      <c r="Q101" s="3">
        <v>1332.839173808313</v>
      </c>
      <c r="W101" s="2">
        <f t="shared" si="9"/>
        <v>95</v>
      </c>
      <c r="X101" s="5">
        <v>8.5960321703259558E-4</v>
      </c>
      <c r="Y101" s="5">
        <v>7.6232696904343982E-3</v>
      </c>
      <c r="AC101" s="2">
        <f t="shared" si="10"/>
        <v>95</v>
      </c>
      <c r="AD101" s="5">
        <v>8.3299846931311392E-4</v>
      </c>
      <c r="AE101" s="5">
        <v>6.6179138286583204E-3</v>
      </c>
      <c r="AH101" s="2">
        <f t="shared" si="11"/>
        <v>95</v>
      </c>
      <c r="AI101" s="5">
        <v>8.2748442818909732E-4</v>
      </c>
      <c r="AJ101" s="5">
        <v>6.7021309623566507E-3</v>
      </c>
    </row>
    <row r="102" spans="4:36" x14ac:dyDescent="0.25">
      <c r="D102" s="2">
        <f t="shared" si="6"/>
        <v>96</v>
      </c>
      <c r="E102" s="3">
        <v>471.19410489190477</v>
      </c>
      <c r="F102" s="3">
        <v>1191.526198155168</v>
      </c>
      <c r="J102" s="2">
        <f t="shared" si="7"/>
        <v>96</v>
      </c>
      <c r="K102" s="3">
        <v>429.82298606201391</v>
      </c>
      <c r="L102" s="3">
        <v>1336.9728470791799</v>
      </c>
      <c r="O102" s="2">
        <f t="shared" si="8"/>
        <v>96</v>
      </c>
      <c r="P102" s="3">
        <v>458.98521489272821</v>
      </c>
      <c r="Q102" s="3">
        <v>1161.520085395777</v>
      </c>
      <c r="W102" s="2">
        <f t="shared" si="9"/>
        <v>96</v>
      </c>
      <c r="X102" s="5">
        <v>9.416062046401875E-4</v>
      </c>
      <c r="Y102" s="5">
        <v>5.127479734681124E-3</v>
      </c>
      <c r="AC102" s="2">
        <f t="shared" si="10"/>
        <v>96</v>
      </c>
      <c r="AD102" s="5">
        <v>8.1833294894133064E-4</v>
      </c>
      <c r="AE102" s="5">
        <v>7.1693390045490628E-3</v>
      </c>
      <c r="AH102" s="2">
        <f t="shared" si="11"/>
        <v>96</v>
      </c>
      <c r="AI102" s="5">
        <v>8.4214979627064441E-4</v>
      </c>
      <c r="AJ102" s="5">
        <v>4.8424359665940556E-3</v>
      </c>
    </row>
    <row r="103" spans="4:36" x14ac:dyDescent="0.25">
      <c r="D103" s="2">
        <f t="shared" si="6"/>
        <v>97</v>
      </c>
      <c r="E103" s="3">
        <v>460.20906116444729</v>
      </c>
      <c r="F103" s="3">
        <v>1322.6211378929629</v>
      </c>
      <c r="J103" s="2">
        <f t="shared" si="7"/>
        <v>97</v>
      </c>
      <c r="K103" s="3">
        <v>440.54967103929903</v>
      </c>
      <c r="L103" s="3">
        <v>1240.764538232941</v>
      </c>
      <c r="O103" s="2">
        <f t="shared" si="8"/>
        <v>97</v>
      </c>
      <c r="P103" s="3">
        <v>445.54365645209822</v>
      </c>
      <c r="Q103" s="3">
        <v>1156.4328836000709</v>
      </c>
      <c r="W103" s="2">
        <f t="shared" si="9"/>
        <v>97</v>
      </c>
      <c r="X103" s="5">
        <v>8.4378311069414989E-4</v>
      </c>
      <c r="Y103" s="5">
        <v>6.5086935020685042E-3</v>
      </c>
      <c r="AC103" s="2">
        <f t="shared" si="10"/>
        <v>97</v>
      </c>
      <c r="AD103" s="5">
        <v>8.4921697256756237E-4</v>
      </c>
      <c r="AE103" s="5">
        <v>5.7049486351700837E-3</v>
      </c>
      <c r="AH103" s="2">
        <f t="shared" si="11"/>
        <v>97</v>
      </c>
      <c r="AI103" s="5">
        <v>7.8267405358814208E-4</v>
      </c>
      <c r="AJ103" s="5">
        <v>7.5040727414486062E-3</v>
      </c>
    </row>
    <row r="104" spans="4:36" x14ac:dyDescent="0.25">
      <c r="D104" s="2">
        <f t="shared" si="6"/>
        <v>98</v>
      </c>
      <c r="E104" s="3">
        <v>474.25239221408663</v>
      </c>
      <c r="F104" s="3">
        <v>1217.035875230725</v>
      </c>
      <c r="J104" s="2">
        <f t="shared" si="7"/>
        <v>98</v>
      </c>
      <c r="K104" s="3">
        <v>452.94770433225892</v>
      </c>
      <c r="L104" s="3">
        <v>1251.6176966607729</v>
      </c>
      <c r="O104" s="2">
        <f t="shared" si="8"/>
        <v>98</v>
      </c>
      <c r="P104" s="3">
        <v>450.6344173770043</v>
      </c>
      <c r="Q104" s="3">
        <v>1269.896690448513</v>
      </c>
      <c r="W104" s="2">
        <f t="shared" si="9"/>
        <v>98</v>
      </c>
      <c r="X104" s="5">
        <v>8.5102291927132063E-4</v>
      </c>
      <c r="Y104" s="5">
        <v>8.2164873050413929E-3</v>
      </c>
      <c r="AC104" s="2">
        <f t="shared" si="10"/>
        <v>98</v>
      </c>
      <c r="AD104" s="5">
        <v>8.1235671196781237E-4</v>
      </c>
      <c r="AE104" s="5">
        <v>5.4968958852624292E-3</v>
      </c>
      <c r="AH104" s="2">
        <f t="shared" si="11"/>
        <v>98</v>
      </c>
      <c r="AI104" s="5">
        <v>7.820364874551387E-4</v>
      </c>
      <c r="AJ104" s="5">
        <v>7.7171298646272644E-3</v>
      </c>
    </row>
    <row r="105" spans="4:36" x14ac:dyDescent="0.25">
      <c r="D105" s="2">
        <f t="shared" si="6"/>
        <v>99</v>
      </c>
      <c r="E105" s="3">
        <v>471.22637457739751</v>
      </c>
      <c r="F105" s="3">
        <v>1170.5462642903869</v>
      </c>
      <c r="J105" s="2">
        <f t="shared" si="7"/>
        <v>99</v>
      </c>
      <c r="K105" s="3">
        <v>450.54541745023749</v>
      </c>
      <c r="L105" s="3">
        <v>1152.8254531642519</v>
      </c>
      <c r="O105" s="2">
        <f t="shared" si="8"/>
        <v>99</v>
      </c>
      <c r="P105" s="3">
        <v>448.79212023470927</v>
      </c>
      <c r="Q105" s="3">
        <v>1332.099060178306</v>
      </c>
      <c r="W105" s="2">
        <f t="shared" si="9"/>
        <v>99</v>
      </c>
      <c r="X105" s="5">
        <v>8.7225575893770126E-4</v>
      </c>
      <c r="Y105" s="5">
        <v>5.8526351982589788E-3</v>
      </c>
      <c r="AC105" s="2">
        <f t="shared" si="10"/>
        <v>99</v>
      </c>
      <c r="AD105" s="5">
        <v>8.1589922156334149E-4</v>
      </c>
      <c r="AE105" s="5">
        <v>6.4647050405706183E-3</v>
      </c>
      <c r="AH105" s="2">
        <f t="shared" si="11"/>
        <v>99</v>
      </c>
      <c r="AI105" s="5">
        <v>8.9101971909443726E-4</v>
      </c>
      <c r="AJ105" s="5">
        <v>5.0983185444994266E-3</v>
      </c>
    </row>
    <row r="106" spans="4:36" x14ac:dyDescent="0.25">
      <c r="D106" s="2">
        <f t="shared" si="6"/>
        <v>100</v>
      </c>
      <c r="E106" s="3">
        <v>445.06753435028128</v>
      </c>
      <c r="F106" s="3">
        <v>1321.260007836762</v>
      </c>
      <c r="J106" s="2">
        <f t="shared" si="7"/>
        <v>100</v>
      </c>
      <c r="K106" s="3">
        <v>452.14836879219098</v>
      </c>
      <c r="L106" s="3">
        <v>1184.335580443236</v>
      </c>
      <c r="O106" s="2">
        <f t="shared" si="8"/>
        <v>100</v>
      </c>
      <c r="P106" s="3">
        <v>440.68686081032649</v>
      </c>
      <c r="Q106" s="3">
        <v>1286.6112227233259</v>
      </c>
      <c r="W106" s="2">
        <f t="shared" si="9"/>
        <v>100</v>
      </c>
      <c r="X106" s="5">
        <v>8.809983786082664E-4</v>
      </c>
      <c r="Y106" s="5">
        <v>6.270539947488718E-3</v>
      </c>
      <c r="AC106" s="2">
        <f t="shared" si="10"/>
        <v>100</v>
      </c>
      <c r="AD106" s="5">
        <v>8.2431450000355617E-4</v>
      </c>
      <c r="AE106" s="5">
        <v>5.7609694943759789E-3</v>
      </c>
      <c r="AH106" s="2">
        <f t="shared" si="11"/>
        <v>100</v>
      </c>
      <c r="AI106" s="5">
        <v>8.5501438938428E-4</v>
      </c>
      <c r="AJ106" s="5">
        <v>5.5472969693785828E-3</v>
      </c>
    </row>
    <row r="110" spans="4:36" x14ac:dyDescent="0.25">
      <c r="D110" s="2" t="s">
        <v>4</v>
      </c>
      <c r="E110" s="3">
        <f>AVERAGE(E7:E106)</f>
        <v>466.22261802459047</v>
      </c>
      <c r="F110" s="3">
        <f>AVERAGE(F7:F106)</f>
        <v>1241.9820294451281</v>
      </c>
      <c r="J110" s="2" t="s">
        <v>4</v>
      </c>
      <c r="K110" s="3">
        <f>AVERAGE(K7:K106)</f>
        <v>448.16042155127462</v>
      </c>
      <c r="L110" s="3">
        <f>AVERAGE(L7:L106)</f>
        <v>1234.9365746245157</v>
      </c>
      <c r="O110" s="2" t="s">
        <v>4</v>
      </c>
      <c r="P110" s="3">
        <f>AVERAGE(P7:P106)</f>
        <v>453.40427650594387</v>
      </c>
      <c r="Q110" s="3">
        <f>AVERAGE(Q7:Q106)</f>
        <v>1227.794241298971</v>
      </c>
      <c r="W110" s="2" t="s">
        <v>4</v>
      </c>
      <c r="X110" s="5">
        <f>AVERAGE(X7:X106)</f>
        <v>8.85789583307619E-4</v>
      </c>
      <c r="Y110" s="5">
        <f>AVERAGE(Y7:Y106)</f>
        <v>6.2318494460133845E-3</v>
      </c>
      <c r="AC110" s="2" t="s">
        <v>4</v>
      </c>
      <c r="AD110" s="5">
        <f>AVERAGE(AD7:AD106)</f>
        <v>8.2619522770226411E-4</v>
      </c>
      <c r="AE110" s="5">
        <f>AVERAGE(AE7:AE106)</f>
        <v>6.3376394738637711E-3</v>
      </c>
      <c r="AH110" s="2" t="s">
        <v>4</v>
      </c>
      <c r="AI110" s="5">
        <f>AVERAGE(AI7:AI106)</f>
        <v>9.0014875836282428E-4</v>
      </c>
      <c r="AJ110" s="5">
        <f>AVERAGE(AJ7:AJ106)</f>
        <v>6.0127708014393166E-3</v>
      </c>
    </row>
    <row r="111" spans="4:36" x14ac:dyDescent="0.25">
      <c r="D111" s="2" t="s">
        <v>5</v>
      </c>
      <c r="E111" s="3">
        <f>_xlfn.STDEV.S(E7:E106)</f>
        <v>9.460060108464635</v>
      </c>
      <c r="F111" s="3">
        <f>_xlfn.STDEV.S(F7:F106)</f>
        <v>81.031046807146609</v>
      </c>
      <c r="J111" s="2" t="s">
        <v>5</v>
      </c>
      <c r="K111" s="3">
        <f>_xlfn.STDEV.S(K7:K106)</f>
        <v>9.1320468828918795</v>
      </c>
      <c r="L111" s="3">
        <f>_xlfn.STDEV.S(L7:L106)</f>
        <v>84.785546101682783</v>
      </c>
      <c r="O111" s="2" t="s">
        <v>5</v>
      </c>
      <c r="P111" s="3">
        <f>_xlfn.STDEV.S(P7:P106)</f>
        <v>10.094356399560571</v>
      </c>
      <c r="Q111" s="3">
        <f>_xlfn.STDEV.S(Q7:Q106)</f>
        <v>86.639377270317468</v>
      </c>
      <c r="W111" s="2" t="s">
        <v>5</v>
      </c>
      <c r="X111" s="5">
        <f>_xlfn.STDEV.S(X7:X106)</f>
        <v>5.661838389012915E-5</v>
      </c>
      <c r="Y111" s="5">
        <f>_xlfn.STDEV.S(Y7:Y106)</f>
        <v>1.1663779085011716E-3</v>
      </c>
      <c r="AC111" s="2" t="s">
        <v>5</v>
      </c>
      <c r="AD111" s="5">
        <f>_xlfn.STDEV.S(AD7:AD106)</f>
        <v>4.7740468738007326E-5</v>
      </c>
      <c r="AE111" s="5">
        <f>_xlfn.STDEV.S(AE7:AE106)</f>
        <v>1.249985912457406E-3</v>
      </c>
      <c r="AH111" s="2" t="s">
        <v>5</v>
      </c>
      <c r="AI111" s="5">
        <f>_xlfn.STDEV.S(AI7:AI106)</f>
        <v>8.4773804614164693E-5</v>
      </c>
      <c r="AJ111" s="5">
        <f>_xlfn.STDEV.S(AJ7:AJ106)</f>
        <v>1.2114005010368527E-3</v>
      </c>
    </row>
    <row r="112" spans="4:36" x14ac:dyDescent="0.25">
      <c r="X112" s="6"/>
      <c r="Y112" s="6"/>
      <c r="AI112" s="6"/>
      <c r="AJ112" s="6"/>
    </row>
    <row r="117" spans="7:10" x14ac:dyDescent="0.25">
      <c r="H117" s="4" t="s">
        <v>8</v>
      </c>
      <c r="I117" s="4" t="s">
        <v>9</v>
      </c>
      <c r="J117" s="4" t="s">
        <v>10</v>
      </c>
    </row>
    <row r="118" spans="7:10" x14ac:dyDescent="0.25">
      <c r="G118" s="4" t="s">
        <v>11</v>
      </c>
      <c r="H118" s="3">
        <v>466.22261802459047</v>
      </c>
      <c r="I118" s="3">
        <v>448.16042155127462</v>
      </c>
      <c r="J118" s="3">
        <v>453.40427650594387</v>
      </c>
    </row>
    <row r="119" spans="7:10" x14ac:dyDescent="0.25">
      <c r="G119" s="4" t="s">
        <v>12</v>
      </c>
      <c r="H119" s="3">
        <v>1241.9820294451281</v>
      </c>
      <c r="I119" s="3">
        <v>1234.9365746245157</v>
      </c>
      <c r="J119" s="3">
        <v>1227.794241298971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2024-05-27T09:43:13Z</dcterms:modified>
</cp:coreProperties>
</file>