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41" i="1" l="1"/>
  <c r="J41" i="1"/>
  <c r="L109" i="1"/>
  <c r="K109" i="1"/>
  <c r="L85" i="1"/>
  <c r="K85" i="1"/>
  <c r="L61" i="1"/>
  <c r="K61" i="1"/>
  <c r="E85" i="1" l="1"/>
  <c r="G86" i="1"/>
  <c r="E87" i="1"/>
  <c r="G88" i="1"/>
  <c r="C87" i="1"/>
  <c r="G83" i="1"/>
  <c r="G85" i="1" s="1"/>
  <c r="F83" i="1"/>
  <c r="F85" i="1" s="1"/>
  <c r="E83" i="1"/>
  <c r="E86" i="1" s="1"/>
  <c r="D83" i="1"/>
  <c r="D86" i="1" s="1"/>
  <c r="C83" i="1"/>
  <c r="C88" i="1" s="1"/>
  <c r="F88" i="1" l="1"/>
  <c r="F86" i="1"/>
  <c r="E88" i="1"/>
  <c r="C86" i="1"/>
  <c r="D87" i="1"/>
  <c r="D85" i="1"/>
  <c r="D88" i="1"/>
  <c r="C85" i="1"/>
  <c r="G87" i="1"/>
  <c r="F87" i="1"/>
  <c r="G59" i="1"/>
  <c r="F59" i="1"/>
  <c r="E59" i="1"/>
  <c r="D59" i="1"/>
  <c r="C59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C38" i="1"/>
  <c r="C39" i="1"/>
  <c r="C40" i="1"/>
  <c r="C37" i="1"/>
  <c r="G35" i="1"/>
  <c r="F35" i="1"/>
  <c r="E35" i="1"/>
  <c r="D35" i="1"/>
  <c r="C35" i="1"/>
  <c r="C61" i="1" l="1"/>
  <c r="C62" i="1"/>
  <c r="C64" i="1"/>
  <c r="C63" i="1"/>
  <c r="D61" i="1"/>
  <c r="D63" i="1"/>
  <c r="D62" i="1"/>
  <c r="D64" i="1"/>
  <c r="E61" i="1"/>
  <c r="E63" i="1"/>
  <c r="E64" i="1"/>
  <c r="E62" i="1"/>
  <c r="F63" i="1"/>
  <c r="F61" i="1"/>
  <c r="F62" i="1"/>
  <c r="F64" i="1"/>
  <c r="G61" i="1"/>
  <c r="G64" i="1"/>
  <c r="G63" i="1"/>
  <c r="G62" i="1"/>
  <c r="G79" i="1"/>
  <c r="F79" i="1"/>
  <c r="E79" i="1"/>
  <c r="D79" i="1"/>
  <c r="G78" i="1"/>
  <c r="F78" i="1"/>
  <c r="E78" i="1"/>
  <c r="D78" i="1"/>
  <c r="G55" i="1"/>
  <c r="F55" i="1"/>
  <c r="E55" i="1"/>
  <c r="D55" i="1"/>
  <c r="G54" i="1"/>
  <c r="F54" i="1"/>
  <c r="E54" i="1"/>
  <c r="D54" i="1"/>
  <c r="G31" i="1"/>
  <c r="F31" i="1"/>
  <c r="E31" i="1"/>
  <c r="D31" i="1"/>
  <c r="G30" i="1"/>
  <c r="F30" i="1"/>
  <c r="E30" i="1"/>
  <c r="D30" i="1"/>
  <c r="E81" i="1" l="1"/>
  <c r="F33" i="1"/>
  <c r="F57" i="1"/>
  <c r="F81" i="1"/>
  <c r="G33" i="1"/>
  <c r="G57" i="1"/>
  <c r="G81" i="1"/>
  <c r="D33" i="1"/>
  <c r="D57" i="1"/>
  <c r="E33" i="1"/>
  <c r="E57" i="1"/>
  <c r="D81" i="1"/>
  <c r="G18" i="1" l="1"/>
  <c r="F18" i="1"/>
  <c r="E18" i="1"/>
  <c r="D18" i="1"/>
  <c r="G17" i="1"/>
  <c r="F17" i="1"/>
  <c r="E17" i="1"/>
  <c r="E20" i="1" s="1"/>
  <c r="D17" i="1"/>
  <c r="D20" i="1" s="1"/>
  <c r="D15" i="1"/>
  <c r="F20" i="1" l="1"/>
  <c r="G20" i="1"/>
</calcChain>
</file>

<file path=xl/sharedStrings.xml><?xml version="1.0" encoding="utf-8"?>
<sst xmlns="http://schemas.openxmlformats.org/spreadsheetml/2006/main" count="128" uniqueCount="21">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</sst>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B-4CE9-9083-54649E465574}"/>
            </c:ext>
          </c:extLst>
        </c:ser>
        <c:ser>
          <c:idx val="3"/>
          <c:order val="1"/>
          <c:tx>
            <c:strRef>
              <c:f>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FB-4CE9-9083-54649E46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E-4DBE-A1DE-B0BB06A7FA1E}"/>
            </c:ext>
          </c:extLst>
        </c:ser>
        <c:ser>
          <c:idx val="3"/>
          <c:order val="1"/>
          <c:tx>
            <c:strRef>
              <c:f>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9E-4DBE-A1DE-B0BB06A7F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3-43D7-9754-076BD54858B4}"/>
            </c:ext>
          </c:extLst>
        </c:ser>
        <c:ser>
          <c:idx val="3"/>
          <c:order val="1"/>
          <c:tx>
            <c:strRef>
              <c:f>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A3-43D7-9754-076BD548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244929</xdr:colOff>
      <xdr:row>10</xdr:row>
      <xdr:rowOff>149679</xdr:rowOff>
    </xdr:from>
    <xdr:to>
      <xdr:col>20</xdr:col>
      <xdr:colOff>211995</xdr:colOff>
      <xdr:row>33</xdr:row>
      <xdr:rowOff>94958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466354</xdr:colOff>
      <xdr:row>10</xdr:row>
      <xdr:rowOff>112568</xdr:rowOff>
    </xdr:from>
    <xdr:to>
      <xdr:col>29</xdr:col>
      <xdr:colOff>489085</xdr:colOff>
      <xdr:row>33</xdr:row>
      <xdr:rowOff>57847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244928</xdr:colOff>
      <xdr:row>34</xdr:row>
      <xdr:rowOff>68035</xdr:rowOff>
    </xdr:from>
    <xdr:to>
      <xdr:col>20</xdr:col>
      <xdr:colOff>267659</xdr:colOff>
      <xdr:row>57</xdr:row>
      <xdr:rowOff>13314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tabSelected="1" topLeftCell="A37" zoomScale="70" zoomScaleNormal="70" workbookViewId="0">
      <selection activeCell="A73" sqref="A73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 t="shared" ref="C61:G64" si="13">C49/C$59</f>
        <v>0.75</v>
      </c>
      <c r="D61" s="2">
        <f t="shared" si="13"/>
        <v>1</v>
      </c>
      <c r="E61" s="2">
        <f t="shared" si="13"/>
        <v>0.490395599670991</v>
      </c>
      <c r="F61" s="2">
        <f t="shared" si="13"/>
        <v>1</v>
      </c>
      <c r="G61" s="2">
        <f t="shared" si="13"/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 t="shared" si="13"/>
        <v>1</v>
      </c>
      <c r="D62" s="2">
        <f t="shared" si="13"/>
        <v>0.93828213612185452</v>
      </c>
      <c r="E62" s="2">
        <f t="shared" si="13"/>
        <v>0.50548252121463544</v>
      </c>
      <c r="F62" s="2">
        <f t="shared" si="13"/>
        <v>0.46663451132485162</v>
      </c>
      <c r="G62" s="2">
        <f t="shared" si="13"/>
        <v>0.18052510400407995</v>
      </c>
      <c r="J62" s="8"/>
      <c r="K62" s="3"/>
      <c r="L62" s="3"/>
    </row>
    <row r="63" spans="1:12" x14ac:dyDescent="0.25">
      <c r="C63" s="2">
        <f t="shared" si="13"/>
        <v>0.25</v>
      </c>
      <c r="D63" s="2">
        <f t="shared" si="13"/>
        <v>0.92019694087473147</v>
      </c>
      <c r="E63" s="2">
        <f t="shared" si="13"/>
        <v>1</v>
      </c>
      <c r="F63" s="2">
        <f t="shared" si="13"/>
        <v>0.22205877169885008</v>
      </c>
      <c r="G63" s="2">
        <f t="shared" si="13"/>
        <v>0.11658369940133473</v>
      </c>
    </row>
    <row r="64" spans="1:12" x14ac:dyDescent="0.25">
      <c r="C64" s="2">
        <f t="shared" si="13"/>
        <v>0.5</v>
      </c>
      <c r="D64" s="2">
        <f t="shared" si="13"/>
        <v>0.91565707793079165</v>
      </c>
      <c r="E64" s="2">
        <f t="shared" si="13"/>
        <v>0.66881387273907633</v>
      </c>
      <c r="F64" s="2">
        <f t="shared" si="13"/>
        <v>0.31288591814299799</v>
      </c>
      <c r="G64" s="2">
        <f t="shared" si="13"/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4">AVERAGE(E73:E74)</f>
        <v>41221.810114549997</v>
      </c>
      <c r="F78" s="5">
        <f t="shared" si="14"/>
        <v>5.5327171122472882E-3</v>
      </c>
      <c r="G78" s="5">
        <f t="shared" si="14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5">AVERAGE(E75:E76)</f>
        <v>55440.298412730001</v>
      </c>
      <c r="F79" s="5">
        <f t="shared" si="15"/>
        <v>5.0145657474979762E-4</v>
      </c>
      <c r="G79" s="5">
        <f t="shared" si="15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6">E78/E79</f>
        <v>0.74353514130949905</v>
      </c>
      <c r="F81" s="3">
        <f t="shared" si="16"/>
        <v>11.033292593696363</v>
      </c>
      <c r="G81" s="3">
        <f t="shared" si="16"/>
        <v>8.7727411256017351</v>
      </c>
    </row>
    <row r="83" spans="3:12" x14ac:dyDescent="0.25">
      <c r="C83" s="2">
        <f>MAX(C73:C76)</f>
        <v>4</v>
      </c>
      <c r="D83" s="2">
        <f t="shared" ref="D83:G83" si="17">MAX(D73:D76)</f>
        <v>729412.67096789309</v>
      </c>
      <c r="E83" s="2">
        <f t="shared" si="17"/>
        <v>80201.013479729998</v>
      </c>
      <c r="F83" s="2">
        <f t="shared" si="17"/>
        <v>1.068848483528837E-2</v>
      </c>
      <c r="G83" s="2">
        <f t="shared" si="17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 t="shared" ref="C85:G88" si="18">C73/C$83</f>
        <v>1</v>
      </c>
      <c r="D85" s="2">
        <f t="shared" si="18"/>
        <v>1</v>
      </c>
      <c r="E85" s="2">
        <f t="shared" si="18"/>
        <v>0.75202719892054226</v>
      </c>
      <c r="F85" s="2">
        <f t="shared" si="18"/>
        <v>3.5266868505225042E-2</v>
      </c>
      <c r="G85" s="2">
        <f t="shared" si="18"/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 t="shared" si="18"/>
        <v>0.25</v>
      </c>
      <c r="D86" s="2">
        <f t="shared" si="18"/>
        <v>0.88899915684466346</v>
      </c>
      <c r="E86" s="2">
        <f t="shared" si="18"/>
        <v>0.27593512539518228</v>
      </c>
      <c r="F86" s="2">
        <f t="shared" si="18"/>
        <v>1</v>
      </c>
      <c r="G86" s="2">
        <f t="shared" si="18"/>
        <v>0.51925941845140988</v>
      </c>
    </row>
    <row r="87" spans="3:12" x14ac:dyDescent="0.25">
      <c r="C87" s="2">
        <f t="shared" si="18"/>
        <v>0.75</v>
      </c>
      <c r="D87" s="2">
        <f t="shared" si="18"/>
        <v>0.88833528793412408</v>
      </c>
      <c r="E87" s="2">
        <f t="shared" si="18"/>
        <v>0.38253361166668992</v>
      </c>
      <c r="F87" s="2">
        <f t="shared" si="18"/>
        <v>6.5252274857502429E-2</v>
      </c>
      <c r="G87" s="2">
        <f t="shared" si="18"/>
        <v>6.6731054813470178E-2</v>
      </c>
    </row>
    <row r="88" spans="3:12" x14ac:dyDescent="0.25">
      <c r="C88" s="2">
        <f t="shared" si="18"/>
        <v>0.5</v>
      </c>
      <c r="D88" s="2">
        <f t="shared" si="18"/>
        <v>0.80258598766396128</v>
      </c>
      <c r="E88" s="2">
        <f t="shared" si="18"/>
        <v>1</v>
      </c>
      <c r="F88" s="2">
        <f t="shared" si="18"/>
        <v>2.8578905609577977E-2</v>
      </c>
      <c r="G88" s="2">
        <f t="shared" si="18"/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sortState ref="C91:G94">
    <sortCondition ref="C94:C97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2026-06-08T11:16:00Z</dcterms:modified>
</cp:coreProperties>
</file>