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3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Pattern best" sheetId="1" r:id="rId1"/>
    <sheet name="Pattern worst" sheetId="2" r:id="rId2"/>
    <sheet name="best|worst" sheetId="3" r:id="rId3"/>
    <sheet name="Area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4" l="1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12" i="4"/>
</calcChain>
</file>

<file path=xl/sharedStrings.xml><?xml version="1.0" encoding="utf-8"?>
<sst xmlns="http://schemas.openxmlformats.org/spreadsheetml/2006/main" count="57" uniqueCount="53">
  <si>
    <t>sector</t>
  </si>
  <si>
    <t>okved2</t>
  </si>
  <si>
    <t>ТРАНСПОРТИРОВКА И ХРАНЕНИЕ</t>
  </si>
  <si>
    <t>H</t>
  </si>
  <si>
    <t>ОБРАБАТЫВАЮЩИЕ ПРОИЗВОДСТВА</t>
  </si>
  <si>
    <t>C</t>
  </si>
  <si>
    <t>ДЕЯТЕЛЬНОСТЬ ПРОФЕССИОНАЛЬНАЯ, НАУЧНАЯ И ТЕХНИЧЕСКАЯ</t>
  </si>
  <si>
    <t>M</t>
  </si>
  <si>
    <t>ДОБЫЧА ПОЛЕЗНЫХ ИСКОПАЕМЫХ</t>
  </si>
  <si>
    <t>B</t>
  </si>
  <si>
    <t>СЕЛЬСКОЕ, ЛЕСНОЕ ХОЗЯЙСТВО, ОХОТА, РЫБОЛОВСТВО И РЫБОВОДСТВО</t>
  </si>
  <si>
    <t>A</t>
  </si>
  <si>
    <t>ТОРГОВЛЯ ОПТОВАЯ И РОЗНИЧНАЯ; РЕМОНТ АВТОТРАНСПОРТНЫХ СРЕДСТВ И МОТОЦИКЛОВ</t>
  </si>
  <si>
    <t>G</t>
  </si>
  <si>
    <t>best</t>
  </si>
  <si>
    <t>worst</t>
  </si>
  <si>
    <t>01</t>
  </si>
  <si>
    <t>02</t>
  </si>
  <si>
    <t>03</t>
  </si>
  <si>
    <t>06</t>
  </si>
  <si>
    <t>07</t>
  </si>
  <si>
    <t>09</t>
  </si>
  <si>
    <t>Растениеводство и животноводство, охота и предоставление соответствующих услуг в этих областях</t>
  </si>
  <si>
    <t>Лесоводство и лесозаготовки</t>
  </si>
  <si>
    <t>Рыболовство и рыбоводство</t>
  </si>
  <si>
    <t>Добыча нефти и природного газа</t>
  </si>
  <si>
    <t>Добыча металлических руд</t>
  </si>
  <si>
    <t>Предоставление услуг в области добычи полезных ископаемых</t>
  </si>
  <si>
    <t xml:space="preserve">Обработка древесины и производство изделий из дерева и пробки, кроме мебели, производство изделий из соломки и материалов для плетения </t>
  </si>
  <si>
    <t xml:space="preserve"> Производство кокса и нефтепродуктов</t>
  </si>
  <si>
    <t xml:space="preserve"> Производство химических веществ и химических продуктов</t>
  </si>
  <si>
    <t>Производство лекарственных средств и материалов, применяемых в медицинских целях</t>
  </si>
  <si>
    <t xml:space="preserve"> Производство резиновых и пластмассовых изделий</t>
  </si>
  <si>
    <t>Производство прочей неметаллической минеральной продукции</t>
  </si>
  <si>
    <t xml:space="preserve"> Производство металлургическое</t>
  </si>
  <si>
    <t>Производство готовых металлических изделий, кроме машин и оборудования</t>
  </si>
  <si>
    <t>Производство компьютеров, электронных и оптических изделий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</si>
  <si>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</si>
  <si>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</si>
  <si>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 xml:space="preserve"> Производство автотранспортных средств, прицепов и полуприцепов</t>
  </si>
  <si>
    <t>Производство прочих транспортных средств и оборудования</t>
  </si>
  <si>
    <t>Ремонт и монтаж машин и оборудования</t>
  </si>
  <si>
    <t>Торговля оптовая и розничная автотранспортными средствами и мотоциклами и их ремонт</t>
  </si>
  <si>
    <t>Торговля оптовая,  кроме оптовой торговли автотранспортными средствами и мотоциклами</t>
  </si>
  <si>
    <t>Торговля розничная, кроме торговли автотранспортными средствами и мотоциклами</t>
  </si>
  <si>
    <t>Деятельность сухопутного и трубопроводного транспорта</t>
  </si>
  <si>
    <t>Складское хозяйство и вспомогательная транспортная деятельность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</si>
  <si>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</si>
  <si>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Научные исследования и разработки</t>
  </si>
  <si>
    <t>Деятельность рекламная и исследование конъюнктуры рынка</t>
  </si>
  <si>
    <t>Средняя площадь факторного пространства</t>
  </si>
  <si>
    <t>Площадь конкретного графика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</si>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</sst>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49" fontId="0" fillId="0" borderId="0" xfId="0" applyNumberForma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[1]inf16!$C$43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[1]inf16!$D$39:$G$39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[1]inf16!$D$43:$G$43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1</c:v>
                </c:pt>
                <c:pt idx="3">
                  <c:v>0.47223470956791447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F-4D79-B267-A99F28B96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[1]inf16!$C$67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[1]inf16!$D$39:$G$39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[1]inf16!$D$67:$G$67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6.4040106003615581E-3</c:v>
                </c:pt>
                <c:pt idx="3">
                  <c:v>0.11460367065763803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1-4459-B831-4260A8459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best'!$C$93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best'!$D$89:$G$89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best'!$D$93:$G$93</c:f>
              <c:numCache>
                <c:formatCode>General</c:formatCode>
                <c:ptCount val="4"/>
                <c:pt idx="0">
                  <c:v>0.25</c:v>
                </c:pt>
                <c:pt idx="1">
                  <c:v>0.89882061387652312</c:v>
                </c:pt>
                <c:pt idx="2">
                  <c:v>0.17795127025264079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A-4052-A893-9158DDCD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25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best'!$C$265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best'!$D$265:$G$265</c:f>
              <c:numCache>
                <c:formatCode>General</c:formatCode>
                <c:ptCount val="4"/>
                <c:pt idx="0">
                  <c:v>1</c:v>
                </c:pt>
                <c:pt idx="1">
                  <c:v>0.93878727817122176</c:v>
                </c:pt>
                <c:pt idx="2">
                  <c:v>0.34445526276978805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6-4583-A5F3-B89CE34D2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26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best'!$C$290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best'!$D$290:$G$290</c:f>
              <c:numCache>
                <c:formatCode>General</c:formatCode>
                <c:ptCount val="4"/>
                <c:pt idx="0">
                  <c:v>1</c:v>
                </c:pt>
                <c:pt idx="1">
                  <c:v>0.4287191813565403</c:v>
                </c:pt>
                <c:pt idx="2">
                  <c:v>0.53569574699465849</c:v>
                </c:pt>
                <c:pt idx="3">
                  <c:v>9.5790129052906028E-2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9-4F8D-B17D-5E8908789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27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best'!$C$314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best'!$D$314:$G$314</c:f>
              <c:numCache>
                <c:formatCode>General</c:formatCode>
                <c:ptCount val="4"/>
                <c:pt idx="0">
                  <c:v>1</c:v>
                </c:pt>
                <c:pt idx="1">
                  <c:v>0.14350332523225146</c:v>
                </c:pt>
                <c:pt idx="2">
                  <c:v>0.55578650039264843</c:v>
                </c:pt>
                <c:pt idx="3">
                  <c:v>0.45346685151196658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0-49F1-B2D6-7ACDCC2A9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28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best'!$C$339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best'!$D$339:$G$339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6.6315361695601274E-2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9-4D7A-B436-A86FEDAF4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29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best'!$C$364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best'!$D$364:$G$364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0.33245092784424229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7-471C-A34E-FA10C3C76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30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best'!$C$389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best'!$D$389:$G$389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0.57548795019413157</c:v>
                </c:pt>
                <c:pt idx="3">
                  <c:v>0.78245342731197487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2-4DBC-8D27-DC6AF52D8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19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best'!$C$117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best'!$D$117:$G$117</c:f>
              <c:numCache>
                <c:formatCode>General</c:formatCode>
                <c:ptCount val="4"/>
                <c:pt idx="0">
                  <c:v>0.5</c:v>
                </c:pt>
                <c:pt idx="1">
                  <c:v>0.75686804000192376</c:v>
                </c:pt>
                <c:pt idx="2">
                  <c:v>1</c:v>
                </c:pt>
                <c:pt idx="3">
                  <c:v>0.49718479540475113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A-408B-9BA8-36CFB5747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best'!$C$141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best'!$D$141:$G$141</c:f>
              <c:numCache>
                <c:formatCode>General</c:formatCode>
                <c:ptCount val="4"/>
                <c:pt idx="0">
                  <c:v>0.5</c:v>
                </c:pt>
                <c:pt idx="1">
                  <c:v>0.56379755979405544</c:v>
                </c:pt>
                <c:pt idx="2">
                  <c:v>0.50828225173152997</c:v>
                </c:pt>
                <c:pt idx="3">
                  <c:v>0.37838843465697375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5-4724-B097-1F2F96A9F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best'!$C$165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best'!$D$165:$G$165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0.69842143423119296</c:v>
                </c:pt>
                <c:pt idx="3">
                  <c:v>0.27079088952453417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5-407F-9EB4-B834C3E51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22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best'!$C$190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best'!$D$190:$G$190</c:f>
              <c:numCache>
                <c:formatCode>General</c:formatCode>
                <c:ptCount val="4"/>
                <c:pt idx="0">
                  <c:v>0.5</c:v>
                </c:pt>
                <c:pt idx="1">
                  <c:v>0.84040363200323998</c:v>
                </c:pt>
                <c:pt idx="2">
                  <c:v>1</c:v>
                </c:pt>
                <c:pt idx="3">
                  <c:v>0.22466253890066659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B-4A53-9427-03AFAF82F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23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best'!$C$215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best'!$D$215:$G$215</c:f>
              <c:numCache>
                <c:formatCode>General</c:formatCode>
                <c:ptCount val="4"/>
                <c:pt idx="0">
                  <c:v>1</c:v>
                </c:pt>
                <c:pt idx="1">
                  <c:v>0.57664977093076919</c:v>
                </c:pt>
                <c:pt idx="2">
                  <c:v>0.77853736812744556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D-49A3-AC75-12C58964D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24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best'!$C$240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best'!$D$240:$G$240</c:f>
              <c:numCache>
                <c:formatCode>General</c:formatCode>
                <c:ptCount val="4"/>
                <c:pt idx="0">
                  <c:v>0.25</c:v>
                </c:pt>
                <c:pt idx="1">
                  <c:v>0.62244477507294493</c:v>
                </c:pt>
                <c:pt idx="2">
                  <c:v>0.83919206923346823</c:v>
                </c:pt>
                <c:pt idx="3">
                  <c:v>0.50155358560624896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9-4BAB-BD61-BABD744F1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33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'[2]Only best'!$C$414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'[2]Only best'!$D$113:$G$113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'[2]Only best'!$D$414:$G$414</c:f>
              <c:numCache>
                <c:formatCode>General</c:formatCode>
                <c:ptCount val="4"/>
                <c:pt idx="0">
                  <c:v>0.25</c:v>
                </c:pt>
                <c:pt idx="1">
                  <c:v>0.91790681578047295</c:v>
                </c:pt>
                <c:pt idx="2">
                  <c:v>0.84158694771293341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3-4BCD-B461-7957FDD34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[3]Sheet1!$C$44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[3]Sheet1!$D$40:$G$40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[3]Sheet1!$D$44:$G$44</c:f>
              <c:numCache>
                <c:formatCode>General</c:formatCode>
                <c:ptCount val="4"/>
                <c:pt idx="0">
                  <c:v>0.75</c:v>
                </c:pt>
                <c:pt idx="1">
                  <c:v>1</c:v>
                </c:pt>
                <c:pt idx="2">
                  <c:v>0.13318499488439112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7-429D-B983-58E8E6B60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52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[3]Sheet1!$C$68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[3]Sheet1!$D$40:$G$40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[3]Sheet1!$D$68:$G$68</c:f>
              <c:numCache>
                <c:formatCode>General</c:formatCode>
                <c:ptCount val="4"/>
                <c:pt idx="0">
                  <c:v>1</c:v>
                </c:pt>
                <c:pt idx="1">
                  <c:v>0.48600285522899472</c:v>
                </c:pt>
                <c:pt idx="2">
                  <c:v>0.33371170448451204</c:v>
                </c:pt>
                <c:pt idx="3">
                  <c:v>0.13268292211489857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F-4DB3-9AC4-339B95430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[4]Sheet1!$C$47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[4]Sheet1!$D$43:$G$43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[4]Sheet1!$D$47:$G$47</c:f>
              <c:numCache>
                <c:formatCode>General</c:formatCode>
                <c:ptCount val="4"/>
                <c:pt idx="0">
                  <c:v>0.5</c:v>
                </c:pt>
                <c:pt idx="1">
                  <c:v>0.9065044697676391</c:v>
                </c:pt>
                <c:pt idx="2">
                  <c:v>4.3827020054301634E-2</c:v>
                </c:pt>
                <c:pt idx="3">
                  <c:v>0.53711582961067672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6-4EB9-9AB7-D20576C31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[4]Sheet1!$C$71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[4]Sheet1!$D$43:$G$43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[4]Sheet1!$D$71:$G$71</c:f>
              <c:numCache>
                <c:formatCode>General</c:formatCode>
                <c:ptCount val="4"/>
                <c:pt idx="0">
                  <c:v>0.25</c:v>
                </c:pt>
                <c:pt idx="1">
                  <c:v>0.98567037422891113</c:v>
                </c:pt>
                <c:pt idx="2">
                  <c:v>0.42098304385739743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7-425E-AF2E-8082105A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[4]Sheet1!$C$95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[4]Sheet1!$D$43:$G$43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[4]Sheet1!$D$95:$G$95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2.1160842762527853E-2</c:v>
                </c:pt>
                <c:pt idx="3">
                  <c:v>0.2766861435186222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A-4E3F-8F51-538AD4422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71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[5]Sheet1!$C$46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[5]Sheet1!$D$42:$G$42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[5]Sheet1!$D$46:$G$46</c:f>
              <c:numCache>
                <c:formatCode>General</c:formatCode>
                <c:ptCount val="4"/>
                <c:pt idx="0">
                  <c:v>1</c:v>
                </c:pt>
                <c:pt idx="1">
                  <c:v>0.37449706271284755</c:v>
                </c:pt>
                <c:pt idx="2">
                  <c:v>0.59247665944601891</c:v>
                </c:pt>
                <c:pt idx="3">
                  <c:v>0.50683853134311552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C7-4F03-B088-BA7E981D4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[6]Sheet1!$C$43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[6]Sheet1!$D$39:$G$39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[6]Sheet1!$D$43:$G$43</c:f>
              <c:numCache>
                <c:formatCode>General</c:formatCode>
                <c:ptCount val="4"/>
                <c:pt idx="0">
                  <c:v>0.75</c:v>
                </c:pt>
                <c:pt idx="1">
                  <c:v>0.50939923098586959</c:v>
                </c:pt>
                <c:pt idx="2">
                  <c:v>1</c:v>
                </c:pt>
                <c:pt idx="3">
                  <c:v>0.82696058644524917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4-4594-8A4C-8AC0565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[1]inf16!$C$91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[1]inf16!$D$39:$G$39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[1]inf16!$D$91:$G$91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0.61461781856355813</c:v>
                </c:pt>
                <c:pt idx="3">
                  <c:v>6.8220027587306817E-2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E-4891-BAA1-0AD020D9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73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[5]Sheet1!$C$94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[5]Sheet1!$D$66:$G$66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[5]Sheet1!$D$94:$G$94</c:f>
              <c:numCache>
                <c:formatCode>General</c:formatCode>
                <c:ptCount val="4"/>
                <c:pt idx="0">
                  <c:v>1</c:v>
                </c:pt>
                <c:pt idx="1">
                  <c:v>0.75202719892054226</c:v>
                </c:pt>
                <c:pt idx="2">
                  <c:v>3.5266868505225042E-2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24-49F0-BFE8-A9CC6D2B6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72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[5]Sheet1!$C$70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[5]Sheet1!$D$66:$G$66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[5]Sheet1!$D$70:$G$70</c:f>
              <c:numCache>
                <c:formatCode>General</c:formatCode>
                <c:ptCount val="4"/>
                <c:pt idx="0">
                  <c:v>0.75</c:v>
                </c:pt>
                <c:pt idx="1">
                  <c:v>0.490395599670991</c:v>
                </c:pt>
                <c:pt idx="2">
                  <c:v>1</c:v>
                </c:pt>
                <c:pt idx="3">
                  <c:v>0.46102940795964764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B-4947-898E-E19BFFED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[6]Sheet1!$C$91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[6]Sheet1!$D$39:$G$39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[6]Sheet1!$D$91:$G$91</c:f>
              <c:numCache>
                <c:formatCode>General</c:formatCode>
                <c:ptCount val="4"/>
                <c:pt idx="0">
                  <c:v>1</c:v>
                </c:pt>
                <c:pt idx="1">
                  <c:v>0.68281070033420188</c:v>
                </c:pt>
                <c:pt idx="2">
                  <c:v>0.67618318135157551</c:v>
                </c:pt>
                <c:pt idx="3">
                  <c:v>0.59090610893852613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0-4F88-8BE9-1F628CC95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[6]Sheet1!$C$67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[6]Sheet1!$D$39:$G$39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[6]Sheet1!$D$67:$G$67</c:f>
              <c:numCache>
                <c:formatCode>General</c:formatCode>
                <c:ptCount val="4"/>
                <c:pt idx="0">
                  <c:v>0.5</c:v>
                </c:pt>
                <c:pt idx="1">
                  <c:v>0.86683026972860167</c:v>
                </c:pt>
                <c:pt idx="2">
                  <c:v>0.72212245059815838</c:v>
                </c:pt>
                <c:pt idx="3">
                  <c:v>0.31702150197089779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8-4863-9C52-89D39B1FE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[1]inf16!$C$40</c:f>
              <c:strCache>
                <c:ptCount val="1"/>
                <c:pt idx="0">
                  <c:v>0,753200352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[1]inf16!$D$39:$G$39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[1]inf16!$D$40:$G$40</c:f>
              <c:numCache>
                <c:formatCode>General</c:formatCode>
                <c:ptCount val="4"/>
                <c:pt idx="0">
                  <c:v>1</c:v>
                </c:pt>
                <c:pt idx="1">
                  <c:v>0.8576536031471178</c:v>
                </c:pt>
                <c:pt idx="2">
                  <c:v>9.4632036706885733E-2</c:v>
                </c:pt>
                <c:pt idx="3">
                  <c:v>0.30845304233506288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3-4F70-876E-50B161DD8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[1]inf16!$C$64</c:f>
              <c:strCache>
                <c:ptCount val="1"/>
                <c:pt idx="0">
                  <c:v>0,668529552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[1]inf16!$D$39:$G$39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[1]inf16!$D$64:$G$64</c:f>
              <c:numCache>
                <c:formatCode>General</c:formatCode>
                <c:ptCount val="4"/>
                <c:pt idx="0">
                  <c:v>0.75</c:v>
                </c:pt>
                <c:pt idx="1">
                  <c:v>0.4402945925625405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C-430F-9F7B-BC6478407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[1]inf16!$C$90</c:f>
              <c:strCache>
                <c:ptCount val="1"/>
                <c:pt idx="0">
                  <c:v>0,769679127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[1]inf16!$D$39:$G$39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[1]inf16!$D$90:$G$90</c:f>
              <c:numCache>
                <c:formatCode>General</c:formatCode>
                <c:ptCount val="4"/>
                <c:pt idx="0">
                  <c:v>0.75</c:v>
                </c:pt>
                <c:pt idx="1">
                  <c:v>0.92056985015890336</c:v>
                </c:pt>
                <c:pt idx="2">
                  <c:v>1</c:v>
                </c:pt>
                <c:pt idx="3">
                  <c:v>0.53699617048426662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D-4B75-BEE0-CB07C2C79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23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'[2]Best|Worst'!$C$212</c:f>
              <c:strCache>
                <c:ptCount val="1"/>
                <c:pt idx="0">
                  <c:v>0,99252537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'[2]Best|Worst'!$D$212:$G$212</c:f>
              <c:numCache>
                <c:formatCode>General</c:formatCode>
                <c:ptCount val="4"/>
                <c:pt idx="0">
                  <c:v>0.5</c:v>
                </c:pt>
                <c:pt idx="1">
                  <c:v>0.80926420797553855</c:v>
                </c:pt>
                <c:pt idx="2">
                  <c:v>0.11207082497893665</c:v>
                </c:pt>
                <c:pt idx="3">
                  <c:v>0.9038990327846067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B-4ED1-A95F-4B5E9C33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19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'[2]Best|Worst'!$C$114</c:f>
              <c:strCache>
                <c:ptCount val="1"/>
                <c:pt idx="0">
                  <c:v>0,642697202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'[2]Best|Worst'!$D$114:$G$114</c:f>
              <c:numCache>
                <c:formatCode>General</c:formatCode>
                <c:ptCount val="4"/>
                <c:pt idx="0">
                  <c:v>1</c:v>
                </c:pt>
                <c:pt idx="1">
                  <c:v>0.86244141308893119</c:v>
                </c:pt>
                <c:pt idx="2">
                  <c:v>6.9249386880226055E-2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A-4DD7-93B7-70225D298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'[2]Best|Worst'!$C$138</c:f>
              <c:strCache>
                <c:ptCount val="1"/>
                <c:pt idx="0">
                  <c:v>0,801406507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'[2]Best|Worst'!$D$138:$G$138</c:f>
              <c:numCache>
                <c:formatCode>General</c:formatCode>
                <c:ptCount val="4"/>
                <c:pt idx="0">
                  <c:v>0.75</c:v>
                </c:pt>
                <c:pt idx="1">
                  <c:v>0.75473497922288912</c:v>
                </c:pt>
                <c:pt idx="2">
                  <c:v>0.13016270721820974</c:v>
                </c:pt>
                <c:pt idx="3">
                  <c:v>0.20562583073637467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0-4390-A475-6393499CB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'[2]Best|Worst'!$C$162</c:f>
              <c:strCache>
                <c:ptCount val="1"/>
                <c:pt idx="0">
                  <c:v>0,79699455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'[2]Best|Worst'!$D$162:$G$162</c:f>
              <c:numCache>
                <c:formatCode>General</c:formatCode>
                <c:ptCount val="4"/>
                <c:pt idx="0">
                  <c:v>0.75</c:v>
                </c:pt>
                <c:pt idx="1">
                  <c:v>0.37098229286482309</c:v>
                </c:pt>
                <c:pt idx="2">
                  <c:v>7.5292635706825664E-2</c:v>
                </c:pt>
                <c:pt idx="3">
                  <c:v>0.90726496435854909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A-40C0-AC29-804DA5D8A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22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'[2]Best|Worst'!$C$187</c:f>
              <c:strCache>
                <c:ptCount val="1"/>
                <c:pt idx="0">
                  <c:v>0,98318461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'[2]Best|Worst'!$D$187:$G$187</c:f>
              <c:numCache>
                <c:formatCode>General</c:formatCode>
                <c:ptCount val="4"/>
                <c:pt idx="0">
                  <c:v>1</c:v>
                </c:pt>
                <c:pt idx="1">
                  <c:v>0.85797673286669429</c:v>
                </c:pt>
                <c:pt idx="2">
                  <c:v>0.47087156881956077</c:v>
                </c:pt>
                <c:pt idx="3">
                  <c:v>0.23502662946404326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6-4855-80BE-579519346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'[2]Best|Worst'!$C$90</c:f>
              <c:strCache>
                <c:ptCount val="1"/>
                <c:pt idx="0">
                  <c:v>0,605417076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'[2]Best|Worst'!$D$89:$G$89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'[2]Best|Worst'!$D$90:$G$90</c:f>
              <c:numCache>
                <c:formatCode>General</c:formatCode>
                <c:ptCount val="4"/>
                <c:pt idx="0">
                  <c:v>0.75</c:v>
                </c:pt>
                <c:pt idx="1">
                  <c:v>1</c:v>
                </c:pt>
                <c:pt idx="2">
                  <c:v>0.80661939562538798</c:v>
                </c:pt>
                <c:pt idx="3">
                  <c:v>0.45477225885659545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D-4255-8ECA-0E3BD462A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24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'[2]Best|Worst'!$C$237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'[2]Best|Worst'!$D$237:$G$237</c:f>
              <c:numCache>
                <c:formatCode>General</c:formatCode>
                <c:ptCount val="4"/>
                <c:pt idx="0">
                  <c:v>0.25</c:v>
                </c:pt>
                <c:pt idx="1">
                  <c:v>0.62244477507294493</c:v>
                </c:pt>
                <c:pt idx="2">
                  <c:v>0.83919206923346823</c:v>
                </c:pt>
                <c:pt idx="3">
                  <c:v>0.50155358560624896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A-4E61-8A43-37FB159D0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[3]Sheet1!$C$41</c:f>
              <c:strCache>
                <c:ptCount val="1"/>
                <c:pt idx="0">
                  <c:v>0,879497685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[3]Sheet1!$D$40:$G$40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[3]Sheet1!$D$41:$G$41</c:f>
              <c:numCache>
                <c:formatCode>General</c:formatCode>
                <c:ptCount val="4"/>
                <c:pt idx="0">
                  <c:v>0.25</c:v>
                </c:pt>
                <c:pt idx="1">
                  <c:v>0.53370131888481798</c:v>
                </c:pt>
                <c:pt idx="2">
                  <c:v>1</c:v>
                </c:pt>
                <c:pt idx="3">
                  <c:v>0.84840276317908003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F-48E1-93C0-85D87FC6B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52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[3]Sheet1!$C$65</c:f>
              <c:strCache>
                <c:ptCount val="1"/>
                <c:pt idx="0">
                  <c:v>0,840499239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[3]Sheet1!$D$40:$G$40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[3]Sheet1!$D$65:$G$65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0.35996805668422921</c:v>
                </c:pt>
                <c:pt idx="3">
                  <c:v>2.8023291899267978E-2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A-4525-8C82-FE021E8DB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[4]Sheet1!$C$44</c:f>
              <c:strCache>
                <c:ptCount val="1"/>
                <c:pt idx="0">
                  <c:v>0,897156529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[4]Sheet1!$D$43:$G$43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[4]Sheet1!$D$44:$G$44</c:f>
              <c:numCache>
                <c:formatCode>General</c:formatCode>
                <c:ptCount val="4"/>
                <c:pt idx="0">
                  <c:v>1</c:v>
                </c:pt>
                <c:pt idx="1">
                  <c:v>0.97861802384805219</c:v>
                </c:pt>
                <c:pt idx="2">
                  <c:v>2.0280687025904316E-2</c:v>
                </c:pt>
                <c:pt idx="3">
                  <c:v>0.40521795180340958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D-444A-B57B-37CC17955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[4]Sheet1!$C$68</c:f>
              <c:strCache>
                <c:ptCount val="1"/>
                <c:pt idx="0">
                  <c:v>0,636869588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[4]Sheet1!$D$43:$G$43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[4]Sheet1!$D$68:$G$68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0.28945244686889443</c:v>
                </c:pt>
                <c:pt idx="3">
                  <c:v>0.46185888639215267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1-44B5-99BB-5F28DDC88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[4]Sheet1!$C$92</c:f>
              <c:strCache>
                <c:ptCount val="1"/>
                <c:pt idx="0">
                  <c:v>0,914202417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[4]Sheet1!$D$43:$G$43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[4]Sheet1!$D$92:$G$92</c:f>
              <c:numCache>
                <c:formatCode>General</c:formatCode>
                <c:ptCount val="4"/>
                <c:pt idx="0">
                  <c:v>1</c:v>
                </c:pt>
                <c:pt idx="1">
                  <c:v>0.67808032454314493</c:v>
                </c:pt>
                <c:pt idx="2">
                  <c:v>1</c:v>
                </c:pt>
                <c:pt idx="3">
                  <c:v>0.19329707201747426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6-4031-9FE6-D058B3EFD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71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[5]Sheet1!$C$43</c:f>
              <c:strCache>
                <c:ptCount val="1"/>
                <c:pt idx="0">
                  <c:v>0,531953974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[5]Sheet1!$D$42:$G$42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[5]Sheet1!$D$43:$G$43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0.4341128768543896</c:v>
                </c:pt>
                <c:pt idx="3">
                  <c:v>0.96268324181002174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2-4EA6-A9C6-05C67484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72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[5]Sheet1!$C$68</c:f>
              <c:strCache>
                <c:ptCount val="1"/>
                <c:pt idx="0">
                  <c:v>0,920196941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[5]Sheet1!$D$67:$G$67</c:f>
              <c:numCache>
                <c:formatCode>General</c:formatCode>
                <c:ptCount val="4"/>
                <c:pt idx="0">
                  <c:v>0.5</c:v>
                </c:pt>
                <c:pt idx="1">
                  <c:v>0.66881387273907633</c:v>
                </c:pt>
                <c:pt idx="2">
                  <c:v>0.31288591814299799</c:v>
                </c:pt>
                <c:pt idx="3">
                  <c:v>1</c:v>
                </c:pt>
              </c:numCache>
            </c:numRef>
          </c:cat>
          <c:val>
            <c:numRef>
              <c:f>[5]Sheet1!$D$68:$G$68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0.22205877169885008</c:v>
                </c:pt>
                <c:pt idx="3">
                  <c:v>0.11658369940133473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C-42CC-8695-6E7AB494F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73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[5]Sheet1!$C$94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[5]Sheet1!$D$67:$G$67</c:f>
              <c:numCache>
                <c:formatCode>General</c:formatCode>
                <c:ptCount val="4"/>
                <c:pt idx="0">
                  <c:v>0.5</c:v>
                </c:pt>
                <c:pt idx="1">
                  <c:v>0.66881387273907633</c:v>
                </c:pt>
                <c:pt idx="2">
                  <c:v>0.31288591814299799</c:v>
                </c:pt>
                <c:pt idx="3">
                  <c:v>1</c:v>
                </c:pt>
              </c:numCache>
            </c:numRef>
          </c:cat>
          <c:val>
            <c:numRef>
              <c:f>[5]Sheet1!$D$94:$G$94</c:f>
              <c:numCache>
                <c:formatCode>General</c:formatCode>
                <c:ptCount val="4"/>
                <c:pt idx="0">
                  <c:v>1</c:v>
                </c:pt>
                <c:pt idx="1">
                  <c:v>0.75202719892054226</c:v>
                </c:pt>
                <c:pt idx="2">
                  <c:v>3.5266868505225042E-2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A-401B-92AA-5407D14D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[6]Sheet1!$C$40</c:f>
              <c:strCache>
                <c:ptCount val="1"/>
                <c:pt idx="0">
                  <c:v>0,849145277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[6]Sheet1!$D$39:$G$39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[6]Sheet1!$D$40:$G$40</c:f>
              <c:numCache>
                <c:formatCode>General</c:formatCode>
                <c:ptCount val="4"/>
                <c:pt idx="0">
                  <c:v>0.5</c:v>
                </c:pt>
                <c:pt idx="1">
                  <c:v>0.42536572944710072</c:v>
                </c:pt>
                <c:pt idx="2">
                  <c:v>0.12558758459002764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4-4067-BF5B-ACFA41C5D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[6]Sheet1!$C$65</c:f>
              <c:strCache>
                <c:ptCount val="1"/>
                <c:pt idx="0">
                  <c:v>0,837578807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[6]Sheet1!$D$39:$G$39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[6]Sheet1!$D$65:$G$65</c:f>
              <c:numCache>
                <c:formatCode>General</c:formatCode>
                <c:ptCount val="4"/>
                <c:pt idx="0">
                  <c:v>0.75</c:v>
                </c:pt>
                <c:pt idx="1">
                  <c:v>0.43921120253363838</c:v>
                </c:pt>
                <c:pt idx="2">
                  <c:v>1</c:v>
                </c:pt>
                <c:pt idx="3">
                  <c:v>0.40335105011364702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4-4544-9580-B2F332DBB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[6]Sheet1!$C$90</c:f>
              <c:strCache>
                <c:ptCount val="1"/>
                <c:pt idx="0">
                  <c:v>0,985470345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[6]Sheet1!$D$39:$G$39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[6]Sheet1!$D$90:$G$90</c:f>
              <c:numCache>
                <c:formatCode>General</c:formatCode>
                <c:ptCount val="4"/>
                <c:pt idx="0">
                  <c:v>0.75</c:v>
                </c:pt>
                <c:pt idx="1">
                  <c:v>0.65519974935654313</c:v>
                </c:pt>
                <c:pt idx="2">
                  <c:v>1</c:v>
                </c:pt>
                <c:pt idx="3">
                  <c:v>0.95827607964333339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1-44A8-B3A6-806521096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25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'[2]Best|Worst'!$C$258</c:f>
              <c:strCache>
                <c:ptCount val="1"/>
                <c:pt idx="0">
                  <c:v>0,717493619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'[2]Best|Worst'!$D$258:$G$258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8.7621696860402221E-2</c:v>
                </c:pt>
                <c:pt idx="3">
                  <c:v>3.3414603489272977E-2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A-43D1-AFCD-393F4E74B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26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'[2]Best|Worst'!$C$282</c:f>
              <c:strCache>
                <c:ptCount val="1"/>
                <c:pt idx="0">
                  <c:v>0,69712943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'[2]Best|Worst'!$D$282:$G$282</c:f>
              <c:numCache>
                <c:formatCode>General</c:formatCode>
                <c:ptCount val="4"/>
                <c:pt idx="0">
                  <c:v>0.25</c:v>
                </c:pt>
                <c:pt idx="1">
                  <c:v>0.49019879906061425</c:v>
                </c:pt>
                <c:pt idx="2">
                  <c:v>7.571057460945764E-2</c:v>
                </c:pt>
                <c:pt idx="3">
                  <c:v>8.6332237253377908E-2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9-40A7-A585-E28BA4391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28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'[2]Best|Worst'!$C$330</c:f>
              <c:strCache>
                <c:ptCount val="1"/>
                <c:pt idx="0">
                  <c:v>0,644239289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'[2]Best|Worst'!$D$330:$G$330</c:f>
              <c:numCache>
                <c:formatCode>General</c:formatCode>
                <c:ptCount val="4"/>
                <c:pt idx="0">
                  <c:v>0.25</c:v>
                </c:pt>
                <c:pt idx="1">
                  <c:v>0.87097193396472083</c:v>
                </c:pt>
                <c:pt idx="2">
                  <c:v>0.10651512073048215</c:v>
                </c:pt>
                <c:pt idx="3">
                  <c:v>0.52585818127499084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3-4337-BBA5-8F768FB52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29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'[2]Best|Worst'!$C$354</c:f>
              <c:strCache>
                <c:ptCount val="1"/>
                <c:pt idx="0">
                  <c:v>0,646475397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'[2]Best|Worst'!$D$354:$G$354</c:f>
              <c:numCache>
                <c:formatCode>General</c:formatCode>
                <c:ptCount val="4"/>
                <c:pt idx="0">
                  <c:v>0.5</c:v>
                </c:pt>
                <c:pt idx="1">
                  <c:v>0.59872263842631746</c:v>
                </c:pt>
                <c:pt idx="2">
                  <c:v>0.26640448561938757</c:v>
                </c:pt>
                <c:pt idx="3">
                  <c:v>0.798027260026964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C-4F25-8FAA-4D30415A9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27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'[2]Best|Worst'!$C$306</c:f>
              <c:strCache>
                <c:ptCount val="1"/>
                <c:pt idx="0">
                  <c:v>0,70137269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'[2]Best|Worst'!$D$306:$G$306</c:f>
              <c:numCache>
                <c:formatCode>General</c:formatCode>
                <c:ptCount val="4"/>
                <c:pt idx="0">
                  <c:v>0.25</c:v>
                </c:pt>
                <c:pt idx="1">
                  <c:v>0.10307195849510592</c:v>
                </c:pt>
                <c:pt idx="2">
                  <c:v>9.2924715166971622E-2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F-45F8-9518-829ECEE3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30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'[2]Best|Worst'!$C$378</c:f>
              <c:strCache>
                <c:ptCount val="1"/>
                <c:pt idx="0">
                  <c:v>0,846988598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'[2]Best|Worst'!$D$378:$G$378</c:f>
              <c:numCache>
                <c:formatCode>General</c:formatCode>
                <c:ptCount val="4"/>
                <c:pt idx="0">
                  <c:v>0.5</c:v>
                </c:pt>
                <c:pt idx="1">
                  <c:v>0.63174014047980198</c:v>
                </c:pt>
                <c:pt idx="2">
                  <c:v>1</c:v>
                </c:pt>
                <c:pt idx="3">
                  <c:v>0.40747667756532474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F-42FB-9B2D-CF7B8A891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33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'[2]Best|Worst'!$C$402</c:f>
              <c:strCache>
                <c:ptCount val="1"/>
                <c:pt idx="0">
                  <c:v>0,933313527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'[2]Best|Worst'!$D$402:$G$402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0.7459036836904771</c:v>
                </c:pt>
                <c:pt idx="3">
                  <c:v>0.27586813623884487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D-48FE-B2F2-559857B5A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25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[2]Original!$C$262</c:f>
              <c:strCache>
                <c:ptCount val="1"/>
                <c:pt idx="0">
                  <c:v>0,717493619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[2]Original!$D$113:$G$113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[2]Original!$D$262:$G$262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8.7621696860402221E-2</c:v>
                </c:pt>
                <c:pt idx="3">
                  <c:v>3.3414603489272977E-2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6-43E2-819C-0FC85042D463}"/>
            </c:ext>
          </c:extLst>
        </c:ser>
        <c:ser>
          <c:idx val="3"/>
          <c:order val="1"/>
          <c:tx>
            <c:strRef>
              <c:f>[2]Original!$C$265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[2]Original!$D$113:$G$113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[2]Original!$D$265:$G$265</c:f>
              <c:numCache>
                <c:formatCode>General</c:formatCode>
                <c:ptCount val="4"/>
                <c:pt idx="0">
                  <c:v>1</c:v>
                </c:pt>
                <c:pt idx="1">
                  <c:v>0.93878727817122176</c:v>
                </c:pt>
                <c:pt idx="2">
                  <c:v>0.34445526276978805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86-43E2-819C-0FC85042D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26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[2]Original!$C$287</c:f>
              <c:strCache>
                <c:ptCount val="1"/>
                <c:pt idx="0">
                  <c:v>0,69712943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[2]Original!$D$113:$G$113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[2]Original!$D$287:$G$287</c:f>
              <c:numCache>
                <c:formatCode>General</c:formatCode>
                <c:ptCount val="4"/>
                <c:pt idx="0">
                  <c:v>0.25</c:v>
                </c:pt>
                <c:pt idx="1">
                  <c:v>0.49019879906061425</c:v>
                </c:pt>
                <c:pt idx="2">
                  <c:v>7.571057460945764E-2</c:v>
                </c:pt>
                <c:pt idx="3">
                  <c:v>8.6332237253377908E-2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E-4879-AA31-6F6E1A830CE2}"/>
            </c:ext>
          </c:extLst>
        </c:ser>
        <c:ser>
          <c:idx val="3"/>
          <c:order val="1"/>
          <c:tx>
            <c:strRef>
              <c:f>[2]Original!$C$290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[2]Original!$D$113:$G$113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[2]Original!$D$290:$G$290</c:f>
              <c:numCache>
                <c:formatCode>General</c:formatCode>
                <c:ptCount val="4"/>
                <c:pt idx="0">
                  <c:v>1</c:v>
                </c:pt>
                <c:pt idx="1">
                  <c:v>0.4287191813565403</c:v>
                </c:pt>
                <c:pt idx="2">
                  <c:v>0.53569574699465849</c:v>
                </c:pt>
                <c:pt idx="3">
                  <c:v>9.5790129052906028E-2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FE-4879-AA31-6F6E1A830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52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[3]Sheet1!$C$65</c:f>
              <c:strCache>
                <c:ptCount val="1"/>
                <c:pt idx="0">
                  <c:v>0,840499239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[3]Sheet1!$D$40:$G$40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[3]Sheet1!$D$65:$G$65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0.35996805668422921</c:v>
                </c:pt>
                <c:pt idx="3">
                  <c:v>2.8023291899267978E-2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0-4CC0-A9B6-C4EB59917A2B}"/>
            </c:ext>
          </c:extLst>
        </c:ser>
        <c:ser>
          <c:idx val="3"/>
          <c:order val="1"/>
          <c:tx>
            <c:strRef>
              <c:f>[3]Sheet1!$C$68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[3]Sheet1!$D$40:$G$40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[3]Sheet1!$D$68:$G$68</c:f>
              <c:numCache>
                <c:formatCode>General</c:formatCode>
                <c:ptCount val="4"/>
                <c:pt idx="0">
                  <c:v>1</c:v>
                </c:pt>
                <c:pt idx="1">
                  <c:v>0.48600285522899472</c:v>
                </c:pt>
                <c:pt idx="2">
                  <c:v>0.33371170448451204</c:v>
                </c:pt>
                <c:pt idx="3">
                  <c:v>0.13268292211489857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0-4CC0-A9B6-C4EB59917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[4]Sheet1!$C$68</c:f>
              <c:strCache>
                <c:ptCount val="1"/>
                <c:pt idx="0">
                  <c:v>0,636869588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[4]Sheet1!$D$43:$G$43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[4]Sheet1!$D$68:$G$68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0.28945244686889443</c:v>
                </c:pt>
                <c:pt idx="3">
                  <c:v>0.46185888639215267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C-4E6A-9239-AD0491C00B06}"/>
            </c:ext>
          </c:extLst>
        </c:ser>
        <c:ser>
          <c:idx val="3"/>
          <c:order val="1"/>
          <c:tx>
            <c:strRef>
              <c:f>[4]Sheet1!$C$71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[4]Sheet1!$D$43:$G$43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[4]Sheet1!$D$71:$G$71</c:f>
              <c:numCache>
                <c:formatCode>General</c:formatCode>
                <c:ptCount val="4"/>
                <c:pt idx="0">
                  <c:v>0.25</c:v>
                </c:pt>
                <c:pt idx="1">
                  <c:v>0.98567037422891113</c:v>
                </c:pt>
                <c:pt idx="2">
                  <c:v>0.42098304385739743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C-4E6A-9239-AD0491C00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[3]Sheet1!$C$41</c:f>
              <c:strCache>
                <c:ptCount val="1"/>
                <c:pt idx="0">
                  <c:v>0,879497685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[3]Sheet1!$D$40:$G$40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[3]Sheet1!$D$41:$G$41</c:f>
              <c:numCache>
                <c:formatCode>General</c:formatCode>
                <c:ptCount val="4"/>
                <c:pt idx="0">
                  <c:v>0.25</c:v>
                </c:pt>
                <c:pt idx="1">
                  <c:v>0.53370131888481798</c:v>
                </c:pt>
                <c:pt idx="2">
                  <c:v>1</c:v>
                </c:pt>
                <c:pt idx="3">
                  <c:v>0.84840276317908003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1-41EF-8859-56415ADF67B6}"/>
            </c:ext>
          </c:extLst>
        </c:ser>
        <c:ser>
          <c:idx val="3"/>
          <c:order val="1"/>
          <c:tx>
            <c:strRef>
              <c:f>[3]Sheet1!$C$44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[3]Sheet1!$D$40:$G$40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[3]Sheet1!$D$44:$G$44</c:f>
              <c:numCache>
                <c:formatCode>General</c:formatCode>
                <c:ptCount val="4"/>
                <c:pt idx="0">
                  <c:v>0.75</c:v>
                </c:pt>
                <c:pt idx="1">
                  <c:v>1</c:v>
                </c:pt>
                <c:pt idx="2">
                  <c:v>0.13318499488439112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1-41EF-8859-56415ADF6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19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'[2]Best|Worst'!$C$114</c:f>
              <c:strCache>
                <c:ptCount val="1"/>
                <c:pt idx="0">
                  <c:v>0,642697202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'[2]Best|Worst'!$D$114:$G$114</c:f>
              <c:numCache>
                <c:formatCode>General</c:formatCode>
                <c:ptCount val="4"/>
                <c:pt idx="0">
                  <c:v>1</c:v>
                </c:pt>
                <c:pt idx="1">
                  <c:v>0.86244141308893119</c:v>
                </c:pt>
                <c:pt idx="2">
                  <c:v>6.9249386880226055E-2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0-44AF-A849-C833B416E0E9}"/>
            </c:ext>
          </c:extLst>
        </c:ser>
        <c:ser>
          <c:idx val="3"/>
          <c:order val="1"/>
          <c:tx>
            <c:strRef>
              <c:f>'[2]Best|Worst'!$C$117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'[2]Best|Worst'!$D$117:$G$117</c:f>
              <c:numCache>
                <c:formatCode>General</c:formatCode>
                <c:ptCount val="4"/>
                <c:pt idx="0">
                  <c:v>0.5</c:v>
                </c:pt>
                <c:pt idx="1">
                  <c:v>0.75686804000192376</c:v>
                </c:pt>
                <c:pt idx="2">
                  <c:v>1</c:v>
                </c:pt>
                <c:pt idx="3">
                  <c:v>0.49718479540475113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0-44AF-A849-C833B416E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71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[5]Sheet1!$C$43</c:f>
              <c:strCache>
                <c:ptCount val="1"/>
                <c:pt idx="0">
                  <c:v>0,531953974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[5]Sheet1!$D$42:$G$42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[5]Sheet1!$D$43:$G$43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0.4341128768543896</c:v>
                </c:pt>
                <c:pt idx="3">
                  <c:v>0.96268324181002174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8-4F54-89B6-1621AAB36B43}"/>
            </c:ext>
          </c:extLst>
        </c:ser>
        <c:ser>
          <c:idx val="3"/>
          <c:order val="1"/>
          <c:tx>
            <c:strRef>
              <c:f>[5]Sheet1!$C$46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[5]Sheet1!$D$42:$G$42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[5]Sheet1!$D$46:$G$46</c:f>
              <c:numCache>
                <c:formatCode>General</c:formatCode>
                <c:ptCount val="4"/>
                <c:pt idx="0">
                  <c:v>1</c:v>
                </c:pt>
                <c:pt idx="1">
                  <c:v>0.37449706271284755</c:v>
                </c:pt>
                <c:pt idx="2">
                  <c:v>0.59247665944601891</c:v>
                </c:pt>
                <c:pt idx="3">
                  <c:v>0.50683853134311552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8-4F54-89B6-1621AAB36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20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'[2]Best|Worst'!$C$138</c:f>
              <c:strCache>
                <c:ptCount val="1"/>
                <c:pt idx="0">
                  <c:v>0,801406507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'[2]Best|Worst'!$D$138:$G$138</c:f>
              <c:numCache>
                <c:formatCode>General</c:formatCode>
                <c:ptCount val="4"/>
                <c:pt idx="0">
                  <c:v>0.75</c:v>
                </c:pt>
                <c:pt idx="1">
                  <c:v>0.75473497922288912</c:v>
                </c:pt>
                <c:pt idx="2">
                  <c:v>0.13016270721820974</c:v>
                </c:pt>
                <c:pt idx="3">
                  <c:v>0.20562583073637467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E-4383-8E12-1FC3CF02F966}"/>
            </c:ext>
          </c:extLst>
        </c:ser>
        <c:ser>
          <c:idx val="3"/>
          <c:order val="1"/>
          <c:tx>
            <c:strRef>
              <c:f>'[2]Best|Worst'!$C$141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'[2]Best|Worst'!$D$141:$G$141</c:f>
              <c:numCache>
                <c:formatCode>General</c:formatCode>
                <c:ptCount val="4"/>
                <c:pt idx="0">
                  <c:v>0.5</c:v>
                </c:pt>
                <c:pt idx="1">
                  <c:v>0.56379755979405544</c:v>
                </c:pt>
                <c:pt idx="2">
                  <c:v>0.50828225173152997</c:v>
                </c:pt>
                <c:pt idx="3">
                  <c:v>0.37838843465697375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E-4383-8E12-1FC3CF02F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[1]inf16!$C$40</c:f>
              <c:strCache>
                <c:ptCount val="1"/>
                <c:pt idx="0">
                  <c:v>0,753200352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[1]inf16!$D$39:$G$39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[1]inf16!$D$40:$G$40</c:f>
              <c:numCache>
                <c:formatCode>General</c:formatCode>
                <c:ptCount val="4"/>
                <c:pt idx="0">
                  <c:v>1</c:v>
                </c:pt>
                <c:pt idx="1">
                  <c:v>0.8576536031471178</c:v>
                </c:pt>
                <c:pt idx="2">
                  <c:v>9.4632036706885733E-2</c:v>
                </c:pt>
                <c:pt idx="3">
                  <c:v>0.30845304233506288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3-445B-997A-F9D968AB98C4}"/>
            </c:ext>
          </c:extLst>
        </c:ser>
        <c:ser>
          <c:idx val="3"/>
          <c:order val="1"/>
          <c:tx>
            <c:strRef>
              <c:f>[1]inf16!$C$43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[1]inf16!$D$39:$G$39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[1]inf16!$D$43:$G$43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1</c:v>
                </c:pt>
                <c:pt idx="3">
                  <c:v>0.47223470956791447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83-445B-997A-F9D968AB9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[4]Sheet1!$C$44</c:f>
              <c:strCache>
                <c:ptCount val="1"/>
                <c:pt idx="0">
                  <c:v>0,897156529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[4]Sheet1!$D$43:$G$43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[4]Sheet1!$D$44:$G$44</c:f>
              <c:numCache>
                <c:formatCode>General</c:formatCode>
                <c:ptCount val="4"/>
                <c:pt idx="0">
                  <c:v>1</c:v>
                </c:pt>
                <c:pt idx="1">
                  <c:v>0.97861802384805219</c:v>
                </c:pt>
                <c:pt idx="2">
                  <c:v>2.0280687025904316E-2</c:v>
                </c:pt>
                <c:pt idx="3">
                  <c:v>0.40521795180340958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1-4FFF-B515-47521E3C9E70}"/>
            </c:ext>
          </c:extLst>
        </c:ser>
        <c:ser>
          <c:idx val="3"/>
          <c:order val="1"/>
          <c:tx>
            <c:strRef>
              <c:f>[4]Sheet1!$C$47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[4]Sheet1!$D$43:$G$43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[4]Sheet1!$D$47:$G$47</c:f>
              <c:numCache>
                <c:formatCode>General</c:formatCode>
                <c:ptCount val="4"/>
                <c:pt idx="0">
                  <c:v>0.5</c:v>
                </c:pt>
                <c:pt idx="1">
                  <c:v>0.9065044697676391</c:v>
                </c:pt>
                <c:pt idx="2">
                  <c:v>4.3827020054301634E-2</c:v>
                </c:pt>
                <c:pt idx="3">
                  <c:v>0.53711582961067672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1-4FFF-B515-47521E3C9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'[2]Best|Worst'!$C$162</c:f>
              <c:strCache>
                <c:ptCount val="1"/>
                <c:pt idx="0">
                  <c:v>0,79699455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'[2]Best|Worst'!$D$162:$G$162</c:f>
              <c:numCache>
                <c:formatCode>General</c:formatCode>
                <c:ptCount val="4"/>
                <c:pt idx="0">
                  <c:v>0.75</c:v>
                </c:pt>
                <c:pt idx="1">
                  <c:v>0.37098229286482309</c:v>
                </c:pt>
                <c:pt idx="2">
                  <c:v>7.5292635706825664E-2</c:v>
                </c:pt>
                <c:pt idx="3">
                  <c:v>0.90726496435854909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0-4675-8D11-B7C814BBB5C9}"/>
            </c:ext>
          </c:extLst>
        </c:ser>
        <c:ser>
          <c:idx val="3"/>
          <c:order val="1"/>
          <c:tx>
            <c:strRef>
              <c:f>'[2]Best|Worst'!$C$165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'[2]Best|Worst'!$D$165:$G$165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0.69842143423119296</c:v>
                </c:pt>
                <c:pt idx="3">
                  <c:v>0.27079088952453417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0-4675-8D11-B7C814BBB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[6]Sheet1!$C$40</c:f>
              <c:strCache>
                <c:ptCount val="1"/>
                <c:pt idx="0">
                  <c:v>0,849145277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[6]Sheet1!$D$39:$G$39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[6]Sheet1!$D$40:$G$40</c:f>
              <c:numCache>
                <c:formatCode>General</c:formatCode>
                <c:ptCount val="4"/>
                <c:pt idx="0">
                  <c:v>0.5</c:v>
                </c:pt>
                <c:pt idx="1">
                  <c:v>0.42536572944710072</c:v>
                </c:pt>
                <c:pt idx="2">
                  <c:v>0.12558758459002764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6-41A4-90AA-F8F8F3DF9F73}"/>
            </c:ext>
          </c:extLst>
        </c:ser>
        <c:ser>
          <c:idx val="3"/>
          <c:order val="1"/>
          <c:tx>
            <c:strRef>
              <c:f>[6]Sheet1!$C$43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[6]Sheet1!$D$39:$G$39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[6]Sheet1!$D$43:$G$43</c:f>
              <c:numCache>
                <c:formatCode>General</c:formatCode>
                <c:ptCount val="4"/>
                <c:pt idx="0">
                  <c:v>0.75</c:v>
                </c:pt>
                <c:pt idx="1">
                  <c:v>0.50939923098586959</c:v>
                </c:pt>
                <c:pt idx="2">
                  <c:v>1</c:v>
                </c:pt>
                <c:pt idx="3">
                  <c:v>0.82696058644524917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6-41A4-90AA-F8F8F3DF9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28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'[2]Best|Worst'!$C$330</c:f>
              <c:strCache>
                <c:ptCount val="1"/>
                <c:pt idx="0">
                  <c:v>0,644239289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'[2]Best|Worst'!$D$330:$G$330</c:f>
              <c:numCache>
                <c:formatCode>General</c:formatCode>
                <c:ptCount val="4"/>
                <c:pt idx="0">
                  <c:v>0.25</c:v>
                </c:pt>
                <c:pt idx="1">
                  <c:v>0.87097193396472083</c:v>
                </c:pt>
                <c:pt idx="2">
                  <c:v>0.10651512073048215</c:v>
                </c:pt>
                <c:pt idx="3">
                  <c:v>0.52585818127499084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8-46EE-915E-CB69F8744D5D}"/>
            </c:ext>
          </c:extLst>
        </c:ser>
        <c:ser>
          <c:idx val="3"/>
          <c:order val="1"/>
          <c:tx>
            <c:strRef>
              <c:f>'[2]Best|Worst'!$C$333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'[2]Best|Worst'!$D$333:$G$333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6.6315361695601274E-2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8-46EE-915E-CB69F8744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29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'[2]Best|Worst'!$C$354</c:f>
              <c:strCache>
                <c:ptCount val="1"/>
                <c:pt idx="0">
                  <c:v>0,646475397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'[2]Best|Worst'!$D$354:$G$354</c:f>
              <c:numCache>
                <c:formatCode>General</c:formatCode>
                <c:ptCount val="4"/>
                <c:pt idx="0">
                  <c:v>0.5</c:v>
                </c:pt>
                <c:pt idx="1">
                  <c:v>0.59872263842631746</c:v>
                </c:pt>
                <c:pt idx="2">
                  <c:v>0.26640448561938757</c:v>
                </c:pt>
                <c:pt idx="3">
                  <c:v>0.798027260026964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4-4047-BC5C-44C3C95C889B}"/>
            </c:ext>
          </c:extLst>
        </c:ser>
        <c:ser>
          <c:idx val="3"/>
          <c:order val="1"/>
          <c:tx>
            <c:strRef>
              <c:f>'[2]Best|Worst'!$C$357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'[2]Best|Worst'!$D$357:$G$357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0.33245092784424229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4-4047-BC5C-44C3C95C8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22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'[2]Best|Worst'!$C$186</c:f>
              <c:strCache>
                <c:ptCount val="1"/>
                <c:pt idx="0">
                  <c:v>0,909358107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'[2]Best|Worst'!$D$186:$G$186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0.58851951189135643</c:v>
                </c:pt>
                <c:pt idx="3">
                  <c:v>0.55344093952236229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8-4CE8-8F7E-72F352863A67}"/>
            </c:ext>
          </c:extLst>
        </c:ser>
        <c:ser>
          <c:idx val="3"/>
          <c:order val="1"/>
          <c:tx>
            <c:strRef>
              <c:f>'[2]Best|Worst'!$C$189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'[2]Best|Worst'!$D$189:$G$189</c:f>
              <c:numCache>
                <c:formatCode>General</c:formatCode>
                <c:ptCount val="4"/>
                <c:pt idx="0">
                  <c:v>0.5</c:v>
                </c:pt>
                <c:pt idx="1">
                  <c:v>0.84040363200323998</c:v>
                </c:pt>
                <c:pt idx="2">
                  <c:v>1</c:v>
                </c:pt>
                <c:pt idx="3">
                  <c:v>0.22466253890066659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8-4CE8-8F7E-72F352863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72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[5]Sheet1!$C$67</c:f>
              <c:strCache>
                <c:ptCount val="1"/>
                <c:pt idx="0">
                  <c:v>0,915657078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[5]Sheet1!$D$66:$G$66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[5]Sheet1!$D$67:$G$67</c:f>
              <c:numCache>
                <c:formatCode>General</c:formatCode>
                <c:ptCount val="4"/>
                <c:pt idx="0">
                  <c:v>0.5</c:v>
                </c:pt>
                <c:pt idx="1">
                  <c:v>0.66881387273907633</c:v>
                </c:pt>
                <c:pt idx="2">
                  <c:v>0.31288591814299799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E-4C0B-A241-B8BD23CBA228}"/>
            </c:ext>
          </c:extLst>
        </c:ser>
        <c:ser>
          <c:idx val="3"/>
          <c:order val="1"/>
          <c:tx>
            <c:strRef>
              <c:f>[5]Sheet1!$C$70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[5]Sheet1!$D$66:$G$66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[5]Sheet1!$D$70:$G$70</c:f>
              <c:numCache>
                <c:formatCode>General</c:formatCode>
                <c:ptCount val="4"/>
                <c:pt idx="0">
                  <c:v>0.75</c:v>
                </c:pt>
                <c:pt idx="1">
                  <c:v>0.490395599670991</c:v>
                </c:pt>
                <c:pt idx="2">
                  <c:v>1</c:v>
                </c:pt>
                <c:pt idx="3">
                  <c:v>0.46102940795964764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E-4C0B-A241-B8BD23CBA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27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'[2]Best|Worst'!$C$306</c:f>
              <c:strCache>
                <c:ptCount val="1"/>
                <c:pt idx="0">
                  <c:v>0,70137269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'[2]Best|Worst'!$D$306:$G$306</c:f>
              <c:numCache>
                <c:formatCode>General</c:formatCode>
                <c:ptCount val="4"/>
                <c:pt idx="0">
                  <c:v>0.25</c:v>
                </c:pt>
                <c:pt idx="1">
                  <c:v>0.10307195849510592</c:v>
                </c:pt>
                <c:pt idx="2">
                  <c:v>9.2924715166971622E-2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C-489C-BF88-63BDAEF63F7F}"/>
            </c:ext>
          </c:extLst>
        </c:ser>
        <c:ser>
          <c:idx val="3"/>
          <c:order val="1"/>
          <c:tx>
            <c:strRef>
              <c:f>'[2]Best|Worst'!$C$309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'[2]Best|Worst'!$D$309:$G$309</c:f>
              <c:numCache>
                <c:formatCode>General</c:formatCode>
                <c:ptCount val="4"/>
                <c:pt idx="0">
                  <c:v>1</c:v>
                </c:pt>
                <c:pt idx="1">
                  <c:v>0.14350332523225146</c:v>
                </c:pt>
                <c:pt idx="2">
                  <c:v>0.55578650039264843</c:v>
                </c:pt>
                <c:pt idx="3">
                  <c:v>0.45346685151196658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C-489C-BF88-63BDAEF63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23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'[2]Best|Worst'!$C$210</c:f>
              <c:strCache>
                <c:ptCount val="1"/>
                <c:pt idx="0">
                  <c:v>0,902384193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'[2]Best|Worst'!$D$210:$G$210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1</c:v>
                </c:pt>
                <c:pt idx="3">
                  <c:v>0.7592293002304622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C-48BF-93D4-32CBE95A6FCA}"/>
            </c:ext>
          </c:extLst>
        </c:ser>
        <c:ser>
          <c:idx val="3"/>
          <c:order val="1"/>
          <c:tx>
            <c:strRef>
              <c:f>'[2]Best|Worst'!$C$213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'[2]Best|Worst'!$D$113:$G$113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'[2]Best|Worst'!$D$213:$G$213</c:f>
              <c:numCache>
                <c:formatCode>General</c:formatCode>
                <c:ptCount val="4"/>
                <c:pt idx="0">
                  <c:v>1</c:v>
                </c:pt>
                <c:pt idx="1">
                  <c:v>0.57664977093076919</c:v>
                </c:pt>
                <c:pt idx="2">
                  <c:v>0.77853736812744556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C-48BF-93D4-32CBE95A6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[1]inf16!$C$88</c:f>
              <c:strCache>
                <c:ptCount val="1"/>
                <c:pt idx="0">
                  <c:v>0,658274042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[1]inf16!$D$39:$G$39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[1]inf16!$D$88:$G$88</c:f>
              <c:numCache>
                <c:formatCode>General</c:formatCode>
                <c:ptCount val="4"/>
                <c:pt idx="0">
                  <c:v>1</c:v>
                </c:pt>
                <c:pt idx="1">
                  <c:v>0.93036188524979146</c:v>
                </c:pt>
                <c:pt idx="2">
                  <c:v>0.38380661149699324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7-494A-9665-C93DAF36E4DA}"/>
            </c:ext>
          </c:extLst>
        </c:ser>
        <c:ser>
          <c:idx val="3"/>
          <c:order val="1"/>
          <c:tx>
            <c:strRef>
              <c:f>[1]inf16!$C$91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[1]inf16!$D$39:$G$39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[1]inf16!$D$91:$G$91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0.61461781856355813</c:v>
                </c:pt>
                <c:pt idx="3">
                  <c:v>6.8220027587306817E-2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7-494A-9665-C93DAF36E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73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[5]Sheet1!$C$91</c:f>
              <c:strCache>
                <c:ptCount val="1"/>
                <c:pt idx="0">
                  <c:v>0,802585988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[5]Sheet1!$D$66:$G$66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[5]Sheet1!$D$91:$G$91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2.8578905609577977E-2</c:v>
                </c:pt>
                <c:pt idx="3">
                  <c:v>0.10644850180398349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2-439B-AB36-13C2319B0270}"/>
            </c:ext>
          </c:extLst>
        </c:ser>
        <c:ser>
          <c:idx val="3"/>
          <c:order val="1"/>
          <c:tx>
            <c:strRef>
              <c:f>[5]Sheet1!$C$94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[5]Sheet1!$D$66:$G$66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[5]Sheet1!$D$94:$G$94</c:f>
              <c:numCache>
                <c:formatCode>General</c:formatCode>
                <c:ptCount val="4"/>
                <c:pt idx="0">
                  <c:v>1</c:v>
                </c:pt>
                <c:pt idx="1">
                  <c:v>0.75202719892054226</c:v>
                </c:pt>
                <c:pt idx="2">
                  <c:v>3.5266868505225042E-2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2-439B-AB36-13C2319B0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[6]Sheet1!$C$88</c:f>
              <c:strCache>
                <c:ptCount val="1"/>
                <c:pt idx="0">
                  <c:v>0,883584262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[6]Sheet1!$D$39:$G$39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[6]Sheet1!$D$88:$G$88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0.10170195406656198</c:v>
                </c:pt>
                <c:pt idx="3">
                  <c:v>0.36473888253774922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2-4D38-8834-010FEC4BEA9F}"/>
            </c:ext>
          </c:extLst>
        </c:ser>
        <c:ser>
          <c:idx val="3"/>
          <c:order val="1"/>
          <c:tx>
            <c:strRef>
              <c:f>[6]Sheet1!$C$91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[6]Sheet1!$D$39:$G$39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[6]Sheet1!$D$91:$G$91</c:f>
              <c:numCache>
                <c:formatCode>General</c:formatCode>
                <c:ptCount val="4"/>
                <c:pt idx="0">
                  <c:v>1</c:v>
                </c:pt>
                <c:pt idx="1">
                  <c:v>0.68281070033420188</c:v>
                </c:pt>
                <c:pt idx="2">
                  <c:v>0.67618318135157551</c:v>
                </c:pt>
                <c:pt idx="3">
                  <c:v>0.59090610893852613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B2-4D38-8834-010FEC4BE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18" Type="http://schemas.openxmlformats.org/officeDocument/2006/relationships/chart" Target="../charts/chart46.xml"/><Relationship Id="rId26" Type="http://schemas.openxmlformats.org/officeDocument/2006/relationships/chart" Target="../charts/chart54.xml"/><Relationship Id="rId3" Type="http://schemas.openxmlformats.org/officeDocument/2006/relationships/chart" Target="../charts/chart31.xml"/><Relationship Id="rId21" Type="http://schemas.openxmlformats.org/officeDocument/2006/relationships/chart" Target="../charts/chart49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17" Type="http://schemas.openxmlformats.org/officeDocument/2006/relationships/chart" Target="../charts/chart45.xml"/><Relationship Id="rId25" Type="http://schemas.openxmlformats.org/officeDocument/2006/relationships/chart" Target="../charts/chart53.xml"/><Relationship Id="rId2" Type="http://schemas.openxmlformats.org/officeDocument/2006/relationships/chart" Target="../charts/chart30.xml"/><Relationship Id="rId16" Type="http://schemas.openxmlformats.org/officeDocument/2006/relationships/chart" Target="../charts/chart44.xml"/><Relationship Id="rId20" Type="http://schemas.openxmlformats.org/officeDocument/2006/relationships/chart" Target="../charts/chart48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24" Type="http://schemas.openxmlformats.org/officeDocument/2006/relationships/chart" Target="../charts/chart52.xml"/><Relationship Id="rId5" Type="http://schemas.openxmlformats.org/officeDocument/2006/relationships/chart" Target="../charts/chart33.xml"/><Relationship Id="rId15" Type="http://schemas.openxmlformats.org/officeDocument/2006/relationships/chart" Target="../charts/chart43.xml"/><Relationship Id="rId23" Type="http://schemas.openxmlformats.org/officeDocument/2006/relationships/chart" Target="../charts/chart51.xml"/><Relationship Id="rId28" Type="http://schemas.openxmlformats.org/officeDocument/2006/relationships/chart" Target="../charts/chart56.xml"/><Relationship Id="rId10" Type="http://schemas.openxmlformats.org/officeDocument/2006/relationships/chart" Target="../charts/chart38.xml"/><Relationship Id="rId19" Type="http://schemas.openxmlformats.org/officeDocument/2006/relationships/chart" Target="../charts/chart47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Relationship Id="rId14" Type="http://schemas.openxmlformats.org/officeDocument/2006/relationships/chart" Target="../charts/chart42.xml"/><Relationship Id="rId22" Type="http://schemas.openxmlformats.org/officeDocument/2006/relationships/chart" Target="../charts/chart50.xml"/><Relationship Id="rId27" Type="http://schemas.openxmlformats.org/officeDocument/2006/relationships/chart" Target="../charts/chart5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13" Type="http://schemas.openxmlformats.org/officeDocument/2006/relationships/chart" Target="../charts/chart69.xml"/><Relationship Id="rId18" Type="http://schemas.openxmlformats.org/officeDocument/2006/relationships/chart" Target="../charts/chart74.xml"/><Relationship Id="rId3" Type="http://schemas.openxmlformats.org/officeDocument/2006/relationships/chart" Target="../charts/chart59.xml"/><Relationship Id="rId21" Type="http://schemas.openxmlformats.org/officeDocument/2006/relationships/chart" Target="../charts/chart77.xml"/><Relationship Id="rId7" Type="http://schemas.openxmlformats.org/officeDocument/2006/relationships/chart" Target="../charts/chart63.xml"/><Relationship Id="rId12" Type="http://schemas.openxmlformats.org/officeDocument/2006/relationships/chart" Target="../charts/chart68.xml"/><Relationship Id="rId17" Type="http://schemas.openxmlformats.org/officeDocument/2006/relationships/chart" Target="../charts/chart73.xml"/><Relationship Id="rId2" Type="http://schemas.openxmlformats.org/officeDocument/2006/relationships/chart" Target="../charts/chart58.xml"/><Relationship Id="rId16" Type="http://schemas.openxmlformats.org/officeDocument/2006/relationships/chart" Target="../charts/chart72.xml"/><Relationship Id="rId20" Type="http://schemas.openxmlformats.org/officeDocument/2006/relationships/chart" Target="../charts/chart76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11" Type="http://schemas.openxmlformats.org/officeDocument/2006/relationships/chart" Target="../charts/chart67.xml"/><Relationship Id="rId5" Type="http://schemas.openxmlformats.org/officeDocument/2006/relationships/chart" Target="../charts/chart61.xml"/><Relationship Id="rId15" Type="http://schemas.openxmlformats.org/officeDocument/2006/relationships/chart" Target="../charts/chart71.xml"/><Relationship Id="rId10" Type="http://schemas.openxmlformats.org/officeDocument/2006/relationships/chart" Target="../charts/chart66.xml"/><Relationship Id="rId19" Type="http://schemas.openxmlformats.org/officeDocument/2006/relationships/chart" Target="../charts/chart75.xml"/><Relationship Id="rId4" Type="http://schemas.openxmlformats.org/officeDocument/2006/relationships/chart" Target="../charts/chart60.xml"/><Relationship Id="rId9" Type="http://schemas.openxmlformats.org/officeDocument/2006/relationships/chart" Target="../charts/chart65.xml"/><Relationship Id="rId14" Type="http://schemas.openxmlformats.org/officeDocument/2006/relationships/chart" Target="../charts/chart7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76200</xdr:colOff>
      <xdr:row>75</xdr:row>
      <xdr:rowOff>152400</xdr:rowOff>
    </xdr:from>
    <xdr:to>
      <xdr:col>87</xdr:col>
      <xdr:colOff>163671</xdr:colOff>
      <xdr:row>98</xdr:row>
      <xdr:rowOff>97679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537926</xdr:colOff>
      <xdr:row>1</xdr:row>
      <xdr:rowOff>144148</xdr:rowOff>
    </xdr:from>
    <xdr:to>
      <xdr:col>24</xdr:col>
      <xdr:colOff>25447</xdr:colOff>
      <xdr:row>24</xdr:row>
      <xdr:rowOff>89427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398318</xdr:colOff>
      <xdr:row>27</xdr:row>
      <xdr:rowOff>83993</xdr:rowOff>
    </xdr:from>
    <xdr:to>
      <xdr:col>9</xdr:col>
      <xdr:colOff>421050</xdr:colOff>
      <xdr:row>50</xdr:row>
      <xdr:rowOff>29272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57</xdr:col>
      <xdr:colOff>590118</xdr:colOff>
      <xdr:row>35</xdr:row>
      <xdr:rowOff>174913</xdr:rowOff>
    </xdr:from>
    <xdr:to>
      <xdr:col>67</xdr:col>
      <xdr:colOff>3252</xdr:colOff>
      <xdr:row>58</xdr:row>
      <xdr:rowOff>120192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226002</xdr:colOff>
      <xdr:row>4</xdr:row>
      <xdr:rowOff>120793</xdr:rowOff>
    </xdr:from>
    <xdr:to>
      <xdr:col>74</xdr:col>
      <xdr:colOff>248735</xdr:colOff>
      <xdr:row>27</xdr:row>
      <xdr:rowOff>66072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55</xdr:col>
      <xdr:colOff>429059</xdr:colOff>
      <xdr:row>4</xdr:row>
      <xdr:rowOff>93518</xdr:rowOff>
    </xdr:from>
    <xdr:to>
      <xdr:col>64</xdr:col>
      <xdr:colOff>451792</xdr:colOff>
      <xdr:row>27</xdr:row>
      <xdr:rowOff>38797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67</xdr:col>
      <xdr:colOff>332078</xdr:colOff>
      <xdr:row>35</xdr:row>
      <xdr:rowOff>169718</xdr:rowOff>
    </xdr:from>
    <xdr:to>
      <xdr:col>76</xdr:col>
      <xdr:colOff>354810</xdr:colOff>
      <xdr:row>58</xdr:row>
      <xdr:rowOff>114997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115662</xdr:colOff>
      <xdr:row>27</xdr:row>
      <xdr:rowOff>77499</xdr:rowOff>
    </xdr:from>
    <xdr:to>
      <xdr:col>19</xdr:col>
      <xdr:colOff>138394</xdr:colOff>
      <xdr:row>50</xdr:row>
      <xdr:rowOff>22778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287049</xdr:colOff>
      <xdr:row>85</xdr:row>
      <xdr:rowOff>131618</xdr:rowOff>
    </xdr:from>
    <xdr:to>
      <xdr:col>30</xdr:col>
      <xdr:colOff>309781</xdr:colOff>
      <xdr:row>108</xdr:row>
      <xdr:rowOff>76897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390836</xdr:colOff>
      <xdr:row>53</xdr:row>
      <xdr:rowOff>1607</xdr:rowOff>
    </xdr:from>
    <xdr:to>
      <xdr:col>19</xdr:col>
      <xdr:colOff>382395</xdr:colOff>
      <xdr:row>75</xdr:row>
      <xdr:rowOff>137386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500187</xdr:colOff>
      <xdr:row>85</xdr:row>
      <xdr:rowOff>82755</xdr:rowOff>
    </xdr:from>
    <xdr:to>
      <xdr:col>10</xdr:col>
      <xdr:colOff>491746</xdr:colOff>
      <xdr:row>108</xdr:row>
      <xdr:rowOff>28034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64945</xdr:colOff>
      <xdr:row>74</xdr:row>
      <xdr:rowOff>38100</xdr:rowOff>
    </xdr:from>
    <xdr:to>
      <xdr:col>67</xdr:col>
      <xdr:colOff>56505</xdr:colOff>
      <xdr:row>96</xdr:row>
      <xdr:rowOff>173879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68</xdr:col>
      <xdr:colOff>325582</xdr:colOff>
      <xdr:row>75</xdr:row>
      <xdr:rowOff>70572</xdr:rowOff>
    </xdr:from>
    <xdr:to>
      <xdr:col>77</xdr:col>
      <xdr:colOff>326667</xdr:colOff>
      <xdr:row>98</xdr:row>
      <xdr:rowOff>15851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556348</xdr:colOff>
      <xdr:row>85</xdr:row>
      <xdr:rowOff>69706</xdr:rowOff>
    </xdr:from>
    <xdr:to>
      <xdr:col>20</xdr:col>
      <xdr:colOff>547908</xdr:colOff>
      <xdr:row>108</xdr:row>
      <xdr:rowOff>14985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495300</xdr:colOff>
      <xdr:row>52</xdr:row>
      <xdr:rowOff>146771</xdr:rowOff>
    </xdr:from>
    <xdr:to>
      <xdr:col>9</xdr:col>
      <xdr:colOff>486861</xdr:colOff>
      <xdr:row>75</xdr:row>
      <xdr:rowOff>92050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40</xdr:col>
      <xdr:colOff>591727</xdr:colOff>
      <xdr:row>53</xdr:row>
      <xdr:rowOff>122093</xdr:rowOff>
    </xdr:from>
    <xdr:to>
      <xdr:col>49</xdr:col>
      <xdr:colOff>583286</xdr:colOff>
      <xdr:row>76</xdr:row>
      <xdr:rowOff>67372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76</xdr:col>
      <xdr:colOff>552450</xdr:colOff>
      <xdr:row>36</xdr:row>
      <xdr:rowOff>36019</xdr:rowOff>
    </xdr:from>
    <xdr:to>
      <xdr:col>86</xdr:col>
      <xdr:colOff>84967</xdr:colOff>
      <xdr:row>58</xdr:row>
      <xdr:rowOff>171798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75</xdr:col>
      <xdr:colOff>94610</xdr:colOff>
      <xdr:row>4</xdr:row>
      <xdr:rowOff>114300</xdr:rowOff>
    </xdr:from>
    <xdr:to>
      <xdr:col>84</xdr:col>
      <xdr:colOff>236727</xdr:colOff>
      <xdr:row>27</xdr:row>
      <xdr:rowOff>59579</xdr:rowOff>
    </xdr:to>
    <xdr:graphicFrame macro="">
      <xdr:nvGraphicFramePr>
        <xdr:cNvPr id="28" name="Диаграмма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190500</xdr:colOff>
      <xdr:row>1</xdr:row>
      <xdr:rowOff>166008</xdr:rowOff>
    </xdr:from>
    <xdr:to>
      <xdr:col>14</xdr:col>
      <xdr:colOff>142474</xdr:colOff>
      <xdr:row>24</xdr:row>
      <xdr:rowOff>111287</xdr:rowOff>
    </xdr:to>
    <xdr:graphicFrame macro="">
      <xdr:nvGraphicFramePr>
        <xdr:cNvPr id="29" name="Диаграмма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20</xdr:col>
      <xdr:colOff>71994</xdr:colOff>
      <xdr:row>27</xdr:row>
      <xdr:rowOff>114300</xdr:rowOff>
    </xdr:from>
    <xdr:to>
      <xdr:col>29</xdr:col>
      <xdr:colOff>7888</xdr:colOff>
      <xdr:row>50</xdr:row>
      <xdr:rowOff>59579</xdr:rowOff>
    </xdr:to>
    <xdr:graphicFrame macro="">
      <xdr:nvGraphicFramePr>
        <xdr:cNvPr id="30" name="Диаграмма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97330</xdr:colOff>
      <xdr:row>1</xdr:row>
      <xdr:rowOff>113981</xdr:rowOff>
    </xdr:from>
    <xdr:to>
      <xdr:col>43</xdr:col>
      <xdr:colOff>26094</xdr:colOff>
      <xdr:row>24</xdr:row>
      <xdr:rowOff>59260</xdr:rowOff>
    </xdr:to>
    <xdr:graphicFrame macro="">
      <xdr:nvGraphicFramePr>
        <xdr:cNvPr id="31" name="Диаграмма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65</xdr:col>
      <xdr:colOff>419100</xdr:colOff>
      <xdr:row>111</xdr:row>
      <xdr:rowOff>152400</xdr:rowOff>
    </xdr:from>
    <xdr:to>
      <xdr:col>74</xdr:col>
      <xdr:colOff>354993</xdr:colOff>
      <xdr:row>134</xdr:row>
      <xdr:rowOff>97679</xdr:rowOff>
    </xdr:to>
    <xdr:graphicFrame macro="">
      <xdr:nvGraphicFramePr>
        <xdr:cNvPr id="32" name="Диаграмма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84</xdr:col>
      <xdr:colOff>457200</xdr:colOff>
      <xdr:row>112</xdr:row>
      <xdr:rowOff>0</xdr:rowOff>
    </xdr:from>
    <xdr:to>
      <xdr:col>93</xdr:col>
      <xdr:colOff>399279</xdr:colOff>
      <xdr:row>134</xdr:row>
      <xdr:rowOff>135779</xdr:rowOff>
    </xdr:to>
    <xdr:graphicFrame macro="">
      <xdr:nvGraphicFramePr>
        <xdr:cNvPr id="35" name="Диаграмма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155863</xdr:colOff>
      <xdr:row>1</xdr:row>
      <xdr:rowOff>173181</xdr:rowOff>
    </xdr:from>
    <xdr:to>
      <xdr:col>33</xdr:col>
      <xdr:colOff>336358</xdr:colOff>
      <xdr:row>24</xdr:row>
      <xdr:rowOff>118460</xdr:rowOff>
    </xdr:to>
    <xdr:graphicFrame macro="">
      <xdr:nvGraphicFramePr>
        <xdr:cNvPr id="38" name="Диаграмма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86</xdr:col>
      <xdr:colOff>357187</xdr:colOff>
      <xdr:row>36</xdr:row>
      <xdr:rowOff>23812</xdr:rowOff>
    </xdr:from>
    <xdr:to>
      <xdr:col>95</xdr:col>
      <xdr:colOff>318686</xdr:colOff>
      <xdr:row>58</xdr:row>
      <xdr:rowOff>159591</xdr:rowOff>
    </xdr:to>
    <xdr:graphicFrame macro="">
      <xdr:nvGraphicFramePr>
        <xdr:cNvPr id="39" name="Диаграмма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56</xdr:col>
      <xdr:colOff>166687</xdr:colOff>
      <xdr:row>111</xdr:row>
      <xdr:rowOff>71438</xdr:rowOff>
    </xdr:from>
    <xdr:to>
      <xdr:col>65</xdr:col>
      <xdr:colOff>128186</xdr:colOff>
      <xdr:row>134</xdr:row>
      <xdr:rowOff>16717</xdr:rowOff>
    </xdr:to>
    <xdr:graphicFrame macro="">
      <xdr:nvGraphicFramePr>
        <xdr:cNvPr id="40" name="Диаграмма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75</xdr:col>
      <xdr:colOff>71438</xdr:colOff>
      <xdr:row>112</xdr:row>
      <xdr:rowOff>23812</xdr:rowOff>
    </xdr:from>
    <xdr:to>
      <xdr:col>83</xdr:col>
      <xdr:colOff>602583</xdr:colOff>
      <xdr:row>134</xdr:row>
      <xdr:rowOff>159591</xdr:rowOff>
    </xdr:to>
    <xdr:graphicFrame macro="">
      <xdr:nvGraphicFramePr>
        <xdr:cNvPr id="41" name="Диаграмма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87</xdr:col>
      <xdr:colOff>452438</xdr:colOff>
      <xdr:row>75</xdr:row>
      <xdr:rowOff>142875</xdr:rowOff>
    </xdr:from>
    <xdr:to>
      <xdr:col>96</xdr:col>
      <xdr:colOff>358273</xdr:colOff>
      <xdr:row>98</xdr:row>
      <xdr:rowOff>88154</xdr:rowOff>
    </xdr:to>
    <xdr:graphicFrame macro="">
      <xdr:nvGraphicFramePr>
        <xdr:cNvPr id="42" name="Диаграмма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542925</xdr:colOff>
      <xdr:row>82</xdr:row>
      <xdr:rowOff>66675</xdr:rowOff>
    </xdr:from>
    <xdr:to>
      <xdr:col>61</xdr:col>
      <xdr:colOff>20796</xdr:colOff>
      <xdr:row>105</xdr:row>
      <xdr:rowOff>11954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239188</xdr:colOff>
      <xdr:row>127</xdr:row>
      <xdr:rowOff>186578</xdr:rowOff>
    </xdr:from>
    <xdr:to>
      <xdr:col>34</xdr:col>
      <xdr:colOff>332845</xdr:colOff>
      <xdr:row>150</xdr:row>
      <xdr:rowOff>131857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83261</xdr:colOff>
      <xdr:row>28</xdr:row>
      <xdr:rowOff>124665</xdr:rowOff>
    </xdr:from>
    <xdr:to>
      <xdr:col>10</xdr:col>
      <xdr:colOff>176918</xdr:colOff>
      <xdr:row>51</xdr:row>
      <xdr:rowOff>69944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615661</xdr:colOff>
      <xdr:row>49</xdr:row>
      <xdr:rowOff>95250</xdr:rowOff>
    </xdr:from>
    <xdr:to>
      <xdr:col>59</xdr:col>
      <xdr:colOff>607221</xdr:colOff>
      <xdr:row>72</xdr:row>
      <xdr:rowOff>40529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176213</xdr:colOff>
      <xdr:row>28</xdr:row>
      <xdr:rowOff>52202</xdr:rowOff>
    </xdr:from>
    <xdr:to>
      <xdr:col>20</xdr:col>
      <xdr:colOff>167772</xdr:colOff>
      <xdr:row>50</xdr:row>
      <xdr:rowOff>187981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171264</xdr:colOff>
      <xdr:row>81</xdr:row>
      <xdr:rowOff>171450</xdr:rowOff>
    </xdr:from>
    <xdr:to>
      <xdr:col>51</xdr:col>
      <xdr:colOff>162823</xdr:colOff>
      <xdr:row>104</xdr:row>
      <xdr:rowOff>116729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602797</xdr:colOff>
      <xdr:row>129</xdr:row>
      <xdr:rowOff>50595</xdr:rowOff>
    </xdr:from>
    <xdr:to>
      <xdr:col>75</xdr:col>
      <xdr:colOff>594357</xdr:colOff>
      <xdr:row>151</xdr:row>
      <xdr:rowOff>186374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25234</xdr:colOff>
      <xdr:row>68</xdr:row>
      <xdr:rowOff>121167</xdr:rowOff>
    </xdr:from>
    <xdr:to>
      <xdr:col>39</xdr:col>
      <xdr:colOff>26319</xdr:colOff>
      <xdr:row>91</xdr:row>
      <xdr:rowOff>66446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79</xdr:col>
      <xdr:colOff>288037</xdr:colOff>
      <xdr:row>49</xdr:row>
      <xdr:rowOff>15154</xdr:rowOff>
    </xdr:from>
    <xdr:to>
      <xdr:col>88</xdr:col>
      <xdr:colOff>279596</xdr:colOff>
      <xdr:row>71</xdr:row>
      <xdr:rowOff>150933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85</xdr:col>
      <xdr:colOff>436972</xdr:colOff>
      <xdr:row>82</xdr:row>
      <xdr:rowOff>185738</xdr:rowOff>
    </xdr:from>
    <xdr:to>
      <xdr:col>94</xdr:col>
      <xdr:colOff>428533</xdr:colOff>
      <xdr:row>105</xdr:row>
      <xdr:rowOff>131017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61</xdr:col>
      <xdr:colOff>304800</xdr:colOff>
      <xdr:row>48</xdr:row>
      <xdr:rowOff>188419</xdr:rowOff>
    </xdr:from>
    <xdr:to>
      <xdr:col>70</xdr:col>
      <xdr:colOff>446917</xdr:colOff>
      <xdr:row>71</xdr:row>
      <xdr:rowOff>133698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285110</xdr:colOff>
      <xdr:row>2</xdr:row>
      <xdr:rowOff>114300</xdr:rowOff>
    </xdr:from>
    <xdr:to>
      <xdr:col>55</xdr:col>
      <xdr:colOff>427227</xdr:colOff>
      <xdr:row>25</xdr:row>
      <xdr:rowOff>59579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61</xdr:col>
      <xdr:colOff>457200</xdr:colOff>
      <xdr:row>82</xdr:row>
      <xdr:rowOff>127908</xdr:rowOff>
    </xdr:from>
    <xdr:to>
      <xdr:col>70</xdr:col>
      <xdr:colOff>409174</xdr:colOff>
      <xdr:row>105</xdr:row>
      <xdr:rowOff>73187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56</xdr:col>
      <xdr:colOff>529194</xdr:colOff>
      <xdr:row>2</xdr:row>
      <xdr:rowOff>76200</xdr:rowOff>
    </xdr:from>
    <xdr:to>
      <xdr:col>65</xdr:col>
      <xdr:colOff>465088</xdr:colOff>
      <xdr:row>25</xdr:row>
      <xdr:rowOff>21479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95</xdr:col>
      <xdr:colOff>173530</xdr:colOff>
      <xdr:row>83</xdr:row>
      <xdr:rowOff>37781</xdr:rowOff>
    </xdr:from>
    <xdr:to>
      <xdr:col>104</xdr:col>
      <xdr:colOff>102294</xdr:colOff>
      <xdr:row>105</xdr:row>
      <xdr:rowOff>173560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495300</xdr:colOff>
      <xdr:row>68</xdr:row>
      <xdr:rowOff>114300</xdr:rowOff>
    </xdr:from>
    <xdr:to>
      <xdr:col>9</xdr:col>
      <xdr:colOff>486859</xdr:colOff>
      <xdr:row>91</xdr:row>
      <xdr:rowOff>59579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493568</xdr:colOff>
      <xdr:row>69</xdr:row>
      <xdr:rowOff>55418</xdr:rowOff>
    </xdr:from>
    <xdr:to>
      <xdr:col>28</xdr:col>
      <xdr:colOff>540792</xdr:colOff>
      <xdr:row>92</xdr:row>
      <xdr:rowOff>697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66</xdr:col>
      <xdr:colOff>280306</xdr:colOff>
      <xdr:row>2</xdr:row>
      <xdr:rowOff>57150</xdr:rowOff>
    </xdr:from>
    <xdr:to>
      <xdr:col>75</xdr:col>
      <xdr:colOff>327530</xdr:colOff>
      <xdr:row>25</xdr:row>
      <xdr:rowOff>2429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48</xdr:col>
      <xdr:colOff>0</xdr:colOff>
      <xdr:row>129</xdr:row>
      <xdr:rowOff>0</xdr:rowOff>
    </xdr:from>
    <xdr:to>
      <xdr:col>56</xdr:col>
      <xdr:colOff>551679</xdr:colOff>
      <xdr:row>151</xdr:row>
      <xdr:rowOff>135779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76</xdr:col>
      <xdr:colOff>167493</xdr:colOff>
      <xdr:row>82</xdr:row>
      <xdr:rowOff>166007</xdr:rowOff>
    </xdr:from>
    <xdr:to>
      <xdr:col>85</xdr:col>
      <xdr:colOff>103387</xdr:colOff>
      <xdr:row>105</xdr:row>
      <xdr:rowOff>111286</xdr:rowOff>
    </xdr:to>
    <xdr:graphicFrame macro="">
      <xdr:nvGraphicFramePr>
        <xdr:cNvPr id="28" name="Диаграмма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65315</xdr:colOff>
      <xdr:row>2</xdr:row>
      <xdr:rowOff>35379</xdr:rowOff>
    </xdr:from>
    <xdr:to>
      <xdr:col>85</xdr:col>
      <xdr:colOff>7394</xdr:colOff>
      <xdr:row>24</xdr:row>
      <xdr:rowOff>171158</xdr:rowOff>
    </xdr:to>
    <xdr:graphicFrame macro="">
      <xdr:nvGraphicFramePr>
        <xdr:cNvPr id="29" name="Диаграмма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26</xdr:col>
      <xdr:colOff>519546</xdr:colOff>
      <xdr:row>2</xdr:row>
      <xdr:rowOff>154566</xdr:rowOff>
    </xdr:from>
    <xdr:to>
      <xdr:col>35</xdr:col>
      <xdr:colOff>566771</xdr:colOff>
      <xdr:row>25</xdr:row>
      <xdr:rowOff>99845</xdr:rowOff>
    </xdr:to>
    <xdr:graphicFrame macro="">
      <xdr:nvGraphicFramePr>
        <xdr:cNvPr id="30" name="Диаграмма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36</xdr:col>
      <xdr:colOff>570571</xdr:colOff>
      <xdr:row>2</xdr:row>
      <xdr:rowOff>138546</xdr:rowOff>
    </xdr:from>
    <xdr:to>
      <xdr:col>46</xdr:col>
      <xdr:colOff>11660</xdr:colOff>
      <xdr:row>25</xdr:row>
      <xdr:rowOff>83825</xdr:rowOff>
    </xdr:to>
    <xdr:graphicFrame macro="">
      <xdr:nvGraphicFramePr>
        <xdr:cNvPr id="31" name="Диаграмма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</xdr:col>
      <xdr:colOff>242455</xdr:colOff>
      <xdr:row>92</xdr:row>
      <xdr:rowOff>190499</xdr:rowOff>
    </xdr:from>
    <xdr:to>
      <xdr:col>22</xdr:col>
      <xdr:colOff>289680</xdr:colOff>
      <xdr:row>115</xdr:row>
      <xdr:rowOff>135778</xdr:rowOff>
    </xdr:to>
    <xdr:graphicFrame macro="">
      <xdr:nvGraphicFramePr>
        <xdr:cNvPr id="32" name="Диаграмма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10</xdr:col>
      <xdr:colOff>225136</xdr:colOff>
      <xdr:row>68</xdr:row>
      <xdr:rowOff>173181</xdr:rowOff>
    </xdr:from>
    <xdr:to>
      <xdr:col>19</xdr:col>
      <xdr:colOff>272361</xdr:colOff>
      <xdr:row>91</xdr:row>
      <xdr:rowOff>118460</xdr:rowOff>
    </xdr:to>
    <xdr:graphicFrame macro="">
      <xdr:nvGraphicFramePr>
        <xdr:cNvPr id="33" name="Диаграмма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57</xdr:col>
      <xdr:colOff>258536</xdr:colOff>
      <xdr:row>128</xdr:row>
      <xdr:rowOff>187099</xdr:rowOff>
    </xdr:from>
    <xdr:to>
      <xdr:col>66</xdr:col>
      <xdr:colOff>250096</xdr:colOff>
      <xdr:row>151</xdr:row>
      <xdr:rowOff>132378</xdr:rowOff>
    </xdr:to>
    <xdr:graphicFrame macro="">
      <xdr:nvGraphicFramePr>
        <xdr:cNvPr id="34" name="Диаграмма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104</xdr:col>
      <xdr:colOff>299356</xdr:colOff>
      <xdr:row>82</xdr:row>
      <xdr:rowOff>176893</xdr:rowOff>
    </xdr:from>
    <xdr:to>
      <xdr:col>113</xdr:col>
      <xdr:colOff>290916</xdr:colOff>
      <xdr:row>105</xdr:row>
      <xdr:rowOff>122172</xdr:rowOff>
    </xdr:to>
    <xdr:graphicFrame macro="">
      <xdr:nvGraphicFramePr>
        <xdr:cNvPr id="36" name="Диаграмма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89</xdr:col>
      <xdr:colOff>81643</xdr:colOff>
      <xdr:row>48</xdr:row>
      <xdr:rowOff>163285</xdr:rowOff>
    </xdr:from>
    <xdr:to>
      <xdr:col>98</xdr:col>
      <xdr:colOff>73201</xdr:colOff>
      <xdr:row>71</xdr:row>
      <xdr:rowOff>108564</xdr:rowOff>
    </xdr:to>
    <xdr:graphicFrame macro="">
      <xdr:nvGraphicFramePr>
        <xdr:cNvPr id="37" name="Диаграмма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435614</xdr:colOff>
      <xdr:row>1</xdr:row>
      <xdr:rowOff>58636</xdr:rowOff>
    </xdr:from>
    <xdr:to>
      <xdr:col>33</xdr:col>
      <xdr:colOff>512900</xdr:colOff>
      <xdr:row>24</xdr:row>
      <xdr:rowOff>3915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225879</xdr:colOff>
      <xdr:row>1</xdr:row>
      <xdr:rowOff>76509</xdr:rowOff>
    </xdr:from>
    <xdr:to>
      <xdr:col>43</xdr:col>
      <xdr:colOff>303164</xdr:colOff>
      <xdr:row>24</xdr:row>
      <xdr:rowOff>21788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452438</xdr:colOff>
      <xdr:row>1</xdr:row>
      <xdr:rowOff>47625</xdr:rowOff>
    </xdr:from>
    <xdr:to>
      <xdr:col>52</xdr:col>
      <xdr:colOff>508830</xdr:colOff>
      <xdr:row>23</xdr:row>
      <xdr:rowOff>183404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214313</xdr:colOff>
      <xdr:row>0</xdr:row>
      <xdr:rowOff>166688</xdr:rowOff>
    </xdr:from>
    <xdr:to>
      <xdr:col>62</xdr:col>
      <xdr:colOff>64482</xdr:colOff>
      <xdr:row>23</xdr:row>
      <xdr:rowOff>111967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57150</xdr:colOff>
      <xdr:row>44</xdr:row>
      <xdr:rowOff>38100</xdr:rowOff>
    </xdr:from>
    <xdr:to>
      <xdr:col>59</xdr:col>
      <xdr:colOff>113542</xdr:colOff>
      <xdr:row>66</xdr:row>
      <xdr:rowOff>173879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76200</xdr:colOff>
      <xdr:row>36</xdr:row>
      <xdr:rowOff>38100</xdr:rowOff>
    </xdr:from>
    <xdr:to>
      <xdr:col>19</xdr:col>
      <xdr:colOff>36586</xdr:colOff>
      <xdr:row>58</xdr:row>
      <xdr:rowOff>173879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214313</xdr:colOff>
      <xdr:row>71</xdr:row>
      <xdr:rowOff>0</xdr:rowOff>
    </xdr:from>
    <xdr:to>
      <xdr:col>9</xdr:col>
      <xdr:colOff>120147</xdr:colOff>
      <xdr:row>93</xdr:row>
      <xdr:rowOff>135779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419100</xdr:colOff>
      <xdr:row>76</xdr:row>
      <xdr:rowOff>114300</xdr:rowOff>
    </xdr:from>
    <xdr:to>
      <xdr:col>52</xdr:col>
      <xdr:colOff>379487</xdr:colOff>
      <xdr:row>99</xdr:row>
      <xdr:rowOff>59579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53</xdr:col>
      <xdr:colOff>38100</xdr:colOff>
      <xdr:row>76</xdr:row>
      <xdr:rowOff>152400</xdr:rowOff>
    </xdr:from>
    <xdr:to>
      <xdr:col>62</xdr:col>
      <xdr:colOff>125571</xdr:colOff>
      <xdr:row>99</xdr:row>
      <xdr:rowOff>97679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62</xdr:col>
      <xdr:colOff>419100</xdr:colOff>
      <xdr:row>76</xdr:row>
      <xdr:rowOff>152400</xdr:rowOff>
    </xdr:from>
    <xdr:to>
      <xdr:col>71</xdr:col>
      <xdr:colOff>371074</xdr:colOff>
      <xdr:row>99</xdr:row>
      <xdr:rowOff>97679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64</xdr:col>
      <xdr:colOff>333375</xdr:colOff>
      <xdr:row>116</xdr:row>
      <xdr:rowOff>147638</xdr:rowOff>
    </xdr:from>
    <xdr:to>
      <xdr:col>73</xdr:col>
      <xdr:colOff>410660</xdr:colOff>
      <xdr:row>139</xdr:row>
      <xdr:rowOff>92917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45</xdr:col>
      <xdr:colOff>419100</xdr:colOff>
      <xdr:row>116</xdr:row>
      <xdr:rowOff>152400</xdr:rowOff>
    </xdr:from>
    <xdr:to>
      <xdr:col>54</xdr:col>
      <xdr:colOff>361179</xdr:colOff>
      <xdr:row>139</xdr:row>
      <xdr:rowOff>97679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588818</xdr:colOff>
      <xdr:row>96</xdr:row>
      <xdr:rowOff>51955</xdr:rowOff>
    </xdr:from>
    <xdr:to>
      <xdr:col>23</xdr:col>
      <xdr:colOff>29907</xdr:colOff>
      <xdr:row>118</xdr:row>
      <xdr:rowOff>187734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329046</xdr:colOff>
      <xdr:row>71</xdr:row>
      <xdr:rowOff>34636</xdr:rowOff>
    </xdr:from>
    <xdr:to>
      <xdr:col>18</xdr:col>
      <xdr:colOff>320604</xdr:colOff>
      <xdr:row>93</xdr:row>
      <xdr:rowOff>170415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346363</xdr:colOff>
      <xdr:row>71</xdr:row>
      <xdr:rowOff>17318</xdr:rowOff>
    </xdr:from>
    <xdr:to>
      <xdr:col>37</xdr:col>
      <xdr:colOff>347449</xdr:colOff>
      <xdr:row>93</xdr:row>
      <xdr:rowOff>153097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536863</xdr:colOff>
      <xdr:row>71</xdr:row>
      <xdr:rowOff>0</xdr:rowOff>
    </xdr:from>
    <xdr:to>
      <xdr:col>28</xdr:col>
      <xdr:colOff>9124</xdr:colOff>
      <xdr:row>93</xdr:row>
      <xdr:rowOff>135779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55</xdr:col>
      <xdr:colOff>17318</xdr:colOff>
      <xdr:row>116</xdr:row>
      <xdr:rowOff>155863</xdr:rowOff>
    </xdr:from>
    <xdr:to>
      <xdr:col>64</xdr:col>
      <xdr:colOff>8879</xdr:colOff>
      <xdr:row>139</xdr:row>
      <xdr:rowOff>101142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40</xdr:col>
      <xdr:colOff>432954</xdr:colOff>
      <xdr:row>44</xdr:row>
      <xdr:rowOff>17318</xdr:rowOff>
    </xdr:from>
    <xdr:to>
      <xdr:col>49</xdr:col>
      <xdr:colOff>424514</xdr:colOff>
      <xdr:row>66</xdr:row>
      <xdr:rowOff>153097</xdr:rowOff>
    </xdr:to>
    <xdr:graphicFrame macro="">
      <xdr:nvGraphicFramePr>
        <xdr:cNvPr id="28" name="Диаграмма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277091</xdr:colOff>
      <xdr:row>36</xdr:row>
      <xdr:rowOff>86591</xdr:rowOff>
    </xdr:from>
    <xdr:to>
      <xdr:col>9</xdr:col>
      <xdr:colOff>457586</xdr:colOff>
      <xdr:row>59</xdr:row>
      <xdr:rowOff>31870</xdr:rowOff>
    </xdr:to>
    <xdr:graphicFrame macro="">
      <xdr:nvGraphicFramePr>
        <xdr:cNvPr id="29" name="Диаграмма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62</xdr:col>
      <xdr:colOff>207817</xdr:colOff>
      <xdr:row>0</xdr:row>
      <xdr:rowOff>103909</xdr:rowOff>
    </xdr:from>
    <xdr:to>
      <xdr:col>71</xdr:col>
      <xdr:colOff>286214</xdr:colOff>
      <xdr:row>23</xdr:row>
      <xdr:rowOff>49188</xdr:rowOff>
    </xdr:to>
    <xdr:graphicFrame macro="">
      <xdr:nvGraphicFramePr>
        <xdr:cNvPr id="30" name="Диаграмма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432955</xdr:colOff>
      <xdr:row>0</xdr:row>
      <xdr:rowOff>103909</xdr:rowOff>
    </xdr:from>
    <xdr:to>
      <xdr:col>80</xdr:col>
      <xdr:colOff>461873</xdr:colOff>
      <xdr:row>23</xdr:row>
      <xdr:rowOff>49188</xdr:rowOff>
    </xdr:to>
    <xdr:graphicFrame macro="">
      <xdr:nvGraphicFramePr>
        <xdr:cNvPr id="31" name="Диаграмма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gro%20sector%20(VDS_s)%2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dustrial%20sector%20(VDS_s)%2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ogistics%20sector%20(VDS_s)%2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ining%20sector%20(factoriescap_s)%2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research%20sector%20(VDS_s)%2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retail%20sector%20(VDS_s)%2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16"/>
    </sheetNames>
    <sheetDataSet>
      <sheetData sheetId="0">
        <row r="39">
          <cell r="D39" t="str">
            <v>Year</v>
          </cell>
          <cell r="E39" t="str">
            <v>ITcosts_s</v>
          </cell>
          <cell r="F39" t="str">
            <v>skvozcosts_s</v>
          </cell>
          <cell r="G39" t="str">
            <v>trainingcosts_s</v>
          </cell>
        </row>
        <row r="40">
          <cell r="C40">
            <v>0.75320035180004941</v>
          </cell>
          <cell r="D40">
            <v>1</v>
          </cell>
          <cell r="E40">
            <v>0.8576536031471178</v>
          </cell>
          <cell r="F40">
            <v>9.4632036706885733E-2</v>
          </cell>
          <cell r="G40">
            <v>0.30845304233506288</v>
          </cell>
        </row>
        <row r="43">
          <cell r="C43">
            <v>1</v>
          </cell>
          <cell r="D43">
            <v>0.25</v>
          </cell>
          <cell r="E43">
            <v>1</v>
          </cell>
          <cell r="F43">
            <v>1</v>
          </cell>
          <cell r="G43">
            <v>0.47223470956791447</v>
          </cell>
        </row>
        <row r="64">
          <cell r="C64">
            <v>0.66852955180892759</v>
          </cell>
          <cell r="D64">
            <v>0.75</v>
          </cell>
          <cell r="E64">
            <v>0.4402945925625405</v>
          </cell>
          <cell r="F64">
            <v>1</v>
          </cell>
          <cell r="G64">
            <v>1</v>
          </cell>
        </row>
        <row r="67">
          <cell r="C67">
            <v>1</v>
          </cell>
          <cell r="D67">
            <v>0.25</v>
          </cell>
          <cell r="E67">
            <v>1</v>
          </cell>
          <cell r="F67">
            <v>6.4040106003615581E-3</v>
          </cell>
          <cell r="G67">
            <v>0.11460367065763803</v>
          </cell>
        </row>
        <row r="88">
          <cell r="C88">
            <v>0.65827404185196259</v>
          </cell>
          <cell r="D88">
            <v>1</v>
          </cell>
          <cell r="E88">
            <v>0.93036188524979146</v>
          </cell>
          <cell r="F88">
            <v>0.38380661149699324</v>
          </cell>
          <cell r="G88">
            <v>1</v>
          </cell>
        </row>
        <row r="90">
          <cell r="C90">
            <v>0.76967912664721516</v>
          </cell>
          <cell r="D90">
            <v>0.75</v>
          </cell>
          <cell r="E90">
            <v>0.92056985015890336</v>
          </cell>
          <cell r="F90">
            <v>1</v>
          </cell>
          <cell r="G90">
            <v>0.53699617048426662</v>
          </cell>
        </row>
        <row r="91">
          <cell r="C91">
            <v>1</v>
          </cell>
          <cell r="D91">
            <v>0.25</v>
          </cell>
          <cell r="E91">
            <v>1</v>
          </cell>
          <cell r="F91">
            <v>0.61461781856355813</v>
          </cell>
          <cell r="G91">
            <v>6.8220027587306817E-2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Only best"/>
      <sheetName val="Best|Worst"/>
    </sheetNames>
    <sheetDataSet>
      <sheetData sheetId="0">
        <row r="113">
          <cell r="D113" t="str">
            <v>Year</v>
          </cell>
          <cell r="E113" t="str">
            <v>ITcosts_s</v>
          </cell>
          <cell r="F113" t="str">
            <v>skvozcosts_s</v>
          </cell>
          <cell r="G113" t="str">
            <v>trainingcosts_s</v>
          </cell>
        </row>
        <row r="262">
          <cell r="C262">
            <v>0.71749361857336225</v>
          </cell>
          <cell r="D262">
            <v>0.25</v>
          </cell>
          <cell r="E262">
            <v>1</v>
          </cell>
          <cell r="F262">
            <v>8.7621696860402221E-2</v>
          </cell>
          <cell r="G262">
            <v>3.3414603489272977E-2</v>
          </cell>
        </row>
        <row r="265">
          <cell r="C265">
            <v>1</v>
          </cell>
          <cell r="D265">
            <v>1</v>
          </cell>
          <cell r="E265">
            <v>0.93878727817122176</v>
          </cell>
          <cell r="F265">
            <v>0.34445526276978805</v>
          </cell>
          <cell r="G265">
            <v>1</v>
          </cell>
        </row>
        <row r="287">
          <cell r="C287">
            <v>0.69712943030064645</v>
          </cell>
          <cell r="D287">
            <v>0.25</v>
          </cell>
          <cell r="E287">
            <v>0.49019879906061425</v>
          </cell>
          <cell r="F287">
            <v>7.571057460945764E-2</v>
          </cell>
          <cell r="G287">
            <v>8.6332237253377908E-2</v>
          </cell>
        </row>
        <row r="290">
          <cell r="C290">
            <v>1</v>
          </cell>
          <cell r="D290">
            <v>1</v>
          </cell>
          <cell r="E290">
            <v>0.4287191813565403</v>
          </cell>
          <cell r="F290">
            <v>0.53569574699465849</v>
          </cell>
          <cell r="G290">
            <v>9.5790129052906028E-2</v>
          </cell>
        </row>
      </sheetData>
      <sheetData sheetId="1">
        <row r="89">
          <cell r="D89" t="str">
            <v>Year</v>
          </cell>
          <cell r="E89" t="str">
            <v>ITcosts_s</v>
          </cell>
          <cell r="F89" t="str">
            <v>skvozcosts_s</v>
          </cell>
          <cell r="G89" t="str">
            <v>trainingcosts_s</v>
          </cell>
        </row>
        <row r="93">
          <cell r="C93">
            <v>1</v>
          </cell>
          <cell r="D93">
            <v>0.25</v>
          </cell>
          <cell r="E93">
            <v>0.89882061387652312</v>
          </cell>
          <cell r="F93">
            <v>0.17795127025264079</v>
          </cell>
          <cell r="G93">
            <v>1</v>
          </cell>
        </row>
        <row r="113">
          <cell r="D113" t="str">
            <v>Year</v>
          </cell>
          <cell r="E113" t="str">
            <v>ITcosts_s</v>
          </cell>
          <cell r="F113" t="str">
            <v>skvozcosts_s</v>
          </cell>
          <cell r="G113" t="str">
            <v>trainingcosts_s</v>
          </cell>
        </row>
        <row r="117">
          <cell r="C117">
            <v>1</v>
          </cell>
          <cell r="D117">
            <v>0.5</v>
          </cell>
          <cell r="E117">
            <v>0.75686804000192376</v>
          </cell>
          <cell r="F117">
            <v>1</v>
          </cell>
          <cell r="G117">
            <v>0.49718479540475113</v>
          </cell>
        </row>
        <row r="141">
          <cell r="C141">
            <v>1</v>
          </cell>
          <cell r="D141">
            <v>0.5</v>
          </cell>
          <cell r="E141">
            <v>0.56379755979405544</v>
          </cell>
          <cell r="F141">
            <v>0.50828225173152997</v>
          </cell>
          <cell r="G141">
            <v>0.37838843465697375</v>
          </cell>
        </row>
        <row r="165">
          <cell r="C165">
            <v>1</v>
          </cell>
          <cell r="D165">
            <v>0.25</v>
          </cell>
          <cell r="E165">
            <v>1</v>
          </cell>
          <cell r="F165">
            <v>0.69842143423119296</v>
          </cell>
          <cell r="G165">
            <v>0.27079088952453417</v>
          </cell>
        </row>
        <row r="190">
          <cell r="C190">
            <v>1</v>
          </cell>
          <cell r="D190">
            <v>0.5</v>
          </cell>
          <cell r="E190">
            <v>0.84040363200323998</v>
          </cell>
          <cell r="F190">
            <v>1</v>
          </cell>
          <cell r="G190">
            <v>0.22466253890066659</v>
          </cell>
        </row>
        <row r="215">
          <cell r="C215">
            <v>1</v>
          </cell>
          <cell r="D215">
            <v>1</v>
          </cell>
          <cell r="E215">
            <v>0.57664977093076919</v>
          </cell>
          <cell r="F215">
            <v>0.77853736812744556</v>
          </cell>
          <cell r="G215">
            <v>1</v>
          </cell>
        </row>
        <row r="240">
          <cell r="C240">
            <v>1</v>
          </cell>
          <cell r="D240">
            <v>0.25</v>
          </cell>
          <cell r="E240">
            <v>0.62244477507294493</v>
          </cell>
          <cell r="F240">
            <v>0.83919206923346823</v>
          </cell>
          <cell r="G240">
            <v>0.50155358560624896</v>
          </cell>
        </row>
        <row r="265">
          <cell r="C265">
            <v>1</v>
          </cell>
          <cell r="D265">
            <v>1</v>
          </cell>
          <cell r="E265">
            <v>0.93878727817122176</v>
          </cell>
          <cell r="F265">
            <v>0.34445526276978805</v>
          </cell>
          <cell r="G265">
            <v>1</v>
          </cell>
        </row>
        <row r="290">
          <cell r="C290">
            <v>1</v>
          </cell>
          <cell r="D290">
            <v>1</v>
          </cell>
          <cell r="E290">
            <v>0.4287191813565403</v>
          </cell>
          <cell r="F290">
            <v>0.53569574699465849</v>
          </cell>
          <cell r="G290">
            <v>9.5790129052906028E-2</v>
          </cell>
        </row>
        <row r="314">
          <cell r="C314">
            <v>1</v>
          </cell>
          <cell r="D314">
            <v>1</v>
          </cell>
          <cell r="E314">
            <v>0.14350332523225146</v>
          </cell>
          <cell r="F314">
            <v>0.55578650039264843</v>
          </cell>
          <cell r="G314">
            <v>0.45346685151196658</v>
          </cell>
        </row>
        <row r="339">
          <cell r="C339">
            <v>1</v>
          </cell>
          <cell r="D339">
            <v>1</v>
          </cell>
          <cell r="E339">
            <v>1</v>
          </cell>
          <cell r="F339">
            <v>6.6315361695601274E-2</v>
          </cell>
          <cell r="G339">
            <v>1</v>
          </cell>
        </row>
        <row r="364">
          <cell r="C364">
            <v>1</v>
          </cell>
          <cell r="D364">
            <v>0.25</v>
          </cell>
          <cell r="E364">
            <v>1</v>
          </cell>
          <cell r="F364">
            <v>0.33245092784424229</v>
          </cell>
          <cell r="G364">
            <v>1</v>
          </cell>
        </row>
        <row r="389">
          <cell r="C389">
            <v>1</v>
          </cell>
          <cell r="D389">
            <v>1</v>
          </cell>
          <cell r="E389">
            <v>1</v>
          </cell>
          <cell r="F389">
            <v>0.57548795019413157</v>
          </cell>
          <cell r="G389">
            <v>0.78245342731197487</v>
          </cell>
        </row>
        <row r="414">
          <cell r="C414">
            <v>1</v>
          </cell>
          <cell r="D414">
            <v>0.25</v>
          </cell>
          <cell r="E414">
            <v>0.91790681578047295</v>
          </cell>
          <cell r="F414">
            <v>0.84158694771293341</v>
          </cell>
          <cell r="G414">
            <v>1</v>
          </cell>
        </row>
      </sheetData>
      <sheetData sheetId="2">
        <row r="89">
          <cell r="D89" t="str">
            <v>Year</v>
          </cell>
          <cell r="E89" t="str">
            <v>ITcosts_s</v>
          </cell>
          <cell r="F89" t="str">
            <v>skvozcosts_s</v>
          </cell>
          <cell r="G89" t="str">
            <v>trainingcosts_s</v>
          </cell>
        </row>
        <row r="90">
          <cell r="C90">
            <v>0.60541707637600206</v>
          </cell>
          <cell r="D90">
            <v>0.75</v>
          </cell>
          <cell r="E90">
            <v>1</v>
          </cell>
          <cell r="F90">
            <v>0.80661939562538798</v>
          </cell>
          <cell r="G90">
            <v>0.45477225885659545</v>
          </cell>
        </row>
        <row r="113">
          <cell r="D113" t="str">
            <v>Year</v>
          </cell>
          <cell r="E113" t="str">
            <v>ITcosts_s</v>
          </cell>
          <cell r="F113" t="str">
            <v>skvozcosts_s</v>
          </cell>
          <cell r="G113" t="str">
            <v>trainingcosts_s</v>
          </cell>
        </row>
        <row r="114">
          <cell r="C114">
            <v>0.6426972022607591</v>
          </cell>
          <cell r="D114">
            <v>1</v>
          </cell>
          <cell r="E114">
            <v>0.86244141308893119</v>
          </cell>
          <cell r="F114">
            <v>6.9249386880226055E-2</v>
          </cell>
          <cell r="G114">
            <v>1</v>
          </cell>
        </row>
        <row r="117">
          <cell r="C117">
            <v>1</v>
          </cell>
          <cell r="D117">
            <v>0.5</v>
          </cell>
          <cell r="E117">
            <v>0.75686804000192376</v>
          </cell>
          <cell r="F117">
            <v>1</v>
          </cell>
          <cell r="G117">
            <v>0.49718479540475113</v>
          </cell>
        </row>
        <row r="138">
          <cell r="C138">
            <v>0.80140650744605846</v>
          </cell>
          <cell r="D138">
            <v>0.75</v>
          </cell>
          <cell r="E138">
            <v>0.75473497922288912</v>
          </cell>
          <cell r="F138">
            <v>0.13016270721820974</v>
          </cell>
          <cell r="G138">
            <v>0.20562583073637467</v>
          </cell>
        </row>
        <row r="141">
          <cell r="C141">
            <v>1</v>
          </cell>
          <cell r="D141">
            <v>0.5</v>
          </cell>
          <cell r="E141">
            <v>0.56379755979405544</v>
          </cell>
          <cell r="F141">
            <v>0.50828225173152997</v>
          </cell>
          <cell r="G141">
            <v>0.37838843465697375</v>
          </cell>
        </row>
        <row r="162">
          <cell r="C162">
            <v>0.7969945497761689</v>
          </cell>
          <cell r="D162">
            <v>0.75</v>
          </cell>
          <cell r="E162">
            <v>0.37098229286482309</v>
          </cell>
          <cell r="F162">
            <v>7.5292635706825664E-2</v>
          </cell>
          <cell r="G162">
            <v>0.90726496435854909</v>
          </cell>
        </row>
        <row r="165">
          <cell r="C165">
            <v>1</v>
          </cell>
          <cell r="D165">
            <v>0.25</v>
          </cell>
          <cell r="E165">
            <v>1</v>
          </cell>
          <cell r="F165">
            <v>0.69842143423119296</v>
          </cell>
          <cell r="G165">
            <v>0.27079088952453417</v>
          </cell>
        </row>
        <row r="186">
          <cell r="C186">
            <v>0.90935810743449375</v>
          </cell>
          <cell r="D186">
            <v>0.25</v>
          </cell>
          <cell r="E186">
            <v>1</v>
          </cell>
          <cell r="F186">
            <v>0.58851951189135643</v>
          </cell>
          <cell r="G186">
            <v>0.55344093952236229</v>
          </cell>
        </row>
        <row r="187">
          <cell r="C187">
            <v>0.98318460974903099</v>
          </cell>
          <cell r="D187">
            <v>1</v>
          </cell>
          <cell r="E187">
            <v>0.85797673286669429</v>
          </cell>
          <cell r="F187">
            <v>0.47087156881956077</v>
          </cell>
          <cell r="G187">
            <v>0.23502662946404326</v>
          </cell>
        </row>
        <row r="189">
          <cell r="C189">
            <v>1</v>
          </cell>
          <cell r="D189">
            <v>0.5</v>
          </cell>
          <cell r="E189">
            <v>0.84040363200323998</v>
          </cell>
          <cell r="F189">
            <v>1</v>
          </cell>
          <cell r="G189">
            <v>0.22466253890066659</v>
          </cell>
        </row>
        <row r="210">
          <cell r="C210">
            <v>0.90238419274747317</v>
          </cell>
          <cell r="D210">
            <v>0.25</v>
          </cell>
          <cell r="E210">
            <v>1</v>
          </cell>
          <cell r="F210">
            <v>1</v>
          </cell>
          <cell r="G210">
            <v>0.7592293002304622</v>
          </cell>
        </row>
        <row r="212">
          <cell r="C212">
            <v>0.99252536988558093</v>
          </cell>
          <cell r="D212">
            <v>0.5</v>
          </cell>
          <cell r="E212">
            <v>0.80926420797553855</v>
          </cell>
          <cell r="F212">
            <v>0.11207082497893665</v>
          </cell>
          <cell r="G212">
            <v>0.9038990327846067</v>
          </cell>
        </row>
        <row r="213">
          <cell r="C213">
            <v>1</v>
          </cell>
          <cell r="D213">
            <v>1</v>
          </cell>
          <cell r="E213">
            <v>0.57664977093076919</v>
          </cell>
          <cell r="F213">
            <v>0.77853736812744556</v>
          </cell>
          <cell r="G213">
            <v>1</v>
          </cell>
        </row>
        <row r="237">
          <cell r="C237">
            <v>1</v>
          </cell>
          <cell r="D237">
            <v>0.25</v>
          </cell>
          <cell r="E237">
            <v>0.62244477507294493</v>
          </cell>
          <cell r="F237">
            <v>0.83919206923346823</v>
          </cell>
          <cell r="G237">
            <v>0.50155358560624896</v>
          </cell>
        </row>
        <row r="258">
          <cell r="C258">
            <v>0.71749361857336225</v>
          </cell>
          <cell r="D258">
            <v>0.25</v>
          </cell>
          <cell r="E258">
            <v>1</v>
          </cell>
          <cell r="F258">
            <v>8.7621696860402221E-2</v>
          </cell>
          <cell r="G258">
            <v>3.3414603489272977E-2</v>
          </cell>
        </row>
        <row r="282">
          <cell r="C282">
            <v>0.69712943030064645</v>
          </cell>
          <cell r="D282">
            <v>0.25</v>
          </cell>
          <cell r="E282">
            <v>0.49019879906061425</v>
          </cell>
          <cell r="F282">
            <v>7.571057460945764E-2</v>
          </cell>
          <cell r="G282">
            <v>8.6332237253377908E-2</v>
          </cell>
        </row>
        <row r="306">
          <cell r="C306">
            <v>0.70137268991339052</v>
          </cell>
          <cell r="D306">
            <v>0.25</v>
          </cell>
          <cell r="E306">
            <v>0.10307195849510592</v>
          </cell>
          <cell r="F306">
            <v>9.2924715166971622E-2</v>
          </cell>
          <cell r="G306">
            <v>1</v>
          </cell>
        </row>
        <row r="309">
          <cell r="C309">
            <v>1</v>
          </cell>
          <cell r="D309">
            <v>1</v>
          </cell>
          <cell r="E309">
            <v>0.14350332523225146</v>
          </cell>
          <cell r="F309">
            <v>0.55578650039264843</v>
          </cell>
          <cell r="G309">
            <v>0.45346685151196658</v>
          </cell>
        </row>
        <row r="330">
          <cell r="C330">
            <v>0.64423928937651198</v>
          </cell>
          <cell r="D330">
            <v>0.25</v>
          </cell>
          <cell r="E330">
            <v>0.87097193396472083</v>
          </cell>
          <cell r="F330">
            <v>0.10651512073048215</v>
          </cell>
          <cell r="G330">
            <v>0.52585818127499084</v>
          </cell>
        </row>
        <row r="333">
          <cell r="C333">
            <v>1</v>
          </cell>
          <cell r="D333">
            <v>1</v>
          </cell>
          <cell r="E333">
            <v>1</v>
          </cell>
          <cell r="F333">
            <v>6.6315361695601274E-2</v>
          </cell>
          <cell r="G333">
            <v>1</v>
          </cell>
        </row>
        <row r="354">
          <cell r="C354">
            <v>0.64647539729806525</v>
          </cell>
          <cell r="D354">
            <v>0.5</v>
          </cell>
          <cell r="E354">
            <v>0.59872263842631746</v>
          </cell>
          <cell r="F354">
            <v>0.26640448561938757</v>
          </cell>
          <cell r="G354">
            <v>0.798027260026964</v>
          </cell>
        </row>
        <row r="357">
          <cell r="C357">
            <v>1</v>
          </cell>
          <cell r="D357">
            <v>0.25</v>
          </cell>
          <cell r="E357">
            <v>1</v>
          </cell>
          <cell r="F357">
            <v>0.33245092784424229</v>
          </cell>
          <cell r="G357">
            <v>1</v>
          </cell>
        </row>
        <row r="378">
          <cell r="C378">
            <v>0.84698859751328548</v>
          </cell>
          <cell r="D378">
            <v>0.5</v>
          </cell>
          <cell r="E378">
            <v>0.63174014047980198</v>
          </cell>
          <cell r="F378">
            <v>1</v>
          </cell>
          <cell r="G378">
            <v>0.40747667756532474</v>
          </cell>
        </row>
        <row r="402">
          <cell r="C402">
            <v>0.93331352650149302</v>
          </cell>
          <cell r="D402">
            <v>1</v>
          </cell>
          <cell r="E402">
            <v>1</v>
          </cell>
          <cell r="F402">
            <v>0.7459036836904771</v>
          </cell>
          <cell r="G402">
            <v>0.27586813623884487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0">
          <cell r="D40" t="str">
            <v>Year</v>
          </cell>
          <cell r="E40" t="str">
            <v>ITcosts_s</v>
          </cell>
          <cell r="F40" t="str">
            <v>skvozcosts_s</v>
          </cell>
          <cell r="G40" t="str">
            <v>trainingcosts_s</v>
          </cell>
        </row>
        <row r="41">
          <cell r="C41">
            <v>0.87949768476332302</v>
          </cell>
          <cell r="D41">
            <v>0.25</v>
          </cell>
          <cell r="E41">
            <v>0.53370131888481798</v>
          </cell>
          <cell r="F41">
            <v>1</v>
          </cell>
          <cell r="G41">
            <v>0.84840276317908003</v>
          </cell>
        </row>
        <row r="44">
          <cell r="C44">
            <v>1</v>
          </cell>
          <cell r="D44">
            <v>0.75</v>
          </cell>
          <cell r="E44">
            <v>1</v>
          </cell>
          <cell r="F44">
            <v>0.13318499488439112</v>
          </cell>
          <cell r="G44">
            <v>1</v>
          </cell>
        </row>
        <row r="65">
          <cell r="C65">
            <v>0.84049923905351187</v>
          </cell>
          <cell r="D65">
            <v>0.25</v>
          </cell>
          <cell r="E65">
            <v>1</v>
          </cell>
          <cell r="F65">
            <v>0.35996805668422921</v>
          </cell>
          <cell r="G65">
            <v>2.8023291899267978E-2</v>
          </cell>
        </row>
        <row r="68">
          <cell r="C68">
            <v>1</v>
          </cell>
          <cell r="D68">
            <v>1</v>
          </cell>
          <cell r="E68">
            <v>0.48600285522899472</v>
          </cell>
          <cell r="F68">
            <v>0.33371170448451204</v>
          </cell>
          <cell r="G68">
            <v>0.13268292211489857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3">
          <cell r="D43" t="str">
            <v>Year</v>
          </cell>
          <cell r="E43" t="str">
            <v>ITcosts_s</v>
          </cell>
          <cell r="F43" t="str">
            <v>skvozcosts_s</v>
          </cell>
          <cell r="G43" t="str">
            <v>trainingcosts_s</v>
          </cell>
        </row>
        <row r="44">
          <cell r="C44">
            <v>0.89715652914503075</v>
          </cell>
          <cell r="D44">
            <v>1</v>
          </cell>
          <cell r="E44">
            <v>0.97861802384805219</v>
          </cell>
          <cell r="F44">
            <v>2.0280687025904316E-2</v>
          </cell>
          <cell r="G44">
            <v>0.40521795180340958</v>
          </cell>
        </row>
        <row r="47">
          <cell r="C47">
            <v>1</v>
          </cell>
          <cell r="D47">
            <v>0.5</v>
          </cell>
          <cell r="E47">
            <v>0.9065044697676391</v>
          </cell>
          <cell r="F47">
            <v>4.3827020054301634E-2</v>
          </cell>
          <cell r="G47">
            <v>0.53711582961067672</v>
          </cell>
        </row>
        <row r="68">
          <cell r="C68">
            <v>0.63686958771392121</v>
          </cell>
          <cell r="D68">
            <v>0.5</v>
          </cell>
          <cell r="E68">
            <v>1</v>
          </cell>
          <cell r="F68">
            <v>0.28945244686889443</v>
          </cell>
          <cell r="G68">
            <v>0.46185888639215267</v>
          </cell>
        </row>
        <row r="71">
          <cell r="C71">
            <v>1</v>
          </cell>
          <cell r="D71">
            <v>0.25</v>
          </cell>
          <cell r="E71">
            <v>0.98567037422891113</v>
          </cell>
          <cell r="F71">
            <v>0.42098304385739743</v>
          </cell>
          <cell r="G71">
            <v>1</v>
          </cell>
        </row>
        <row r="92">
          <cell r="C92">
            <v>0.91420241667610136</v>
          </cell>
          <cell r="D92">
            <v>1</v>
          </cell>
          <cell r="E92">
            <v>0.67808032454314493</v>
          </cell>
          <cell r="F92">
            <v>1</v>
          </cell>
          <cell r="G92">
            <v>0.19329707201747426</v>
          </cell>
        </row>
        <row r="95">
          <cell r="C95">
            <v>1</v>
          </cell>
          <cell r="D95">
            <v>0.25</v>
          </cell>
          <cell r="E95">
            <v>1</v>
          </cell>
          <cell r="F95">
            <v>2.1160842762527853E-2</v>
          </cell>
          <cell r="G95">
            <v>0.2766861435186222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2">
          <cell r="D42" t="str">
            <v>Year</v>
          </cell>
          <cell r="E42" t="str">
            <v>ITcosts_s</v>
          </cell>
          <cell r="F42" t="str">
            <v>skvozcosts_s</v>
          </cell>
          <cell r="G42" t="str">
            <v>trainingcosts_s</v>
          </cell>
        </row>
        <row r="43">
          <cell r="C43">
            <v>0.53195397442833625</v>
          </cell>
          <cell r="D43">
            <v>0.25</v>
          </cell>
          <cell r="E43">
            <v>1</v>
          </cell>
          <cell r="F43">
            <v>0.4341128768543896</v>
          </cell>
          <cell r="G43">
            <v>0.96268324181002174</v>
          </cell>
        </row>
        <row r="46">
          <cell r="C46">
            <v>1</v>
          </cell>
          <cell r="D46">
            <v>1</v>
          </cell>
          <cell r="E46">
            <v>0.37449706271284755</v>
          </cell>
          <cell r="F46">
            <v>0.59247665944601891</v>
          </cell>
          <cell r="G46">
            <v>0.50683853134311552</v>
          </cell>
        </row>
        <row r="66">
          <cell r="D66" t="str">
            <v>Year</v>
          </cell>
          <cell r="E66" t="str">
            <v>ITcosts_s</v>
          </cell>
          <cell r="F66" t="str">
            <v>skvozcosts_s</v>
          </cell>
          <cell r="G66" t="str">
            <v>trainingcosts_s</v>
          </cell>
        </row>
        <row r="67">
          <cell r="C67">
            <v>0.91565707793079165</v>
          </cell>
          <cell r="D67">
            <v>0.5</v>
          </cell>
          <cell r="E67">
            <v>0.66881387273907633</v>
          </cell>
          <cell r="F67">
            <v>0.31288591814299799</v>
          </cell>
          <cell r="G67">
            <v>1</v>
          </cell>
        </row>
        <row r="68">
          <cell r="C68">
            <v>0.92019694087473147</v>
          </cell>
          <cell r="D68">
            <v>0.25</v>
          </cell>
          <cell r="E68">
            <v>1</v>
          </cell>
          <cell r="F68">
            <v>0.22205877169885008</v>
          </cell>
          <cell r="G68">
            <v>0.11658369940133473</v>
          </cell>
        </row>
        <row r="70">
          <cell r="C70">
            <v>1</v>
          </cell>
          <cell r="D70">
            <v>0.75</v>
          </cell>
          <cell r="E70">
            <v>0.490395599670991</v>
          </cell>
          <cell r="F70">
            <v>1</v>
          </cell>
          <cell r="G70">
            <v>0.46102940795964764</v>
          </cell>
        </row>
        <row r="91">
          <cell r="C91">
            <v>0.80258598766396128</v>
          </cell>
          <cell r="D91">
            <v>0.5</v>
          </cell>
          <cell r="E91">
            <v>1</v>
          </cell>
          <cell r="F91">
            <v>2.8578905609577977E-2</v>
          </cell>
          <cell r="G91">
            <v>0.10644850180398349</v>
          </cell>
        </row>
        <row r="94">
          <cell r="C94">
            <v>1</v>
          </cell>
          <cell r="D94">
            <v>1</v>
          </cell>
          <cell r="E94">
            <v>0.75202719892054226</v>
          </cell>
          <cell r="F94">
            <v>3.5266868505225042E-2</v>
          </cell>
          <cell r="G94">
            <v>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9">
          <cell r="D39" t="str">
            <v>Year</v>
          </cell>
          <cell r="E39" t="str">
            <v>ITcosts_s</v>
          </cell>
          <cell r="F39" t="str">
            <v>skvozcosts_s</v>
          </cell>
          <cell r="G39" t="str">
            <v>trainingcosts_s</v>
          </cell>
        </row>
        <row r="40">
          <cell r="C40">
            <v>0.84914527746123469</v>
          </cell>
          <cell r="D40">
            <v>0.5</v>
          </cell>
          <cell r="E40">
            <v>0.42536572944710072</v>
          </cell>
          <cell r="F40">
            <v>0.12558758459002764</v>
          </cell>
          <cell r="G40">
            <v>1</v>
          </cell>
        </row>
        <row r="43">
          <cell r="C43">
            <v>1</v>
          </cell>
          <cell r="D43">
            <v>0.75</v>
          </cell>
          <cell r="E43">
            <v>0.50939923098586959</v>
          </cell>
          <cell r="F43">
            <v>1</v>
          </cell>
          <cell r="G43">
            <v>0.82696058644524917</v>
          </cell>
        </row>
        <row r="65">
          <cell r="C65">
            <v>0.83757880683679731</v>
          </cell>
          <cell r="D65">
            <v>0.75</v>
          </cell>
          <cell r="E65">
            <v>0.43921120253363838</v>
          </cell>
          <cell r="F65">
            <v>1</v>
          </cell>
          <cell r="G65">
            <v>0.40335105011364702</v>
          </cell>
        </row>
        <row r="67">
          <cell r="C67">
            <v>1</v>
          </cell>
          <cell r="D67">
            <v>0.5</v>
          </cell>
          <cell r="E67">
            <v>0.86683026972860167</v>
          </cell>
          <cell r="F67">
            <v>0.72212245059815838</v>
          </cell>
          <cell r="G67">
            <v>0.31702150197089779</v>
          </cell>
        </row>
        <row r="88">
          <cell r="C88">
            <v>0.88358426220112551</v>
          </cell>
          <cell r="D88">
            <v>0.25</v>
          </cell>
          <cell r="E88">
            <v>1</v>
          </cell>
          <cell r="F88">
            <v>0.10170195406656198</v>
          </cell>
          <cell r="G88">
            <v>0.36473888253774922</v>
          </cell>
        </row>
        <row r="90">
          <cell r="C90">
            <v>0.98547034491512686</v>
          </cell>
          <cell r="D90">
            <v>0.75</v>
          </cell>
          <cell r="E90">
            <v>0.65519974935654313</v>
          </cell>
          <cell r="F90">
            <v>1</v>
          </cell>
          <cell r="G90">
            <v>0.95827607964333339</v>
          </cell>
        </row>
        <row r="91">
          <cell r="C91">
            <v>1</v>
          </cell>
          <cell r="D91">
            <v>1</v>
          </cell>
          <cell r="E91">
            <v>0.68281070033420188</v>
          </cell>
          <cell r="F91">
            <v>0.67618318135157551</v>
          </cell>
          <cell r="G91">
            <v>0.59090610893852613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5" zoomScaleNormal="25" workbookViewId="0">
      <selection activeCell="AN94" sqref="AN9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5" zoomScaleNormal="25" workbookViewId="0">
      <selection activeCell="CY46" sqref="CY4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5" zoomScaleNormal="25" workbookViewId="0">
      <selection activeCell="BG32" sqref="BG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zoomScale="85" zoomScaleNormal="85" workbookViewId="0">
      <selection activeCell="H24" sqref="H24"/>
    </sheetView>
  </sheetViews>
  <sheetFormatPr defaultRowHeight="15" x14ac:dyDescent="0.25"/>
  <cols>
    <col min="1" max="1" width="92.85546875" customWidth="1"/>
    <col min="2" max="2" width="12.7109375" customWidth="1"/>
  </cols>
  <sheetData>
    <row r="1" spans="1:5" x14ac:dyDescent="0.25">
      <c r="B1" s="10" t="s">
        <v>50</v>
      </c>
    </row>
    <row r="2" spans="1:5" x14ac:dyDescent="0.25">
      <c r="A2" s="1" t="s">
        <v>0</v>
      </c>
      <c r="B2" s="1" t="s">
        <v>1</v>
      </c>
      <c r="C2" s="4" t="s">
        <v>14</v>
      </c>
      <c r="D2" s="4" t="s">
        <v>15</v>
      </c>
    </row>
    <row r="3" spans="1:5" x14ac:dyDescent="0.25">
      <c r="A3" s="2" t="s">
        <v>2</v>
      </c>
      <c r="B3" s="3" t="s">
        <v>3</v>
      </c>
      <c r="C3" s="6">
        <v>0.64787961310260789</v>
      </c>
      <c r="D3" s="5">
        <v>0.58867286804144825</v>
      </c>
    </row>
    <row r="4" spans="1:5" x14ac:dyDescent="0.25">
      <c r="A4" s="2" t="s">
        <v>4</v>
      </c>
      <c r="B4" s="3" t="s">
        <v>5</v>
      </c>
      <c r="C4" s="6">
        <v>0.82196723975363228</v>
      </c>
      <c r="D4" s="5">
        <v>0.64086634028416523</v>
      </c>
    </row>
    <row r="5" spans="1:5" x14ac:dyDescent="0.25">
      <c r="A5" s="2" t="s">
        <v>6</v>
      </c>
      <c r="B5" s="3" t="s">
        <v>7</v>
      </c>
      <c r="C5" s="6">
        <v>0.84297202304633601</v>
      </c>
      <c r="D5" s="5">
        <v>0.54734958570945613</v>
      </c>
    </row>
    <row r="6" spans="1:5" x14ac:dyDescent="0.25">
      <c r="A6" s="2" t="s">
        <v>8</v>
      </c>
      <c r="B6" s="3" t="s">
        <v>9</v>
      </c>
      <c r="C6" s="5">
        <v>0.41060302798635534</v>
      </c>
      <c r="D6" s="6">
        <v>0.71812066465489943</v>
      </c>
    </row>
    <row r="7" spans="1:5" x14ac:dyDescent="0.25">
      <c r="A7" s="2" t="s">
        <v>10</v>
      </c>
      <c r="B7" s="3" t="s">
        <v>11</v>
      </c>
      <c r="C7" s="5">
        <v>0.50828071805747277</v>
      </c>
      <c r="D7" s="6">
        <v>1.0780367947894167</v>
      </c>
    </row>
    <row r="8" spans="1:5" x14ac:dyDescent="0.25">
      <c r="A8" s="2" t="s">
        <v>12</v>
      </c>
      <c r="B8" s="3" t="s">
        <v>13</v>
      </c>
      <c r="C8" s="6">
        <v>0.98673736706442672</v>
      </c>
      <c r="D8" s="5">
        <v>0.53816294676647869</v>
      </c>
    </row>
    <row r="9" spans="1:5" x14ac:dyDescent="0.25">
      <c r="A9" s="2"/>
      <c r="B9" s="3"/>
    </row>
    <row r="10" spans="1:5" x14ac:dyDescent="0.25">
      <c r="B10" s="11"/>
      <c r="C10" s="12" t="s">
        <v>51</v>
      </c>
    </row>
    <row r="11" spans="1:5" x14ac:dyDescent="0.25">
      <c r="A11" s="1" t="s">
        <v>0</v>
      </c>
      <c r="B11" s="1" t="s">
        <v>1</v>
      </c>
      <c r="C11" s="4" t="s">
        <v>14</v>
      </c>
      <c r="D11" s="4" t="s">
        <v>15</v>
      </c>
      <c r="E11" s="13" t="s">
        <v>52</v>
      </c>
    </row>
    <row r="12" spans="1:5" x14ac:dyDescent="0.25">
      <c r="A12" t="s">
        <v>22</v>
      </c>
      <c r="B12" s="3" t="s">
        <v>16</v>
      </c>
      <c r="C12" s="5">
        <v>0.92014669347994649</v>
      </c>
      <c r="D12" s="5">
        <v>0.63822884618079689</v>
      </c>
      <c r="E12" s="14">
        <f>(C12/D12)-1</f>
        <v>0.44171906203576405</v>
      </c>
    </row>
    <row r="13" spans="1:5" x14ac:dyDescent="0.25">
      <c r="A13" s="2" t="s">
        <v>23</v>
      </c>
      <c r="B13" s="3" t="s">
        <v>17</v>
      </c>
      <c r="C13" s="5">
        <v>0.14289442569325148</v>
      </c>
      <c r="D13" s="5">
        <v>1.2602577684922229</v>
      </c>
      <c r="E13" s="14">
        <f t="shared" ref="E13:E39" si="0">(C13/D13)-1</f>
        <v>-0.88661492175191203</v>
      </c>
    </row>
    <row r="14" spans="1:5" x14ac:dyDescent="0.25">
      <c r="A14" s="2" t="s">
        <v>24</v>
      </c>
      <c r="B14" s="3" t="s">
        <v>18</v>
      </c>
      <c r="C14" s="5">
        <v>0.46180103499922054</v>
      </c>
      <c r="D14" s="5">
        <v>1.3356237696952309</v>
      </c>
      <c r="E14" s="14">
        <f t="shared" si="0"/>
        <v>-0.65424317425512979</v>
      </c>
    </row>
    <row r="15" spans="1:5" x14ac:dyDescent="0.25">
      <c r="A15" s="2" t="s">
        <v>25</v>
      </c>
      <c r="B15" s="3" t="s">
        <v>19</v>
      </c>
      <c r="C15" s="5">
        <v>0.3925398627504042</v>
      </c>
      <c r="D15" s="5">
        <v>0.70595055998441802</v>
      </c>
      <c r="E15" s="14">
        <f t="shared" si="0"/>
        <v>-0.44395558980919503</v>
      </c>
    </row>
    <row r="16" spans="1:5" x14ac:dyDescent="0.25">
      <c r="A16" s="2" t="s">
        <v>26</v>
      </c>
      <c r="B16" s="3" t="s">
        <v>20</v>
      </c>
      <c r="C16" s="5">
        <v>0.66617557589878618</v>
      </c>
      <c r="D16" s="5">
        <v>0.57703403741966097</v>
      </c>
      <c r="E16" s="14">
        <f t="shared" si="0"/>
        <v>0.15448228821603305</v>
      </c>
    </row>
    <row r="17" spans="1:5" x14ac:dyDescent="0.25">
      <c r="A17" s="2" t="s">
        <v>27</v>
      </c>
      <c r="B17" s="3" t="s">
        <v>21</v>
      </c>
      <c r="C17" s="5">
        <v>0.17309364530987559</v>
      </c>
      <c r="D17" s="5">
        <v>0.87137739656061919</v>
      </c>
      <c r="E17" s="14">
        <f t="shared" si="0"/>
        <v>-0.80135628260144576</v>
      </c>
    </row>
    <row r="18" spans="1:5" x14ac:dyDescent="0.25">
      <c r="A18" t="s">
        <v>28</v>
      </c>
      <c r="B18" s="3">
        <v>16</v>
      </c>
      <c r="C18" s="5">
        <v>0.4063013468451786</v>
      </c>
      <c r="D18" s="5">
        <v>1.1322633571769671</v>
      </c>
      <c r="E18" s="14">
        <f t="shared" si="0"/>
        <v>-0.64116003201040117</v>
      </c>
    </row>
    <row r="19" spans="1:5" x14ac:dyDescent="0.25">
      <c r="A19" s="2" t="s">
        <v>29</v>
      </c>
      <c r="B19" s="3">
        <v>19</v>
      </c>
      <c r="C19" s="5">
        <v>0.94053962655500623</v>
      </c>
      <c r="D19" s="5">
        <v>0.99570716952284077</v>
      </c>
      <c r="E19" s="14">
        <f t="shared" si="0"/>
        <v>-5.5405388909946063E-2</v>
      </c>
    </row>
    <row r="20" spans="1:5" x14ac:dyDescent="0.25">
      <c r="A20" s="2" t="s">
        <v>30</v>
      </c>
      <c r="B20" s="3">
        <v>20</v>
      </c>
      <c r="C20" s="5">
        <v>0.47499470801749727</v>
      </c>
      <c r="D20" s="5">
        <v>0.42263688520000919</v>
      </c>
      <c r="E20" s="14">
        <f t="shared" si="0"/>
        <v>0.12388370407545057</v>
      </c>
    </row>
    <row r="21" spans="1:5" x14ac:dyDescent="0.25">
      <c r="A21" s="2" t="s">
        <v>31</v>
      </c>
      <c r="B21" s="3">
        <v>21</v>
      </c>
      <c r="C21" s="5">
        <v>0.60262265902539602</v>
      </c>
      <c r="D21" s="5">
        <v>0.52746402399944881</v>
      </c>
      <c r="E21" s="14">
        <f t="shared" si="0"/>
        <v>0.14249054268396089</v>
      </c>
    </row>
    <row r="22" spans="1:5" x14ac:dyDescent="0.25">
      <c r="A22" s="2" t="s">
        <v>32</v>
      </c>
      <c r="B22" s="3">
        <v>22</v>
      </c>
      <c r="C22" s="5">
        <v>0.79879962817792993</v>
      </c>
      <c r="D22" s="5">
        <v>0.65129526918017067</v>
      </c>
      <c r="E22" s="14">
        <f t="shared" si="0"/>
        <v>0.22647847447661174</v>
      </c>
    </row>
    <row r="23" spans="1:5" x14ac:dyDescent="0.25">
      <c r="A23" s="2" t="s">
        <v>33</v>
      </c>
      <c r="B23" s="3">
        <v>23</v>
      </c>
      <c r="C23" s="5">
        <v>1.4020652670249751</v>
      </c>
      <c r="D23" s="5">
        <v>1.0995183126440389</v>
      </c>
      <c r="E23" s="14">
        <f t="shared" si="0"/>
        <v>0.27516317909557508</v>
      </c>
    </row>
    <row r="24" spans="1:5" x14ac:dyDescent="0.25">
      <c r="A24" s="2" t="s">
        <v>34</v>
      </c>
      <c r="B24" s="3">
        <v>24</v>
      </c>
      <c r="C24" s="5">
        <v>0.61212505014159868</v>
      </c>
      <c r="D24" s="5">
        <v>1.0083484287788067</v>
      </c>
      <c r="E24" s="14">
        <f t="shared" si="0"/>
        <v>-0.39294292263346642</v>
      </c>
    </row>
    <row r="25" spans="1:5" x14ac:dyDescent="0.25">
      <c r="A25" s="2" t="s">
        <v>35</v>
      </c>
      <c r="B25" s="3">
        <v>25</v>
      </c>
      <c r="C25" s="5">
        <v>1.3033063797642059</v>
      </c>
      <c r="D25" s="5">
        <v>0.17445159599518406</v>
      </c>
      <c r="E25" s="14">
        <f t="shared" si="0"/>
        <v>6.4708767915209284</v>
      </c>
    </row>
    <row r="26" spans="1:5" x14ac:dyDescent="0.25">
      <c r="A26" s="2" t="s">
        <v>36</v>
      </c>
      <c r="B26" s="3">
        <v>26</v>
      </c>
      <c r="C26" s="5">
        <v>0.40274335862744398</v>
      </c>
      <c r="D26" s="5">
        <v>9.3891127559008247E-2</v>
      </c>
      <c r="E26" s="14">
        <f t="shared" si="0"/>
        <v>3.2894719564884314</v>
      </c>
    </row>
    <row r="27" spans="1:5" x14ac:dyDescent="0.25">
      <c r="A27" s="2" t="s">
        <v>37</v>
      </c>
      <c r="B27" s="3">
        <v>27</v>
      </c>
      <c r="C27" s="5">
        <v>0.46437907105783394</v>
      </c>
      <c r="D27" s="5">
        <v>0.18913531858780386</v>
      </c>
      <c r="E27" s="14">
        <f t="shared" si="0"/>
        <v>1.4552742159696175</v>
      </c>
    </row>
    <row r="28" spans="1:5" x14ac:dyDescent="0.25">
      <c r="A28" s="2" t="s">
        <v>38</v>
      </c>
      <c r="B28" s="3">
        <v>28</v>
      </c>
      <c r="C28" s="5">
        <v>1.0663153616956014</v>
      </c>
      <c r="D28" s="5">
        <v>0.24899552858732954</v>
      </c>
      <c r="E28" s="14">
        <f t="shared" si="0"/>
        <v>3.2824679131601968</v>
      </c>
    </row>
    <row r="29" spans="1:5" x14ac:dyDescent="0.25">
      <c r="A29" s="2" t="s">
        <v>39</v>
      </c>
      <c r="B29" s="3">
        <v>29</v>
      </c>
      <c r="C29" s="5">
        <v>0.58245092784424224</v>
      </c>
      <c r="D29" s="5">
        <v>0.53523769373150953</v>
      </c>
      <c r="E29" s="14">
        <f t="shared" si="0"/>
        <v>8.8209845206485449E-2</v>
      </c>
    </row>
    <row r="30" spans="1:5" x14ac:dyDescent="0.25">
      <c r="A30" s="2" t="s">
        <v>40</v>
      </c>
      <c r="B30" s="3">
        <v>30</v>
      </c>
      <c r="C30" s="5">
        <v>1.404116948256124</v>
      </c>
      <c r="D30" s="5">
        <v>0.77941261353384506</v>
      </c>
      <c r="E30" s="14">
        <f t="shared" si="0"/>
        <v>0.80150657543233605</v>
      </c>
    </row>
    <row r="31" spans="1:5" x14ac:dyDescent="0.25">
      <c r="A31" s="2" t="s">
        <v>41</v>
      </c>
      <c r="B31" s="3">
        <v>33</v>
      </c>
      <c r="C31" s="5">
        <v>1.046781023517819</v>
      </c>
      <c r="D31" s="5">
        <v>1.1137714394813514</v>
      </c>
      <c r="E31" s="14">
        <f t="shared" si="0"/>
        <v>-6.0147363802691589E-2</v>
      </c>
    </row>
    <row r="32" spans="1:5" x14ac:dyDescent="0.25">
      <c r="A32" s="2" t="s">
        <v>42</v>
      </c>
      <c r="B32" s="3">
        <v>45</v>
      </c>
      <c r="C32" s="5">
        <v>1.1693148402522289</v>
      </c>
      <c r="D32" s="5">
        <v>0.44584555192110731</v>
      </c>
      <c r="E32" s="14">
        <f t="shared" si="0"/>
        <v>1.6226903805897788</v>
      </c>
    </row>
    <row r="33" spans="1:5" x14ac:dyDescent="0.25">
      <c r="A33" s="2" t="s">
        <v>43</v>
      </c>
      <c r="B33" s="3">
        <v>46</v>
      </c>
      <c r="C33" s="5">
        <v>0.72340591418718192</v>
      </c>
      <c r="D33" s="5">
        <v>0.92865262248875724</v>
      </c>
      <c r="E33" s="14">
        <f t="shared" si="0"/>
        <v>-0.22101559111686042</v>
      </c>
    </row>
    <row r="34" spans="1:5" x14ac:dyDescent="0.25">
      <c r="A34" s="2" t="s">
        <v>44</v>
      </c>
      <c r="B34" s="3">
        <v>47</v>
      </c>
      <c r="C34" s="5">
        <v>1.0674913467538696</v>
      </c>
      <c r="D34" s="5">
        <v>0.2399906658895713</v>
      </c>
      <c r="E34" s="14">
        <f t="shared" si="0"/>
        <v>3.4480536057392435</v>
      </c>
    </row>
    <row r="35" spans="1:5" x14ac:dyDescent="0.25">
      <c r="A35" s="2" t="s">
        <v>45</v>
      </c>
      <c r="B35" s="3">
        <v>49</v>
      </c>
      <c r="C35" s="5">
        <v>0.88318499488439106</v>
      </c>
      <c r="D35" s="5">
        <v>0.86381505128993619</v>
      </c>
      <c r="E35" s="14">
        <f t="shared" si="0"/>
        <v>2.2423716240565383E-2</v>
      </c>
    </row>
    <row r="36" spans="1:5" x14ac:dyDescent="0.25">
      <c r="A36" s="2" t="s">
        <v>46</v>
      </c>
      <c r="B36" s="3">
        <v>52</v>
      </c>
      <c r="C36" s="5">
        <v>0.4125742313208246</v>
      </c>
      <c r="D36" s="5">
        <v>0.31353068479296026</v>
      </c>
      <c r="E36" s="14">
        <f t="shared" si="0"/>
        <v>0.31589745862759067</v>
      </c>
    </row>
    <row r="37" spans="1:5" x14ac:dyDescent="0.25">
      <c r="A37" s="2" t="s">
        <v>47</v>
      </c>
      <c r="B37" s="9">
        <v>71</v>
      </c>
      <c r="C37" s="8">
        <v>0.78951133158097364</v>
      </c>
      <c r="D37" s="8">
        <v>0.6713484394542768</v>
      </c>
      <c r="E37" s="14">
        <f t="shared" si="0"/>
        <v>0.17600829194262912</v>
      </c>
    </row>
    <row r="38" spans="1:5" x14ac:dyDescent="0.25">
      <c r="A38" s="2" t="s">
        <v>48</v>
      </c>
      <c r="B38" s="9">
        <v>72</v>
      </c>
      <c r="C38" s="5">
        <v>0.8324968816768088</v>
      </c>
      <c r="D38" s="5">
        <v>0.6782776485756381</v>
      </c>
      <c r="E38" s="14">
        <f t="shared" si="0"/>
        <v>0.22736888562526913</v>
      </c>
    </row>
    <row r="39" spans="1:5" x14ac:dyDescent="0.25">
      <c r="A39" s="2" t="s">
        <v>49</v>
      </c>
      <c r="B39" s="9">
        <v>73</v>
      </c>
      <c r="C39" s="5">
        <v>0.90690785588122536</v>
      </c>
      <c r="D39" s="5">
        <v>0.29242266909845338</v>
      </c>
      <c r="E39" s="14">
        <f t="shared" si="0"/>
        <v>2.1013596130465726</v>
      </c>
    </row>
    <row r="40" spans="1:5" x14ac:dyDescent="0.25">
      <c r="B40" s="7"/>
    </row>
    <row r="41" spans="1:5" x14ac:dyDescent="0.25">
      <c r="B41" s="7"/>
    </row>
    <row r="42" spans="1:5" x14ac:dyDescent="0.25">
      <c r="B42" s="7"/>
    </row>
    <row r="43" spans="1:5" x14ac:dyDescent="0.25">
      <c r="B4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Pattern best</vt:lpstr>
      <vt:lpstr>Pattern worst</vt:lpstr>
      <vt:lpstr>best|worst</vt:lpstr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2026-06-09T05:46:16Z</dcterms:modified>
</cp:coreProperties>
</file>