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lbert\Desktop\"/>
    </mc:Choice>
  </mc:AlternateContent>
  <bookViews>
    <workbookView xWindow="0" yWindow="0" windowWidth="28800" windowHeight="12885"/>
  </bookViews>
  <sheets>
    <sheet name="Регионы" sheetId="2" r:id="rId1"/>
    <sheet name="Секторы" sheetId="1" r:id="rId2"/>
  </sheets>
  <definedNames>
    <definedName name="_xlnm._FilterDatabase" localSheetId="0" hidden="1">Регионы!$A$1:$E$1</definedName>
    <definedName name="_xlnm._FilterDatabase" localSheetId="1" hidden="1">Секторы!$A$1:$E$1</definedName>
  </definedNames>
  <calcPr calcId="162913"/>
</workbook>
</file>

<file path=xl/calcChain.xml><?xml version="1.0" encoding="utf-8"?>
<calcChain xmlns="http://schemas.openxmlformats.org/spreadsheetml/2006/main">
  <c r="E3" i="2" l="1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2" i="2"/>
  <c r="E11" i="1" l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4" i="1"/>
  <c r="E5" i="1"/>
  <c r="E6" i="1"/>
  <c r="E7" i="1"/>
  <c r="E8" i="1"/>
  <c r="E9" i="1"/>
  <c r="E10" i="1"/>
  <c r="E3" i="1"/>
  <c r="E2" i="1"/>
</calcChain>
</file>

<file path=xl/sharedStrings.xml><?xml version="1.0" encoding="utf-8"?>
<sst xmlns="http://schemas.openxmlformats.org/spreadsheetml/2006/main" count="962" uniqueCount="916">
  <si>
    <t>sector</t>
  </si>
  <si>
    <t>okved2</t>
  </si>
  <si>
    <t>Применение информационных и коммуникационных технологий по видам  экономической деятельности</t>
  </si>
  <si>
    <t>114.АГ</t>
  </si>
  <si>
    <t>Собирательная классификационная группировка видов экономической деятельности в области деятельности творческих (креативных) индустрий на основе Общероссийского классификатора видов экономической деятельности (ОКВЭД2) ОК 029-2014 (КДЕС Ред. 2)</t>
  </si>
  <si>
    <t>13210000.029.02</t>
  </si>
  <si>
    <t>Сектор информационно-коммуникационных технологий</t>
  </si>
  <si>
    <t>1324500.029.01</t>
  </si>
  <si>
    <t>Сектор контента и средств массовой информации</t>
  </si>
  <si>
    <t>1324500.029.02</t>
  </si>
  <si>
    <t>Отрасль информационных технологий</t>
  </si>
  <si>
    <t>1324500.029.11</t>
  </si>
  <si>
    <t>Сектор инжиниринговых услуг и промышленного дизайна</t>
  </si>
  <si>
    <t>1323500.029.12</t>
  </si>
  <si>
    <t>Виды экономической деятельности в области промышленности строительных материалов</t>
  </si>
  <si>
    <t>1323500.029.33</t>
  </si>
  <si>
    <t>Виды экономической деятельности в области производства товаров и оказания услуг для детей</t>
  </si>
  <si>
    <t>1323500.029.35</t>
  </si>
  <si>
    <t>СЕЛЬСКОЕ, ЛЕСНОЕ ХОЗЯЙСТВО, ОХОТА, РЫБОЛОВСТВО И РЫБОВОДСТВО</t>
  </si>
  <si>
    <t>A</t>
  </si>
  <si>
    <t>Растениеводство и животноводство, охота и предоставление соответствующих услуг в этих областях</t>
  </si>
  <si>
    <t>01</t>
  </si>
  <si>
    <t>Выращивание однолетних культур</t>
  </si>
  <si>
    <t>01.1</t>
  </si>
  <si>
    <t>Выращивание зерновых (кроме риса), зернобобовых культур и семян масличных культур</t>
  </si>
  <si>
    <t>01.11</t>
  </si>
  <si>
    <t>Выращивание зерновых культур</t>
  </si>
  <si>
    <t>01.11.1</t>
  </si>
  <si>
    <t>Выращивание овощей, бахчевых, корнеплодных и клубнеплодных культур, грибов и трюфелей</t>
  </si>
  <si>
    <t>01.13</t>
  </si>
  <si>
    <t>Выращивание овощей</t>
  </si>
  <si>
    <t>01.13.1</t>
  </si>
  <si>
    <t>Выращивание сахарной свеклы и семян сахарной свеклы</t>
  </si>
  <si>
    <t>01.13.5</t>
  </si>
  <si>
    <t>Выращивание многолетних культур</t>
  </si>
  <si>
    <t>01.2</t>
  </si>
  <si>
    <t>Выращивание винограда</t>
  </si>
  <si>
    <t>01.21</t>
  </si>
  <si>
    <t>Животноводство</t>
  </si>
  <si>
    <t>01.4</t>
  </si>
  <si>
    <t>Разведение молочного крупного рогатого скота, производство сырого молока</t>
  </si>
  <si>
    <t>01.41</t>
  </si>
  <si>
    <t>Разведение молочного крупного рогатого скота</t>
  </si>
  <si>
    <t>01.41.1</t>
  </si>
  <si>
    <t>Разведение молочного крупного рогатого скота, кроме племенного</t>
  </si>
  <si>
    <t>01.41.11</t>
  </si>
  <si>
    <t>Производство сырого коровьего молока и сырого молока прочего крупного рогатого скота (буйволов, яков и др.)</t>
  </si>
  <si>
    <t>01.41.2</t>
  </si>
  <si>
    <t>Производство сырого коровьего молока</t>
  </si>
  <si>
    <t>01.41.21</t>
  </si>
  <si>
    <t>Разведение свиней</t>
  </si>
  <si>
    <t>01.46</t>
  </si>
  <si>
    <t>Выращивание и разведение свиней</t>
  </si>
  <si>
    <t>01.46.1</t>
  </si>
  <si>
    <t>Выращивание свиней на мясо</t>
  </si>
  <si>
    <t>01.46.11</t>
  </si>
  <si>
    <t>Разведение сельскохозяйственной птицы</t>
  </si>
  <si>
    <t>01.47</t>
  </si>
  <si>
    <t>Производство яиц сельскохозяйственной птицы</t>
  </si>
  <si>
    <t>01.47.2</t>
  </si>
  <si>
    <t>Деятельность вспомогательная в области производства сельскохозяйственных культур и послеуборочной обработки сельхозпродукции</t>
  </si>
  <si>
    <t>01.6</t>
  </si>
  <si>
    <t>Предоставление услуг в области растениеводства</t>
  </si>
  <si>
    <t>01.61</t>
  </si>
  <si>
    <t>Лесоводство и лесозаготовки</t>
  </si>
  <si>
    <t>02</t>
  </si>
  <si>
    <t>Лесоводство и прочая лесохозяйственная деятельность</t>
  </si>
  <si>
    <t>02.10</t>
  </si>
  <si>
    <t>Лесозаготовки</t>
  </si>
  <si>
    <t>02.20</t>
  </si>
  <si>
    <t>Предоставление услуг в области лесоводства и лесозаготовок</t>
  </si>
  <si>
    <t>02.40</t>
  </si>
  <si>
    <t>ДОБЫЧА ПОЛЕЗНЫХ ИСКОПАЕМЫХ</t>
  </si>
  <si>
    <t>B</t>
  </si>
  <si>
    <t>Добыча нефти и природного газа</t>
  </si>
  <si>
    <t>06</t>
  </si>
  <si>
    <t>Добыча нефти и нефтяного (попутного) газа</t>
  </si>
  <si>
    <t>06.10</t>
  </si>
  <si>
    <t>Добыча нефти, горючих (битуминозных) сланцев, песка и озокерита</t>
  </si>
  <si>
    <t>06.10.01.АГ</t>
  </si>
  <si>
    <t>Добыча нефти</t>
  </si>
  <si>
    <t>06.10.1</t>
  </si>
  <si>
    <t>Добыча металлических руд</t>
  </si>
  <si>
    <t>07</t>
  </si>
  <si>
    <t>ОБРАБАТЫВАЮЩИЕ ПРОИЗВОДСТВА</t>
  </si>
  <si>
    <t>C</t>
  </si>
  <si>
    <t>Производство пищевых продуктов</t>
  </si>
  <si>
    <t>10</t>
  </si>
  <si>
    <t>Переработка и консервирование мяса и мясной пищевой продукции</t>
  </si>
  <si>
    <t>10.1</t>
  </si>
  <si>
    <t>Производство продукции из мяса убойных животных и мяса птицы</t>
  </si>
  <si>
    <t>10.13</t>
  </si>
  <si>
    <t>Производство молочной продукции</t>
  </si>
  <si>
    <t>10.5</t>
  </si>
  <si>
    <t>Производство молока (кроме сырого) и молочной продукции</t>
  </si>
  <si>
    <t>10.51</t>
  </si>
  <si>
    <t>Производство продуктов мукомольной и крупяной промышленности, крахмала и крахмалосодержащих продуктов</t>
  </si>
  <si>
    <t>10.6</t>
  </si>
  <si>
    <t>Производство продуктов мукомольной и крупяной промышленности</t>
  </si>
  <si>
    <t>10.61</t>
  </si>
  <si>
    <t>Производство хлебобулочных и мучных кондитерских изделий</t>
  </si>
  <si>
    <t>10.7</t>
  </si>
  <si>
    <t>Производство хлеба и мучных кондитерских изделий, тортов и пирожных недлительного хранения</t>
  </si>
  <si>
    <t>10.71</t>
  </si>
  <si>
    <t>Производство хлеба и хлебобулочных изделий недлительного хранения</t>
  </si>
  <si>
    <t>10.71.1</t>
  </si>
  <si>
    <t>Производство готовых кормов для животных</t>
  </si>
  <si>
    <t>10.9</t>
  </si>
  <si>
    <t>Производство готовых кормов для животных, содержащихся на фермах</t>
  </si>
  <si>
    <t>10.91</t>
  </si>
  <si>
    <t>Производство текстильных изделий</t>
  </si>
  <si>
    <t>13</t>
  </si>
  <si>
    <t>Производство прочих текстильных изделий</t>
  </si>
  <si>
    <t>13.9</t>
  </si>
  <si>
    <t>Производство одежды</t>
  </si>
  <si>
    <t>14</t>
  </si>
  <si>
    <t>Обработка древесины и производство изделий из дерева и пробки, кроме мебели, производство изделий из соломки и материалов для плетения</t>
  </si>
  <si>
    <t>16</t>
  </si>
  <si>
    <t>Производство бумаги и бумажных изделий</t>
  </si>
  <si>
    <t>17</t>
  </si>
  <si>
    <t>Производство изделий из бумаги и картона</t>
  </si>
  <si>
    <t>17.2</t>
  </si>
  <si>
    <t>Деятельность полиграфическая и копирование носителей информации</t>
  </si>
  <si>
    <t>18</t>
  </si>
  <si>
    <t>Деятельность полиграфическая и предоставление услуг в этой области</t>
  </si>
  <si>
    <t>18.1</t>
  </si>
  <si>
    <t>Производство кокса и нефтепродуктов</t>
  </si>
  <si>
    <t>19</t>
  </si>
  <si>
    <t>Производство нефтепродуктов</t>
  </si>
  <si>
    <t>19.20</t>
  </si>
  <si>
    <t>Производство химических веществ и химических продуктов</t>
  </si>
  <si>
    <t>20</t>
  </si>
  <si>
    <t>Производство основных химических веществ, удобрений и азотных соединений, пластмасс и синтетического каучука в первичных формах</t>
  </si>
  <si>
    <t>20.1</t>
  </si>
  <si>
    <t>Производство удобрений и азотных соединений</t>
  </si>
  <si>
    <t>20.15</t>
  </si>
  <si>
    <t>Производство мыла и моющих, чистящих и полирующих средств; парфюмерных и косметических средств</t>
  </si>
  <si>
    <t>20.4</t>
  </si>
  <si>
    <t>Производство лекарственных средств и материалов, применяемых в медицинских целях и ветеринарии</t>
  </si>
  <si>
    <t>21</t>
  </si>
  <si>
    <t>Производство лекарственных препаратов и материалов, применяемых в медицинских целях и ветеринарии</t>
  </si>
  <si>
    <t>21.20</t>
  </si>
  <si>
    <t>Производство резиновых и пластмассовых изделий</t>
  </si>
  <si>
    <t>22</t>
  </si>
  <si>
    <t>Производство изделий из пластмасс</t>
  </si>
  <si>
    <t>22.2</t>
  </si>
  <si>
    <t>Производство пластмассовых плит, полос, труб и профилей</t>
  </si>
  <si>
    <t>22.21</t>
  </si>
  <si>
    <t>Производство прочей неметаллической минеральной продукции</t>
  </si>
  <si>
    <t>23</t>
  </si>
  <si>
    <t>Производство изделий из бетона, цемента и гипса</t>
  </si>
  <si>
    <t>23.6</t>
  </si>
  <si>
    <t>Производство абразивных и неметаллических минеральных изделий, не включенных в другие группировки</t>
  </si>
  <si>
    <t>23.9</t>
  </si>
  <si>
    <t>Производство прочей неметаллической минеральной продукции, не включенной в другие группировки</t>
  </si>
  <si>
    <t>23.99</t>
  </si>
  <si>
    <t>Производство металлургическое</t>
  </si>
  <si>
    <t>24</t>
  </si>
  <si>
    <t>Производство чугуна, стали и ферросплавов</t>
  </si>
  <si>
    <t>24.10</t>
  </si>
  <si>
    <t>Производство основных драгоценных металлов и прочих цветных металлов, производство ядерного топлива</t>
  </si>
  <si>
    <t>24.4</t>
  </si>
  <si>
    <t>Производство готовых металлических изделий, кроме машин и оборудования</t>
  </si>
  <si>
    <t>25</t>
  </si>
  <si>
    <t>Производство готовых металлических изделий, не включенных в другие группировки</t>
  </si>
  <si>
    <t>25.04.АГ</t>
  </si>
  <si>
    <t>Производство строительных металлических конструкций и изделий</t>
  </si>
  <si>
    <t>25.1</t>
  </si>
  <si>
    <t>Производство строительных металлических конструкций, изделий и их частей</t>
  </si>
  <si>
    <t>25.11</t>
  </si>
  <si>
    <t>Обработка металлов и нанесение покрытий на металлы; механическая обработка металлов</t>
  </si>
  <si>
    <t>25.6</t>
  </si>
  <si>
    <t>Обработка металлических изделий механическая</t>
  </si>
  <si>
    <t>25.62</t>
  </si>
  <si>
    <t>Производство компьютеров, электронных и оптических изделий</t>
  </si>
  <si>
    <t>26</t>
  </si>
  <si>
    <t>Производство коммуникационного оборудования</t>
  </si>
  <si>
    <t>26.30</t>
  </si>
  <si>
    <t>Производство коммуникационной аппаратуры, радио- и телевизионной передающей аппаратуры, телевизионных камер</t>
  </si>
  <si>
    <t>26.30.1</t>
  </si>
  <si>
    <t>Производство контрольно-измерительных и навигационных приборов и аппаратов; производство часов</t>
  </si>
  <si>
    <t>26.5</t>
  </si>
  <si>
    <t>Производство инструментов и приборов для измерения, тестирования и навигации</t>
  </si>
  <si>
    <t>26.51</t>
  </si>
  <si>
    <t>Производство прочих инструментов и приборов для измерения, тестирования и навигации</t>
  </si>
  <si>
    <t>26.51.02.АГ</t>
  </si>
  <si>
    <t>Производство электрического оборудования</t>
  </si>
  <si>
    <t>27</t>
  </si>
  <si>
    <t>Производство машин и оборудования, не включенных в другие группировки</t>
  </si>
  <si>
    <t>28</t>
  </si>
  <si>
    <t>Производство прочих машин и оборудования общего назначения</t>
  </si>
  <si>
    <t>28.2</t>
  </si>
  <si>
    <t>Производство прочих машин специального назначения</t>
  </si>
  <si>
    <t>28.9</t>
  </si>
  <si>
    <t>Производство прочих машин и оборудования специального назначения, не включенных в другие группировки</t>
  </si>
  <si>
    <t>28.99</t>
  </si>
  <si>
    <t>Производство прочего оборудования специального назначения, не включенного в другие группировки</t>
  </si>
  <si>
    <t>28.99.03.АГ</t>
  </si>
  <si>
    <t>Производство автотранспортных средств, прицепов и полуприцепов</t>
  </si>
  <si>
    <t>29</t>
  </si>
  <si>
    <t>Производство кузовов для автотранспортных средств; производство прицепов и полуприцепов</t>
  </si>
  <si>
    <t>29.20</t>
  </si>
  <si>
    <t>Производство комплектующих и принадлежностей для автотранспортных средств</t>
  </si>
  <si>
    <t>29.3</t>
  </si>
  <si>
    <t>Производство прочих комплектующих и принадлежностей для автотранспортных средств</t>
  </si>
  <si>
    <t>29.32</t>
  </si>
  <si>
    <t>Производство прочих транспортных средств и оборудования</t>
  </si>
  <si>
    <t>30</t>
  </si>
  <si>
    <t>Ремонт и монтаж машин и оборудования</t>
  </si>
  <si>
    <t>33</t>
  </si>
  <si>
    <t>Ремонт и монтаж металлических изделий, машин и оборудования</t>
  </si>
  <si>
    <t>33.1</t>
  </si>
  <si>
    <t>Ремонт машин и оборудования</t>
  </si>
  <si>
    <t>33.12</t>
  </si>
  <si>
    <t>ОБЕСПЕЧЕНИЕ ЭЛЕКТРИЧЕСКОЙ ЭНЕРГИЕЙ, ГАЗОМ И ПАРОМ; КОНДИЦИОНИРОВАНИЕ ВОЗДУХА</t>
  </si>
  <si>
    <t>D</t>
  </si>
  <si>
    <t>Обеспечение электрической энергией, газом и паром; кондиционирование воздуха</t>
  </si>
  <si>
    <t>35</t>
  </si>
  <si>
    <t>Производство, передача и распределение электроэнергии</t>
  </si>
  <si>
    <t>35.1</t>
  </si>
  <si>
    <t>Передача электроэнергии и технологическое присоединение к распределительным электросетям</t>
  </si>
  <si>
    <t>35.12</t>
  </si>
  <si>
    <t>Передача электроэнергии</t>
  </si>
  <si>
    <t>35.12.1</t>
  </si>
  <si>
    <t>Торговля электроэнергией</t>
  </si>
  <si>
    <t>35.14</t>
  </si>
  <si>
    <t>Производство и распределение газообразного топлива</t>
  </si>
  <si>
    <t>35.2</t>
  </si>
  <si>
    <t>Торговля газообразным топливом, подаваемым по распределительным сетям</t>
  </si>
  <si>
    <t>35.23</t>
  </si>
  <si>
    <t>Производство, передача и распределение пара и горячей воды; кондиционирование воздуха</t>
  </si>
  <si>
    <t>35.30</t>
  </si>
  <si>
    <t>Производство пара и горячей воды (тепловой энергии)</t>
  </si>
  <si>
    <t>35.30.1</t>
  </si>
  <si>
    <t>Производство пара и горячей воды (тепловой энергии) котельными</t>
  </si>
  <si>
    <t>35.30.14</t>
  </si>
  <si>
    <t>ВОДОСНАБЖЕНИЕ; ВОДООТВЕДЕНИЕ, ОРГАНИЗАЦИЯ СБОРА И УТИЛИЗАЦИИ ОТХОДОВ, ДЕЯТЕЛЬНОСТЬ ПО ЛИКВИДАЦИИ ЗАГРЯЗНЕНИЙ</t>
  </si>
  <si>
    <t>E</t>
  </si>
  <si>
    <t>Забор, очистка и распределение воды</t>
  </si>
  <si>
    <t>36.00</t>
  </si>
  <si>
    <t>Забор и очистка воды для питьевых и промышленных нужд</t>
  </si>
  <si>
    <t>36.00.1</t>
  </si>
  <si>
    <t>Распределение воды для питьевых и промышленных нужд</t>
  </si>
  <si>
    <t>36.00.2</t>
  </si>
  <si>
    <t>Сбор и обработка сточных вод</t>
  </si>
  <si>
    <t>37.00</t>
  </si>
  <si>
    <t>Сбор, обработка и утилизация отходов; обработка вторичного сырья</t>
  </si>
  <si>
    <t>38</t>
  </si>
  <si>
    <t>Сбор отходов</t>
  </si>
  <si>
    <t>38.1</t>
  </si>
  <si>
    <t>Сбор неопасных отходов</t>
  </si>
  <si>
    <t>38.11</t>
  </si>
  <si>
    <t>СТРОИТЕЛЬСТВО</t>
  </si>
  <si>
    <t>F</t>
  </si>
  <si>
    <t>Строительство зданий</t>
  </si>
  <si>
    <t>41</t>
  </si>
  <si>
    <t>Строительство жилых и нежилых зданий</t>
  </si>
  <si>
    <t>41.20</t>
  </si>
  <si>
    <t>Строительство инженерных сооружений</t>
  </si>
  <si>
    <t>42</t>
  </si>
  <si>
    <t>Строительство автомобильных и железных дорог</t>
  </si>
  <si>
    <t>42.1</t>
  </si>
  <si>
    <t>Строительство автомобильных дорог и автомагистралей</t>
  </si>
  <si>
    <t>42.11</t>
  </si>
  <si>
    <t>Строительство инженерных коммуникаций</t>
  </si>
  <si>
    <t>42.2</t>
  </si>
  <si>
    <t>Строительство инженерных коммуникаций для водоснабжения и водоотведения, газоснабжения</t>
  </si>
  <si>
    <t>42.21</t>
  </si>
  <si>
    <t>Работы строительные специализированные</t>
  </si>
  <si>
    <t>43</t>
  </si>
  <si>
    <t>Разборка и снос зданий, подготовка строительного участка</t>
  </si>
  <si>
    <t>43.1</t>
  </si>
  <si>
    <t>Работы строительные специализированные прочие</t>
  </si>
  <si>
    <t>43.9</t>
  </si>
  <si>
    <t>Работы строительные специализированные прочие, не включенные в другие группировки</t>
  </si>
  <si>
    <t>43.99</t>
  </si>
  <si>
    <t>ТОРГОВЛЯ ОПТОВАЯ И РОЗНИЧНАЯ; РЕМОНТ АВТОТРАНСПОРТНЫХ СРЕДСТВ И МОТОЦИКЛОВ</t>
  </si>
  <si>
    <t>G</t>
  </si>
  <si>
    <t>Торговля оптовая и розничная автотранспортными средствами и мотоциклами и их ремонт</t>
  </si>
  <si>
    <t>45</t>
  </si>
  <si>
    <t>Торговля автотранспортными средствами</t>
  </si>
  <si>
    <t>45.1</t>
  </si>
  <si>
    <t>Торговля легковыми автомобилями и грузовыми автомобилями малой грузоподъемности</t>
  </si>
  <si>
    <t>45.11</t>
  </si>
  <si>
    <t>Торговля розничная легковыми автомобилями и легкими автотранспортными средствами в специализированных магазинах</t>
  </si>
  <si>
    <t>45.11.2</t>
  </si>
  <si>
    <t>Торговля автомобильными деталями, узлами и принадлежностями</t>
  </si>
  <si>
    <t>45.3</t>
  </si>
  <si>
    <t>Торговля оптовая автомобильными деталями, узлами и принадлежностями</t>
  </si>
  <si>
    <t>45.31</t>
  </si>
  <si>
    <t>Торговля оптовая автомобильными деталями, узлами и принадлежностями, кроме деятельности агентов</t>
  </si>
  <si>
    <t>45.31.1</t>
  </si>
  <si>
    <t>Торговля оптовая, кроме оптовой торговли автотранспортными средствами и мотоциклами</t>
  </si>
  <si>
    <t>46</t>
  </si>
  <si>
    <t>Торговля оптовая за вознаграждение или на договорной основе</t>
  </si>
  <si>
    <t>46.1</t>
  </si>
  <si>
    <t>Деятельность агентов, специализирующихся на оптовой торговле прочими отдельными видами товаров</t>
  </si>
  <si>
    <t>46.18</t>
  </si>
  <si>
    <t>Торговля оптовая сельскохозяйственным сырьем и живыми животными</t>
  </si>
  <si>
    <t>46.2</t>
  </si>
  <si>
    <t>Торговля оптовая зерном, необработанным табаком, семенами и кормами для сельскохозяйственных животных</t>
  </si>
  <si>
    <t>46.21</t>
  </si>
  <si>
    <t>Торговля оптовая зерном, семенами и кормами для животных</t>
  </si>
  <si>
    <t>46.21.1</t>
  </si>
  <si>
    <t>Торговля оптовая пищевыми продуктами, напитками и табачными изделиями</t>
  </si>
  <si>
    <t>46.3</t>
  </si>
  <si>
    <t>Торговля оптовая мясом и мясными продуктами</t>
  </si>
  <si>
    <t>46.32</t>
  </si>
  <si>
    <t>Торговля оптовая молочными продуктами, яйцами и пищевыми маслами и жирами</t>
  </si>
  <si>
    <t>46.33</t>
  </si>
  <si>
    <t>Торговля оптовая молочными продуктами</t>
  </si>
  <si>
    <t>46.33.1</t>
  </si>
  <si>
    <t>Торговля оптовая напитками</t>
  </si>
  <si>
    <t>46.34</t>
  </si>
  <si>
    <t>Торговля оптовая алкогольными напитками, включая пиво и пищевой этиловый спирт</t>
  </si>
  <si>
    <t>46.34.2</t>
  </si>
  <si>
    <t>Торговля оптовая прочими пищевыми продуктами, включая рыбу, ракообразных и моллюсков</t>
  </si>
  <si>
    <t>46.38</t>
  </si>
  <si>
    <t>Торговля оптовая непродовольственными потребительскими товарами</t>
  </si>
  <si>
    <t>46.4</t>
  </si>
  <si>
    <t>Торговля оптовая одеждой и обувью</t>
  </si>
  <si>
    <t>46.42</t>
  </si>
  <si>
    <t>Торговля оптовая бытовыми электротоварами</t>
  </si>
  <si>
    <t>46.43</t>
  </si>
  <si>
    <t>Торговля оптовая фармацевтической продукцией</t>
  </si>
  <si>
    <t>46.46</t>
  </si>
  <si>
    <t>46.46.1</t>
  </si>
  <si>
    <t>Торговля оптовая прочими бытовыми товарами</t>
  </si>
  <si>
    <t>46.49</t>
  </si>
  <si>
    <t>Торговля оптовая информационным и коммуникационным оборудованием</t>
  </si>
  <si>
    <t>46.5</t>
  </si>
  <si>
    <t>Торговля оптовая компьютерами, периферийными устройствами к компьютерам и программным обеспечением</t>
  </si>
  <si>
    <t>46.51</t>
  </si>
  <si>
    <t>Торговля оптовая прочими машинами, оборудованием и принадлежностями</t>
  </si>
  <si>
    <t>46.6</t>
  </si>
  <si>
    <t>Торговля оптовая машинами, оборудованием и инструментами для сельского хозяйства</t>
  </si>
  <si>
    <t>46.61</t>
  </si>
  <si>
    <t>Торговля оптовая сельскохозяйственными и лесохозяйственными машинами, оборудованием и инструментами, включая тракторы</t>
  </si>
  <si>
    <t>46.61.1</t>
  </si>
  <si>
    <t>Торговля оптовая прочими машинами и оборудованием</t>
  </si>
  <si>
    <t>46.69</t>
  </si>
  <si>
    <t>Торговля оптовая прочими машинами, приборами, аппаратурой и оборудованием общепромышленного и специального назначения</t>
  </si>
  <si>
    <t>46.69.9</t>
  </si>
  <si>
    <t>Торговля оптовая специализированная прочая</t>
  </si>
  <si>
    <t>46.7</t>
  </si>
  <si>
    <t>Торговля оптовая твердым, жидким и газообразным топливом и подобными продуктами</t>
  </si>
  <si>
    <t>46.71</t>
  </si>
  <si>
    <t>Торговля оптовая моторным топливом, включая авиационный бензин</t>
  </si>
  <si>
    <t>46.71.2</t>
  </si>
  <si>
    <t>Торговля оптовая нефтью</t>
  </si>
  <si>
    <t>46.71.3</t>
  </si>
  <si>
    <t>Торговля оптовая металлами и металлическими рудами</t>
  </si>
  <si>
    <t>46.72</t>
  </si>
  <si>
    <t>Торговля оптовая металлами в первичных формах</t>
  </si>
  <si>
    <t>46.72.2</t>
  </si>
  <si>
    <t>Торговля оптовая черными металлами в первичных формах</t>
  </si>
  <si>
    <t>46.72.21</t>
  </si>
  <si>
    <t>Торговля оптовая лесоматериалами, строительными материалами и санитарно-техническим оборудованием</t>
  </si>
  <si>
    <t>46.73</t>
  </si>
  <si>
    <t>Торговля оптовая прочими строительными материалами и изделиями</t>
  </si>
  <si>
    <t>46.73.6</t>
  </si>
  <si>
    <t>Торговля оптовая химическими продуктами</t>
  </si>
  <si>
    <t>46.75</t>
  </si>
  <si>
    <t>Торговля оптовая удобрениями и агрохимическими продуктами</t>
  </si>
  <si>
    <t>46.75.1</t>
  </si>
  <si>
    <t>Торговля оптовая промышленными химикатами</t>
  </si>
  <si>
    <t>46.75.2</t>
  </si>
  <si>
    <t>Торговля оптовая прочими промежуточными продуктами</t>
  </si>
  <si>
    <t>46.76</t>
  </si>
  <si>
    <t>Торговля оптовая неспециализированная</t>
  </si>
  <si>
    <t>46.90</t>
  </si>
  <si>
    <t>Торговля розничная, кроме торговли автотранспортными средствами и мотоциклами</t>
  </si>
  <si>
    <t>47</t>
  </si>
  <si>
    <t>Торговля розничная в неспециализированных магазинах</t>
  </si>
  <si>
    <t>47.1</t>
  </si>
  <si>
    <t>Торговля розничная преимущественно пищевыми продуктами, включая напитки, и табачными изделиями в неспециализированных магазинах</t>
  </si>
  <si>
    <t>47.11</t>
  </si>
  <si>
    <t>Торговля розничная пищевыми продуктами, напитками и табачными изделиями в специализированных магазинах</t>
  </si>
  <si>
    <t>47.2</t>
  </si>
  <si>
    <t>Торговля розничная прочими бытовыми изделиями в специализированных магазинах</t>
  </si>
  <si>
    <t>47.5</t>
  </si>
  <si>
    <t>Торговля розничная прочими товарами в специализированных магазинах</t>
  </si>
  <si>
    <t>47.7</t>
  </si>
  <si>
    <t>Торговля розничная одеждой в специализированных магазинах</t>
  </si>
  <si>
    <t>47.71</t>
  </si>
  <si>
    <t>Торговля розничная лекарственными средствами в специализированных магазинах (аптеках)</t>
  </si>
  <si>
    <t>47.73</t>
  </si>
  <si>
    <t>ТРАНСПОРТИРОВКА И ХРАНЕНИЕ</t>
  </si>
  <si>
    <t>H</t>
  </si>
  <si>
    <t>Деятельность сухопутного и трубопроводного транспорта</t>
  </si>
  <si>
    <t>49</t>
  </si>
  <si>
    <t>Деятельность железнодорожного транспорта: грузовые перевозки</t>
  </si>
  <si>
    <t>49.20</t>
  </si>
  <si>
    <t>Деятельность прочего сухопутного пассажирского транспорта</t>
  </si>
  <si>
    <t>49.3</t>
  </si>
  <si>
    <t>Деятельность сухопутного пассажирского транспорта: перевозки пассажиров в городском и пригородном сообщении</t>
  </si>
  <si>
    <t>49.31</t>
  </si>
  <si>
    <t>Перевозка пассажиров железнодорожным транспортом в пригородном сообщении</t>
  </si>
  <si>
    <t>49.31.1</t>
  </si>
  <si>
    <t>Перевозка пассажиров железнодорожным транспортом в пригородном сообщении в регулируемом секторе</t>
  </si>
  <si>
    <t>49.31.11</t>
  </si>
  <si>
    <t>Регулярные перевозки пассажиров прочим сухопутным транспортом в городском и пригородном сообщении</t>
  </si>
  <si>
    <t>49.31.2</t>
  </si>
  <si>
    <t>Регулярные перевозки пассажиров автобусами в городском и пригородном сообщении</t>
  </si>
  <si>
    <t>49.31.21</t>
  </si>
  <si>
    <t>Деятельность автомобильного грузового транспорта и услуги по перевозкам</t>
  </si>
  <si>
    <t>49.4</t>
  </si>
  <si>
    <t>Деятельность автомобильного грузового транспорта</t>
  </si>
  <si>
    <t>49.41</t>
  </si>
  <si>
    <t>Перевозка грузов специализированными автотранспортными средствами</t>
  </si>
  <si>
    <t>49.41.1</t>
  </si>
  <si>
    <t>Деятельность водного транспорта</t>
  </si>
  <si>
    <t>50</t>
  </si>
  <si>
    <t>Складское хозяйство и вспомогательная транспортная деятельность</t>
  </si>
  <si>
    <t>52</t>
  </si>
  <si>
    <t>Деятельность транспортная вспомогательная</t>
  </si>
  <si>
    <t>52.2</t>
  </si>
  <si>
    <t>Деятельность вспомогательная, связанная с сухопутным транспортом</t>
  </si>
  <si>
    <t>52.21</t>
  </si>
  <si>
    <t>Деятельность вспомогательная, связанная с автомобильным транспортом</t>
  </si>
  <si>
    <t>52.21.2</t>
  </si>
  <si>
    <t>Деятельность по эксплуатации автомобильных дорог и автомагистралей</t>
  </si>
  <si>
    <t>52.21.22</t>
  </si>
  <si>
    <t>Деятельность вспомогательная, связанная с воздушным и космическим транспортом</t>
  </si>
  <si>
    <t>52.23</t>
  </si>
  <si>
    <t>Деятельность вспомогательная, связанная с воздушным транспортом</t>
  </si>
  <si>
    <t>52.23.1</t>
  </si>
  <si>
    <t>Деятельность аэропортовая</t>
  </si>
  <si>
    <t>52.23.11</t>
  </si>
  <si>
    <t>Транспортная обработка грузов</t>
  </si>
  <si>
    <t>52.24</t>
  </si>
  <si>
    <t>Транспортная обработка прочих грузов</t>
  </si>
  <si>
    <t>52.24.2</t>
  </si>
  <si>
    <t>Деятельность вспомогательная прочая, связанная с перевозками</t>
  </si>
  <si>
    <t>52.29</t>
  </si>
  <si>
    <t>ДЕЯТЕЛЬНОСТЬ ГОСТИНИЦ И ПРЕДПРИЯТИЙ ОБЩЕСТВЕННОГО ПИТАНИЯ</t>
  </si>
  <si>
    <t>I</t>
  </si>
  <si>
    <t>Деятельность по предоставлению мест для временного проживания</t>
  </si>
  <si>
    <t>55</t>
  </si>
  <si>
    <t>Деятельность гостиниц и прочих мест для временного проживания</t>
  </si>
  <si>
    <t>55.10</t>
  </si>
  <si>
    <t>Деятельность по предоставлению прочих мест для временного проживания</t>
  </si>
  <si>
    <t>55.90</t>
  </si>
  <si>
    <t>Деятельность по предоставлению продуктов питания и напитков</t>
  </si>
  <si>
    <t>56</t>
  </si>
  <si>
    <t>Деятельность ресторанов и услуги по доставке продуктов питания</t>
  </si>
  <si>
    <t>56.10</t>
  </si>
  <si>
    <t>Деятельность предприятий общественного питания по обслуживанию торжественных мероприятий и прочим видам организации питания</t>
  </si>
  <si>
    <t>56.2</t>
  </si>
  <si>
    <t>Деятельность предприятий общественного питания по прочим видам организации питания</t>
  </si>
  <si>
    <t>56.29</t>
  </si>
  <si>
    <t>ДЕЯТЕЛЬНОСТЬ В ОБЛАСТИ ИНФОРМАЦИИ И СВЯЗИ</t>
  </si>
  <si>
    <t>J</t>
  </si>
  <si>
    <t>Деятельность издательская</t>
  </si>
  <si>
    <t>58</t>
  </si>
  <si>
    <t>Издание книг, периодических публикаций и другие виды издательской деятельности</t>
  </si>
  <si>
    <t>58.1</t>
  </si>
  <si>
    <t>Издание газет</t>
  </si>
  <si>
    <t>58.13</t>
  </si>
  <si>
    <t>Издание газет в печатном виде</t>
  </si>
  <si>
    <t>58.13.1</t>
  </si>
  <si>
    <t>Производство кинофильмов, видеофильмов и телевизионных программ, издание звукозаписей и нот</t>
  </si>
  <si>
    <t>59</t>
  </si>
  <si>
    <t>Производство кинофильмов, видеофильмов и телевизионных программ</t>
  </si>
  <si>
    <t>59.1</t>
  </si>
  <si>
    <t>Деятельность в области демонстрации кинофильмов</t>
  </si>
  <si>
    <t>59.14</t>
  </si>
  <si>
    <t>Деятельность в области телевизионного и радиовещания</t>
  </si>
  <si>
    <t>60</t>
  </si>
  <si>
    <t>Деятельность в области телевизионного вещания</t>
  </si>
  <si>
    <t>60.20</t>
  </si>
  <si>
    <t>Деятельность в сфере телекоммуникаций</t>
  </si>
  <si>
    <t>61</t>
  </si>
  <si>
    <t>Деятельность в области связи на базе проводных технологий</t>
  </si>
  <si>
    <t>61.10</t>
  </si>
  <si>
    <t>Деятельность в области связи на базе проводных технологий прочая</t>
  </si>
  <si>
    <t>61.10.9</t>
  </si>
  <si>
    <t>Разработка компьютерного программного обеспечения, консультационные услуги в данной области и другие сопутствующие услуги</t>
  </si>
  <si>
    <t>62.0</t>
  </si>
  <si>
    <t>Разработка компьютерного программного обеспечения</t>
  </si>
  <si>
    <t>62.01</t>
  </si>
  <si>
    <t>Деятельность консультативная и работы в области компьютерных технологий</t>
  </si>
  <si>
    <t>62.02</t>
  </si>
  <si>
    <t>Деятельность консультативная в области компьютерных технологий прочая</t>
  </si>
  <si>
    <t>62.02.9</t>
  </si>
  <si>
    <t>Деятельность по управлению компьютерным оборудованием</t>
  </si>
  <si>
    <t>62.03</t>
  </si>
  <si>
    <t>Деятельность, связанная с использованием вычислительной техники и информационных технологий, прочая</t>
  </si>
  <si>
    <t>62.09</t>
  </si>
  <si>
    <t>Деятельность в области информационных технологий</t>
  </si>
  <si>
    <t>63</t>
  </si>
  <si>
    <t>Деятельность по обработке данных, предоставление услуг по размещению информации, деятельность порталов в информационно-коммуникационной сети Интернет</t>
  </si>
  <si>
    <t>63.1</t>
  </si>
  <si>
    <t>Деятельность по обработке данных, предоставление услуг по размещению информации и связанная с этим деятельность</t>
  </si>
  <si>
    <t>63.11</t>
  </si>
  <si>
    <t>Деятельность по созданию и использованию баз данных и информационных ресурсов</t>
  </si>
  <si>
    <t>63.11.1</t>
  </si>
  <si>
    <t>ДЕЯТЕЛЬНОСТЬ ФИНАНСОВАЯ И СТРАХОВАЯ</t>
  </si>
  <si>
    <t>K</t>
  </si>
  <si>
    <t>Деятельность по предоставлению финансовых услуг, кроме услуг по страхованию и пенсионному обеспечению</t>
  </si>
  <si>
    <t>64</t>
  </si>
  <si>
    <t>Денежное посредничество</t>
  </si>
  <si>
    <t>64.1</t>
  </si>
  <si>
    <t>Денежное посредничество прочее</t>
  </si>
  <si>
    <t>64.19</t>
  </si>
  <si>
    <t>Деятельность холдинговых компаний</t>
  </si>
  <si>
    <t>64.20</t>
  </si>
  <si>
    <t>Деятельность по предоставлению прочих финансовых услуг, кроме услуг по страхованию и пенсионному обеспечению</t>
  </si>
  <si>
    <t>64.9</t>
  </si>
  <si>
    <t>Деятельность по финансовой аренде (лизингу/сублизингу)</t>
  </si>
  <si>
    <t>64.91</t>
  </si>
  <si>
    <t>Предоставление займов и прочих видов кредита</t>
  </si>
  <si>
    <t>64.92</t>
  </si>
  <si>
    <t>Деятельность микрофинансовая</t>
  </si>
  <si>
    <t>64.92.7</t>
  </si>
  <si>
    <t>Предоставление прочих финансовых услуг, кроме услуг по страхованию и пенсионному обеспечению, не включенных в другие группировки</t>
  </si>
  <si>
    <t>64.99</t>
  </si>
  <si>
    <t>Страхование, перестрахование, деятельность негосударственных пенсионных фондов, кроме обязательного социального обеспечения</t>
  </si>
  <si>
    <t>65</t>
  </si>
  <si>
    <t>Страхование</t>
  </si>
  <si>
    <t>65.1</t>
  </si>
  <si>
    <t>Страхование, кроме страхования жизни</t>
  </si>
  <si>
    <t>65.12</t>
  </si>
  <si>
    <t>Деятельность вспомогательная в сфере финансовых услуг и страхования</t>
  </si>
  <si>
    <t>66</t>
  </si>
  <si>
    <t>Деятельность вспомогательная в сфере финансовых услуг, кроме страхования и пенсионного обеспечения</t>
  </si>
  <si>
    <t>66.1</t>
  </si>
  <si>
    <t>Деятельность брокерская по сделкам с ценными бумагами и товарами</t>
  </si>
  <si>
    <t>66.12</t>
  </si>
  <si>
    <t>ДЕЯТЕЛЬНОСТЬ ПО ОПЕРАЦИЯМ С НЕДВИЖИМЫМ ИМУЩЕСТВОМ</t>
  </si>
  <si>
    <t>L</t>
  </si>
  <si>
    <t>Операции с недвижимым имуществом</t>
  </si>
  <si>
    <t>68</t>
  </si>
  <si>
    <t>Покупка и продажа собственного недвижимого имущества</t>
  </si>
  <si>
    <t>68.10</t>
  </si>
  <si>
    <t>Аренда и управление собственным или арендованным недвижимым имуществом</t>
  </si>
  <si>
    <t>68.20</t>
  </si>
  <si>
    <t>Аренда и управление собственным или арендованным жилым недвижимым имуществом</t>
  </si>
  <si>
    <t>68.20.1</t>
  </si>
  <si>
    <t>Аренда и управление собственным или арендованным нежилым недвижимым имуществом</t>
  </si>
  <si>
    <t>68.20.2</t>
  </si>
  <si>
    <t>Аренда и управление собственным или арендованным торговым объектом недвижимого имущества</t>
  </si>
  <si>
    <t>68.20.21</t>
  </si>
  <si>
    <t>Аренда и управление собственным или арендованным прочим нежилым недвижимым имуществом</t>
  </si>
  <si>
    <t>68.20.29</t>
  </si>
  <si>
    <t>Операции с недвижимым имуществом за вознаграждение или на договорной основе</t>
  </si>
  <si>
    <t>68.3</t>
  </si>
  <si>
    <t>Управление недвижимым имуществом за вознаграждение или на договорной основе</t>
  </si>
  <si>
    <t>68.32</t>
  </si>
  <si>
    <t>Управление эксплуатацией жилого фонда за вознаграждение или на договорной основе</t>
  </si>
  <si>
    <t>68.32.1</t>
  </si>
  <si>
    <t>Управление эксплуатацией нежилого фонда за вознаграждение или на договорной основе</t>
  </si>
  <si>
    <t>68.32.2</t>
  </si>
  <si>
    <t>ДЕЯТЕЛЬНОСТЬ ПРОФЕССИОНАЛЬНАЯ, НАУЧНАЯ И ТЕХНИЧЕСКАЯ</t>
  </si>
  <si>
    <t>M</t>
  </si>
  <si>
    <t>Деятельность в области права и бухгалтерского учета</t>
  </si>
  <si>
    <t>69</t>
  </si>
  <si>
    <t>Деятельность в области права</t>
  </si>
  <si>
    <t>69.10</t>
  </si>
  <si>
    <t>Деятельность по оказанию услуг в области бухгалтерского учета, по проведению финансового аудита, по налоговому консультированию</t>
  </si>
  <si>
    <t>69.20</t>
  </si>
  <si>
    <t>Деятельность по оказанию услуг в области бухгалтерского учета</t>
  </si>
  <si>
    <t>69.20.2</t>
  </si>
  <si>
    <t>Деятельность головных офисов; консультирование по вопросам управления</t>
  </si>
  <si>
    <t>70</t>
  </si>
  <si>
    <t>Деятельность головных офисов</t>
  </si>
  <si>
    <t>70.10</t>
  </si>
  <si>
    <t>Консультирование по вопросам управления</t>
  </si>
  <si>
    <t>70.2</t>
  </si>
  <si>
    <t>Консультирование по вопросам коммерческой деятельности и управления</t>
  </si>
  <si>
    <t>70.22</t>
  </si>
  <si>
    <t>Деятельность в области архитектуры и инженерно-технического проектирования; технических испытаний, исследований и анализа</t>
  </si>
  <si>
    <t>71</t>
  </si>
  <si>
    <t>Деятельность в области архитектуры, инженерных изысканий и предоставление технических консультаций в этих областях</t>
  </si>
  <si>
    <t>71.1</t>
  </si>
  <si>
    <t>Деятельность в области архитектуры</t>
  </si>
  <si>
    <t>71.11</t>
  </si>
  <si>
    <t>Деятельность в области архитектуры, связанная с созданием архитектурного объекта</t>
  </si>
  <si>
    <t>71.11.1</t>
  </si>
  <si>
    <t>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</si>
  <si>
    <t>71.12</t>
  </si>
  <si>
    <t>Деятельность, связанная с инженерно-техническим проектированием, управлением проектами строительства, выполнением строительного контроля и авторского надзора</t>
  </si>
  <si>
    <t>71.12.1</t>
  </si>
  <si>
    <t>Деятельность в области гидрометеорологии и смежных с ней областях, мониторинга состояния окружающей среды, ее загрязнения</t>
  </si>
  <si>
    <t>71.12.5</t>
  </si>
  <si>
    <t>Деятельность по мониторингу загрязнения окружающей среды для физических и юридических лиц</t>
  </si>
  <si>
    <t>71.12.53</t>
  </si>
  <si>
    <t>Деятельность в области технического регулирования, стандартизации, метрологии, аккредитации, каталогизации продукции</t>
  </si>
  <si>
    <t>71.12.6</t>
  </si>
  <si>
    <t>Кадастровая деятельность</t>
  </si>
  <si>
    <t>71.12.7</t>
  </si>
  <si>
    <t>Технические испытания, исследования, анализ и сертификация</t>
  </si>
  <si>
    <t>71.20</t>
  </si>
  <si>
    <t>Научные исследования и разработки</t>
  </si>
  <si>
    <t>72</t>
  </si>
  <si>
    <t>Научные исследования и разработки в области естественных и технических наук</t>
  </si>
  <si>
    <t>72.1</t>
  </si>
  <si>
    <t>Научные исследования и разработки в области естественных и технических наук прочие</t>
  </si>
  <si>
    <t>72.19</t>
  </si>
  <si>
    <t>Научные исследования и разработки в области общественных и гуманитарных наук</t>
  </si>
  <si>
    <t>72.20</t>
  </si>
  <si>
    <t>Научные исследования и разработки в области общественных наук</t>
  </si>
  <si>
    <t>72.20.1</t>
  </si>
  <si>
    <t>Деятельность рекламная и исследование конъюнктуры рынка</t>
  </si>
  <si>
    <t>73</t>
  </si>
  <si>
    <t>Деятельность рекламная</t>
  </si>
  <si>
    <t>73.1</t>
  </si>
  <si>
    <t>Деятельность рекламных агентств</t>
  </si>
  <si>
    <t>73.11</t>
  </si>
  <si>
    <t>Исследование конъюнктуры рынка и изучение общественного мнения</t>
  </si>
  <si>
    <t>73.20</t>
  </si>
  <si>
    <t>Деятельность ветеринарная</t>
  </si>
  <si>
    <t>75.00</t>
  </si>
  <si>
    <t>Деятельность ветеринарная для сельскохозяйственных животных</t>
  </si>
  <si>
    <t>75.00.1</t>
  </si>
  <si>
    <t>ДЕЯТЕЛЬНОСТЬ АДМИНИСТРАТИВНАЯ И СОПУТСТВУЮЩИЕ ДОПОЛНИТЕЛЬНЫЕ УСЛУГИ</t>
  </si>
  <si>
    <t>N</t>
  </si>
  <si>
    <t>Деятельность по трудоустройству и подбору персонала</t>
  </si>
  <si>
    <t>78</t>
  </si>
  <si>
    <t>Деятельность агентств по временному трудоустройству</t>
  </si>
  <si>
    <t>78.20</t>
  </si>
  <si>
    <t>Деятельность по обеспечению безопасности и проведению расследований</t>
  </si>
  <si>
    <t>80</t>
  </si>
  <si>
    <t>Деятельность охранных служб, в том числе частных</t>
  </si>
  <si>
    <t>80.10</t>
  </si>
  <si>
    <t>Деятельность по обслуживанию зданий и территорий</t>
  </si>
  <si>
    <t>81</t>
  </si>
  <si>
    <t>Деятельность по чистке и уборке</t>
  </si>
  <si>
    <t>81.2</t>
  </si>
  <si>
    <t>Деятельность по чистке и уборке жилых зданий и нежилых помещений прочая</t>
  </si>
  <si>
    <t>81.22</t>
  </si>
  <si>
    <t>Деятельность по чистке и уборке прочая</t>
  </si>
  <si>
    <t>81.29</t>
  </si>
  <si>
    <t>Деятельность по чистке и уборке прочая, не включенная в другие группировки</t>
  </si>
  <si>
    <t>81.29.9</t>
  </si>
  <si>
    <t>Предоставление услуг по благоустройству ландшафта</t>
  </si>
  <si>
    <t>81.3</t>
  </si>
  <si>
    <t>Деятельность по благоустройству ландшафта</t>
  </si>
  <si>
    <t>81.30</t>
  </si>
  <si>
    <t>Деятельность административно-хозяйственная, вспомогательная деятельность по обеспечению функционирования организации, деятельность по предоставлению прочих вспомогательных услуг для бизнеса</t>
  </si>
  <si>
    <t>82</t>
  </si>
  <si>
    <t>Деятельность административно-хозяйственная и вспомогательная деятельность по обеспечению функционирования организации</t>
  </si>
  <si>
    <t>82.1</t>
  </si>
  <si>
    <t>Деятельность административно-хозяйственная комплексная по обеспечению работы организации</t>
  </si>
  <si>
    <t>82.11</t>
  </si>
  <si>
    <t>Деятельность центров обработки телефонных вызовов</t>
  </si>
  <si>
    <t>82.20</t>
  </si>
  <si>
    <t>Деятельность по предоставлению вспомогательных услуг для бизнеса, не включенная в другие группировки</t>
  </si>
  <si>
    <t>82.9</t>
  </si>
  <si>
    <t>Деятельность по предоставлению прочих вспомогательных услуг для бизнеса, не включенная в другие группировки</t>
  </si>
  <si>
    <t>82.99</t>
  </si>
  <si>
    <t>ГОСУДАРСТВЕННОЕ УПРАВЛЕНИЕ И ОБЕСПЕЧЕНИЕ ВОЕННОЙ БЕЗОПАСНОСТИ; СОЦИАЛЬНОЕ ОБЕСПЕЧЕНИЕ</t>
  </si>
  <si>
    <t>O</t>
  </si>
  <si>
    <t>Деятельность органов государственного управления по обеспечению военной безопасности, обязательному социальному обеспечению</t>
  </si>
  <si>
    <t>84</t>
  </si>
  <si>
    <t>Предоставление государственных услуг обществу, не включенные в другие группировки</t>
  </si>
  <si>
    <t>84.02.АГ</t>
  </si>
  <si>
    <t>Деятельность органов государственного управления и местного самоуправления по вопросам общего и социально-экономического характера</t>
  </si>
  <si>
    <t>84.1</t>
  </si>
  <si>
    <t>Деятельность органов государственного управления и местного самоуправления по вопросам общего характера</t>
  </si>
  <si>
    <t>84.11</t>
  </si>
  <si>
    <t>Деятельность федеральных органов государственной власти по управлению вопросами общего характера, кроме судебной власти</t>
  </si>
  <si>
    <t>84.11.1</t>
  </si>
  <si>
    <t>Деятельность федеральных органов государственной власти, кроме полномочных представителей Президента Российской Федерации и территориальных органов федеральных органов исполнительной власти</t>
  </si>
  <si>
    <t>84.11.11</t>
  </si>
  <si>
    <t>Деятельность полномочных представителей Президента Российской Федерации в регионах Российской Федерации и территориальных органов федеральных органов исполнительной власти в субъектах Российской Федерации (республиках, краях, областях)</t>
  </si>
  <si>
    <t>84.11.12</t>
  </si>
  <si>
    <t>Деятельность территориальных органов федеральных органов исполнительной власти в городах и районах субъектов Российской Федерации</t>
  </si>
  <si>
    <t>84.11.13</t>
  </si>
  <si>
    <t>Деятельность органов государственной власти по управлению вопросами общего характера, кроме судебной власти, субъектов Российской Федерации</t>
  </si>
  <si>
    <t>84.11.2</t>
  </si>
  <si>
    <t>Деятельность органов государственной власти субъектов Российской Федерации (республик, краев, областей), кроме судебной власти, представительств исполнительных органов государственной власти субъектов Российской Федерации при Президенте Российской Федерации</t>
  </si>
  <si>
    <t>84.11.21</t>
  </si>
  <si>
    <t>Деятельность органов государственной власти субъектов Российской Федерации по осуществлению своих полномочий в городах и районах</t>
  </si>
  <si>
    <t>84.11.22</t>
  </si>
  <si>
    <t>Деятельность органов местного самоуправления по управлению вопросами общего характера</t>
  </si>
  <si>
    <t>84.11.3</t>
  </si>
  <si>
    <t>Деятельность органов местного самоуправления сельских поселений</t>
  </si>
  <si>
    <t>84.11.31</t>
  </si>
  <si>
    <t>Деятельность органов местного самоуправления городских поселений</t>
  </si>
  <si>
    <t>84.11.32</t>
  </si>
  <si>
    <t>Деятельность органов местного самоуправления муниципальных районов</t>
  </si>
  <si>
    <t>84.11.33</t>
  </si>
  <si>
    <t>Деятельность органов местного самоуправления муниципальных округов</t>
  </si>
  <si>
    <t>84.11.34</t>
  </si>
  <si>
    <t>Деятельность органов местного самоуправления городских округов</t>
  </si>
  <si>
    <t>84.11.35</t>
  </si>
  <si>
    <t>Деятельность органов местного самоуправления внутригородских территорий городов федерального значения</t>
  </si>
  <si>
    <t>84.11.38</t>
  </si>
  <si>
    <t>Управление финансовой деятельностью и деятельностью в сфере налогообложения</t>
  </si>
  <si>
    <t>84.11.4</t>
  </si>
  <si>
    <t>Управление имуществом, находящимся в государственной собственности</t>
  </si>
  <si>
    <t>84.11.8</t>
  </si>
  <si>
    <t>Государственное регулирование деятельности в области здравоохранения, образования, социально-культурного развития и других социальных услуг, кроме социального обеспечения</t>
  </si>
  <si>
    <t>84.12</t>
  </si>
  <si>
    <t>Регулирование и содействие эффективному ведению экономической деятельности предприятий</t>
  </si>
  <si>
    <t>84.13</t>
  </si>
  <si>
    <t>Предоставление государственных услуг обществу</t>
  </si>
  <si>
    <t>84.2</t>
  </si>
  <si>
    <t>Деятельность в области обязательного социального обеспечения</t>
  </si>
  <si>
    <t>84.30</t>
  </si>
  <si>
    <t>Образование высшее</t>
  </si>
  <si>
    <t>85.22</t>
  </si>
  <si>
    <t>Высшее образование, подготовка кадров высшей квалификации</t>
  </si>
  <si>
    <t>85.22.01.АГ</t>
  </si>
  <si>
    <t>Образование высшее - бакалавриат</t>
  </si>
  <si>
    <t>85.22.1</t>
  </si>
  <si>
    <t>Деятельность в сфере высшего образования, подготовки кадров высшей квалификации, здравоохранения и социальных услуг, культуры, спорта, организации досуга и развлечений</t>
  </si>
  <si>
    <t>85.91.01.АГ</t>
  </si>
  <si>
    <t>ДЕЯТЕЛЬНОСТЬ В ОБЛАСТИ ЗДРАВООХРАНЕНИЯ И СОЦИАЛЬНЫХ УСЛУГ</t>
  </si>
  <si>
    <t>Q</t>
  </si>
  <si>
    <t>Деятельность в области здравоохранения</t>
  </si>
  <si>
    <t>86</t>
  </si>
  <si>
    <t>Деятельность больничных организаций</t>
  </si>
  <si>
    <t>86.10</t>
  </si>
  <si>
    <t>Медицинская и стоматологическая практика</t>
  </si>
  <si>
    <t>86.2</t>
  </si>
  <si>
    <t>Общая врачебная практика</t>
  </si>
  <si>
    <t>86.21</t>
  </si>
  <si>
    <t>Стоматологическая практика</t>
  </si>
  <si>
    <t>86.23</t>
  </si>
  <si>
    <t>Деятельность в области медицины прочая</t>
  </si>
  <si>
    <t>86.90</t>
  </si>
  <si>
    <t>Деятельность организаций санитарно-эпидемиологической службы</t>
  </si>
  <si>
    <t>86.90.1</t>
  </si>
  <si>
    <t>Деятельность санаторно-курортных организаций</t>
  </si>
  <si>
    <t>86.90.4</t>
  </si>
  <si>
    <t>Деятельность в области медицины прочая, не включенная в другие группировки</t>
  </si>
  <si>
    <t>86.90.9</t>
  </si>
  <si>
    <t>Деятельность по уходу с обеспечением проживания</t>
  </si>
  <si>
    <t>87</t>
  </si>
  <si>
    <t>Деятельность по уходу за престарелыми и инвалидами с обеспечением проживания</t>
  </si>
  <si>
    <t>87.30</t>
  </si>
  <si>
    <t>Деятельность по уходу с обеспечением проживания прочая</t>
  </si>
  <si>
    <t>87.90</t>
  </si>
  <si>
    <t>Предоставление социальных услуг без обеспечения проживания</t>
  </si>
  <si>
    <t>88</t>
  </si>
  <si>
    <t>Предоставление социальных услуг без обеспечения проживания престарелым и инвалидам</t>
  </si>
  <si>
    <t>88.10</t>
  </si>
  <si>
    <t>Предоставление прочих социальных услуг без обеспечения проживания</t>
  </si>
  <si>
    <t>88.9</t>
  </si>
  <si>
    <t>Предоставление прочих социальных услуг без обеспечения проживания, не включенных в другие группировки</t>
  </si>
  <si>
    <t>88.99</t>
  </si>
  <si>
    <t>ДЕЯТЕЛЬНОСТЬ В ОБЛАСТИ КУЛЬТУРЫ, СПОРТА, ОРГАНИЗАЦИИ ДОСУГА И РАЗВЛЕЧЕНИЙ</t>
  </si>
  <si>
    <t>R</t>
  </si>
  <si>
    <t>Деятельность творческая, деятельность в области искусства и организации развлечений</t>
  </si>
  <si>
    <t>90.0</t>
  </si>
  <si>
    <t>Деятельность в области исполнительских искусств</t>
  </si>
  <si>
    <t>90.01</t>
  </si>
  <si>
    <t>Деятельность учреждений культуры и искусства</t>
  </si>
  <si>
    <t>90.04</t>
  </si>
  <si>
    <t>Деятельность концертных залов, театров, оперных зданий, мюзик-холлов, включая услуги билетных касс</t>
  </si>
  <si>
    <t>90.04.1</t>
  </si>
  <si>
    <t>Деятельность многоцелевых центров и подобных заведений с преобладанием культурного обслуживания</t>
  </si>
  <si>
    <t>90.04.2</t>
  </si>
  <si>
    <t>Деятельность учреждений клубного типа: клубов, дворцов и домов культуры, домов народного творчества</t>
  </si>
  <si>
    <t>90.04.3</t>
  </si>
  <si>
    <t>Деятельность библиотек, архивов, музеев и прочих объектов культуры</t>
  </si>
  <si>
    <t>91.0</t>
  </si>
  <si>
    <t>Деятельность библиотек и архивов</t>
  </si>
  <si>
    <t>91.01</t>
  </si>
  <si>
    <t>Деятельность музеев</t>
  </si>
  <si>
    <t>91.02</t>
  </si>
  <si>
    <t>Деятельность ботанических садов, зоопарков, государственных природных заповедников и национальных парков</t>
  </si>
  <si>
    <t>91.04</t>
  </si>
  <si>
    <t>Деятельность в области спорта, отдыха и развлечений</t>
  </si>
  <si>
    <t>93</t>
  </si>
  <si>
    <t>Деятельность в области спорта</t>
  </si>
  <si>
    <t>93.1</t>
  </si>
  <si>
    <t>Деятельность спортивных объектов</t>
  </si>
  <si>
    <t>93.11</t>
  </si>
  <si>
    <t>Деятельность спортивных клубов</t>
  </si>
  <si>
    <t>93.12</t>
  </si>
  <si>
    <t>Деятельность в области спорта прочая</t>
  </si>
  <si>
    <t>93.19</t>
  </si>
  <si>
    <t>Деятельность в области отдыха и развлечений</t>
  </si>
  <si>
    <t>93.2</t>
  </si>
  <si>
    <t>Деятельность парков культуры и отдыха и тематических парков</t>
  </si>
  <si>
    <t>93.21</t>
  </si>
  <si>
    <t>Деятельность по организации отдыха и развлечений прочая</t>
  </si>
  <si>
    <t>93.29</t>
  </si>
  <si>
    <t>Разница ((D/С)-1)</t>
  </si>
  <si>
    <t>Млн. руб, цены 24 года</t>
  </si>
  <si>
    <t>region</t>
  </si>
  <si>
    <t>okato</t>
  </si>
  <si>
    <t>Центральный федеральный округ</t>
  </si>
  <si>
    <t>030</t>
  </si>
  <si>
    <t>Северо-Западный федеральный округ</t>
  </si>
  <si>
    <t>031</t>
  </si>
  <si>
    <t>Приволжский федеральный округ</t>
  </si>
  <si>
    <t>033</t>
  </si>
  <si>
    <t>Уральский федеральный округ</t>
  </si>
  <si>
    <t>034</t>
  </si>
  <si>
    <t>Северо-Кавказский федеральный округ</t>
  </si>
  <si>
    <t>038</t>
  </si>
  <si>
    <t>Южный федеральный округ</t>
  </si>
  <si>
    <t>040</t>
  </si>
  <si>
    <t>Сибирский федеральный округ</t>
  </si>
  <si>
    <t>041</t>
  </si>
  <si>
    <t>Дальневосточный федеральный округ</t>
  </si>
  <si>
    <t>042</t>
  </si>
  <si>
    <t>Алтайский край</t>
  </si>
  <si>
    <t>1</t>
  </si>
  <si>
    <t>Амурская область</t>
  </si>
  <si>
    <t>Архангельская область</t>
  </si>
  <si>
    <t>11</t>
  </si>
  <si>
    <t>Архангельская область (кроме Ненецкого автономного округа)</t>
  </si>
  <si>
    <t>11001</t>
  </si>
  <si>
    <t>Астраханская область</t>
  </si>
  <si>
    <t>12</t>
  </si>
  <si>
    <t>Белгородская область</t>
  </si>
  <si>
    <t>Брянская область</t>
  </si>
  <si>
    <t>15</t>
  </si>
  <si>
    <t>Владимирская область</t>
  </si>
  <si>
    <t>Волгоградская область</t>
  </si>
  <si>
    <t>Вологодская область</t>
  </si>
  <si>
    <t>Воронежская область</t>
  </si>
  <si>
    <t>Нижегородская область</t>
  </si>
  <si>
    <t>Ивановская область</t>
  </si>
  <si>
    <t>Иркутская область</t>
  </si>
  <si>
    <t>Калининградская область</t>
  </si>
  <si>
    <t>Тверская область</t>
  </si>
  <si>
    <t>Калужская область</t>
  </si>
  <si>
    <t>Краснодарский край</t>
  </si>
  <si>
    <t>3</t>
  </si>
  <si>
    <t>Камчатский край</t>
  </si>
  <si>
    <t>Кемеровская область - Кузбасс</t>
  </si>
  <si>
    <t>32</t>
  </si>
  <si>
    <t>Кировская область</t>
  </si>
  <si>
    <t>Костромская область</t>
  </si>
  <si>
    <t>34</t>
  </si>
  <si>
    <t>Самарская область</t>
  </si>
  <si>
    <t>36</t>
  </si>
  <si>
    <t>Курганская область</t>
  </si>
  <si>
    <t>37</t>
  </si>
  <si>
    <t>Курская область</t>
  </si>
  <si>
    <t>Красноярский край</t>
  </si>
  <si>
    <t>4</t>
  </si>
  <si>
    <t>Город Санкт-Петербург город федерального значения</t>
  </si>
  <si>
    <t>40</t>
  </si>
  <si>
    <t>Ленинградская область</t>
  </si>
  <si>
    <t>Липецкая область</t>
  </si>
  <si>
    <t>Магаданская область</t>
  </si>
  <si>
    <t>44</t>
  </si>
  <si>
    <t>Город Москва столица Российской Федерации город федерального значения</t>
  </si>
  <si>
    <t>Московская область</t>
  </si>
  <si>
    <t>Мурманская область</t>
  </si>
  <si>
    <t>Новгородская область</t>
  </si>
  <si>
    <t>Приморский край</t>
  </si>
  <si>
    <t>5</t>
  </si>
  <si>
    <t>Новосибирская область</t>
  </si>
  <si>
    <t>Омская область</t>
  </si>
  <si>
    <t>Оренбургская область</t>
  </si>
  <si>
    <t>53</t>
  </si>
  <si>
    <t>Орловская область</t>
  </si>
  <si>
    <t>54</t>
  </si>
  <si>
    <t>Пензенская область</t>
  </si>
  <si>
    <t>Пермский край</t>
  </si>
  <si>
    <t>57</t>
  </si>
  <si>
    <t>Псковская область</t>
  </si>
  <si>
    <t>Ростовская область</t>
  </si>
  <si>
    <t>Рязанская область</t>
  </si>
  <si>
    <t>Саратовская область</t>
  </si>
  <si>
    <t>Сахалинская область</t>
  </si>
  <si>
    <t>Российская Федерация</t>
  </si>
  <si>
    <t>643</t>
  </si>
  <si>
    <t>Свердловская область</t>
  </si>
  <si>
    <t>Смоленская область</t>
  </si>
  <si>
    <t>Тамбовская область</t>
  </si>
  <si>
    <t>Томская область</t>
  </si>
  <si>
    <t>Ставропольский край</t>
  </si>
  <si>
    <t>7</t>
  </si>
  <si>
    <t>Тульская область</t>
  </si>
  <si>
    <t>Тюменская область</t>
  </si>
  <si>
    <t>Тюменская область (кроме Ханты-Мансийского автономного округа-Югры и Ямало-Ненецкого автономного округа)</t>
  </si>
  <si>
    <t>71001</t>
  </si>
  <si>
    <t>Ханты-Мансийский автономный округ - Югра (Тюменская область)</t>
  </si>
  <si>
    <t>711</t>
  </si>
  <si>
    <t>Ямало-Ненецкий автономный округ (Тюменская область)</t>
  </si>
  <si>
    <t>7114</t>
  </si>
  <si>
    <t>Ульяновская область</t>
  </si>
  <si>
    <t>Челябинская область</t>
  </si>
  <si>
    <t>75</t>
  </si>
  <si>
    <t>Забайкальский край</t>
  </si>
  <si>
    <t>76</t>
  </si>
  <si>
    <t>Ярославская область</t>
  </si>
  <si>
    <t>Республика Адыгея (Адыгея)</t>
  </si>
  <si>
    <t>79</t>
  </si>
  <si>
    <t>Хабаровский край</t>
  </si>
  <si>
    <t>8</t>
  </si>
  <si>
    <t>Республика Башкортостан</t>
  </si>
  <si>
    <t>Республика Бурятия</t>
  </si>
  <si>
    <t>Республика Дагестан</t>
  </si>
  <si>
    <t>Республика Алтай</t>
  </si>
  <si>
    <t>Республика Калмыкия</t>
  </si>
  <si>
    <t>85</t>
  </si>
  <si>
    <t>Республика Карелия</t>
  </si>
  <si>
    <t>Республика Марий Эл</t>
  </si>
  <si>
    <t>Республика Мордовия</t>
  </si>
  <si>
    <t>89</t>
  </si>
  <si>
    <t>Республика Северная Осетия-Алания</t>
  </si>
  <si>
    <t>90</t>
  </si>
  <si>
    <t>Карачаево-Черкесская Республика</t>
  </si>
  <si>
    <t>91</t>
  </si>
  <si>
    <t>Республика Татарстан (Татарстан)</t>
  </si>
  <si>
    <t>92</t>
  </si>
  <si>
    <t>Удмуртская Республика</t>
  </si>
  <si>
    <t>94</t>
  </si>
  <si>
    <t>Чеченская Республика</t>
  </si>
  <si>
    <t>96</t>
  </si>
  <si>
    <t>Чувашская Республика - Чувашия</t>
  </si>
  <si>
    <t>97</t>
  </si>
  <si>
    <t>Республика Саха (Якутия)</t>
  </si>
  <si>
    <t>98</t>
  </si>
  <si>
    <t>Еврейская автономная область</t>
  </si>
  <si>
    <t>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</si>
</sst>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3" fillId="0" borderId="2" xfId="0" applyFont="1" applyBorder="1" applyAlignment="1">
      <alignment horizontal="center"/>
    </xf>
    <xf numFmtId="9" fontId="0" fillId="0" borderId="0" xfId="1" applyFont="1"/>
    <xf numFmtId="10" fontId="0" fillId="0" borderId="0" xfId="1" applyNumberFormat="1" applyFont="1" applyAlignment="1">
      <alignment horizontal="center"/>
    </xf>
    <xf numFmtId="0" fontId="4" fillId="0" borderId="0" xfId="0" applyFont="1"/>
    <xf numFmtId="2" fontId="0" fillId="0" borderId="0" xfId="0" applyNumberFormat="1" applyAlignment="1">
      <alignment horizontal="center"/>
    </xf>
  </cellXfs>
  <cellStyles count="2">
    <cellStyle name="Обычный" xfId="0" builtinId="0"/>
    <cellStyle name="Процентный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8"/>
  <sheetViews>
    <sheetView tabSelected="1" workbookViewId="0">
      <selection activeCell="G12" sqref="G12"/>
    </sheetView>
  </sheetViews>
  <sheetFormatPr defaultRowHeight="15" x14ac:dyDescent="0.25"/>
  <cols>
    <col min="1" max="1" width="44.28515625" customWidth="1"/>
    <col min="2" max="2" width="11.140625" customWidth="1"/>
    <col min="3" max="3" width="15.42578125" customWidth="1"/>
    <col min="4" max="4" width="12.7109375" customWidth="1"/>
    <col min="5" max="5" width="21.5703125" customWidth="1"/>
  </cols>
  <sheetData>
    <row r="1" spans="1:6" x14ac:dyDescent="0.25">
      <c r="A1" s="1" t="s">
        <v>783</v>
      </c>
      <c r="B1" s="1" t="s">
        <v>784</v>
      </c>
      <c r="C1" s="1">
        <v>2024</v>
      </c>
      <c r="D1" s="1">
        <v>2025</v>
      </c>
      <c r="E1" s="3" t="s">
        <v>781</v>
      </c>
      <c r="F1" s="6" t="s">
        <v>782</v>
      </c>
    </row>
    <row r="2" spans="1:6" x14ac:dyDescent="0.25">
      <c r="A2" s="2" t="s">
        <v>864</v>
      </c>
      <c r="B2" s="2" t="s">
        <v>865</v>
      </c>
      <c r="C2" s="7">
        <v>90304.68</v>
      </c>
      <c r="D2" s="7">
        <v>166253.43025</v>
      </c>
      <c r="E2" s="5">
        <f>(D2/C2)-1</f>
        <v>0.84102784318597901</v>
      </c>
    </row>
    <row r="3" spans="1:6" x14ac:dyDescent="0.25">
      <c r="A3" s="2" t="s">
        <v>785</v>
      </c>
      <c r="B3" s="2" t="s">
        <v>786</v>
      </c>
      <c r="C3" s="7">
        <v>74609.490000000005</v>
      </c>
      <c r="D3" s="7">
        <v>157104.01999999999</v>
      </c>
      <c r="E3" s="5">
        <f>(D3/C3)-1</f>
        <v>1.1056841428617186</v>
      </c>
    </row>
    <row r="4" spans="1:6" x14ac:dyDescent="0.25">
      <c r="A4" s="2" t="s">
        <v>787</v>
      </c>
      <c r="B4" s="2" t="s">
        <v>788</v>
      </c>
      <c r="C4" s="7">
        <v>9050.1309999999994</v>
      </c>
      <c r="D4" s="7">
        <v>3887.4938671875002</v>
      </c>
      <c r="E4" s="5">
        <f>(D4/C4)-1</f>
        <v>-0.57044888442084418</v>
      </c>
    </row>
    <row r="5" spans="1:6" x14ac:dyDescent="0.25">
      <c r="A5" s="2" t="s">
        <v>789</v>
      </c>
      <c r="B5" s="2" t="s">
        <v>790</v>
      </c>
      <c r="C5" s="7">
        <v>3019.8883999999998</v>
      </c>
      <c r="D5" s="7">
        <v>1498.5632402343749</v>
      </c>
      <c r="E5" s="5">
        <f>(D5/C5)-1</f>
        <v>-0.50376866898976302</v>
      </c>
    </row>
    <row r="6" spans="1:6" x14ac:dyDescent="0.25">
      <c r="A6" s="2" t="s">
        <v>791</v>
      </c>
      <c r="B6" s="2" t="s">
        <v>792</v>
      </c>
      <c r="C6" s="7">
        <v>1329.3003000000001</v>
      </c>
      <c r="D6" s="7">
        <v>1148.3067441406249</v>
      </c>
      <c r="E6" s="5">
        <f>(D6/C6)-1</f>
        <v>-0.13615701121813872</v>
      </c>
    </row>
    <row r="7" spans="1:6" x14ac:dyDescent="0.25">
      <c r="A7" s="2" t="s">
        <v>793</v>
      </c>
      <c r="B7" s="2" t="s">
        <v>794</v>
      </c>
      <c r="C7" s="7">
        <v>143.78469999999999</v>
      </c>
      <c r="D7" s="7">
        <v>86.764930419921868</v>
      </c>
      <c r="E7" s="5">
        <f>(D7/C7)-1</f>
        <v>-0.39656353965392788</v>
      </c>
    </row>
    <row r="8" spans="1:6" x14ac:dyDescent="0.25">
      <c r="A8" s="2" t="s">
        <v>795</v>
      </c>
      <c r="B8" s="2" t="s">
        <v>796</v>
      </c>
      <c r="C8" s="7">
        <v>555.11500000000001</v>
      </c>
      <c r="D8" s="7">
        <v>1327.6772304687499</v>
      </c>
      <c r="E8" s="5">
        <f>(D8/C8)-1</f>
        <v>1.3917156453505126</v>
      </c>
    </row>
    <row r="9" spans="1:6" x14ac:dyDescent="0.25">
      <c r="A9" s="2" t="s">
        <v>797</v>
      </c>
      <c r="B9" s="2" t="s">
        <v>798</v>
      </c>
      <c r="C9" s="7">
        <v>661.125</v>
      </c>
      <c r="D9" s="7">
        <v>526.49992480468745</v>
      </c>
      <c r="E9" s="5">
        <f>(D9/C9)-1</f>
        <v>-0.20363028957506157</v>
      </c>
    </row>
    <row r="10" spans="1:6" x14ac:dyDescent="0.25">
      <c r="A10" s="2" t="s">
        <v>799</v>
      </c>
      <c r="B10" s="2" t="s">
        <v>800</v>
      </c>
      <c r="C10" s="7">
        <v>935.83900000000006</v>
      </c>
      <c r="D10" s="7">
        <v>674.10369335937492</v>
      </c>
      <c r="E10" s="5">
        <f>(D10/C10)-1</f>
        <v>-0.27967984518771405</v>
      </c>
    </row>
    <row r="11" spans="1:6" x14ac:dyDescent="0.25">
      <c r="A11" s="2" t="s">
        <v>801</v>
      </c>
      <c r="B11" s="2" t="s">
        <v>802</v>
      </c>
      <c r="C11" s="7">
        <v>50.836399999999998</v>
      </c>
      <c r="D11" s="7">
        <v>18.93918725585937</v>
      </c>
      <c r="E11" s="5">
        <f>(D11/C11)-1</f>
        <v>-0.62744829972501259</v>
      </c>
    </row>
    <row r="12" spans="1:6" x14ac:dyDescent="0.25">
      <c r="A12" s="2" t="s">
        <v>803</v>
      </c>
      <c r="B12" s="2" t="s">
        <v>87</v>
      </c>
      <c r="C12" s="7">
        <v>11.263299999999999</v>
      </c>
      <c r="D12" s="7">
        <v>152.1397536621094</v>
      </c>
      <c r="E12" s="5">
        <f>(D12/C12)-1</f>
        <v>12.507564715679189</v>
      </c>
    </row>
    <row r="13" spans="1:6" x14ac:dyDescent="0.25">
      <c r="A13" s="2" t="s">
        <v>804</v>
      </c>
      <c r="B13" s="2" t="s">
        <v>805</v>
      </c>
      <c r="C13" s="7">
        <v>29.985802</v>
      </c>
      <c r="D13" s="7">
        <v>6.6594480972290038</v>
      </c>
      <c r="E13" s="5">
        <f>(D13/C13)-1</f>
        <v>-0.77791329052232772</v>
      </c>
    </row>
    <row r="14" spans="1:6" x14ac:dyDescent="0.25">
      <c r="A14" s="2" t="s">
        <v>806</v>
      </c>
      <c r="B14" s="2" t="s">
        <v>807</v>
      </c>
      <c r="C14" s="7">
        <v>25.970800000000001</v>
      </c>
      <c r="D14" s="7">
        <v>6.6594480972290038</v>
      </c>
      <c r="E14" s="5">
        <f>(D14/C14)-1</f>
        <v>-0.74357940081826501</v>
      </c>
    </row>
    <row r="15" spans="1:6" x14ac:dyDescent="0.25">
      <c r="A15" s="2" t="s">
        <v>808</v>
      </c>
      <c r="B15" s="2" t="s">
        <v>809</v>
      </c>
      <c r="C15" s="7">
        <v>14.4567</v>
      </c>
      <c r="D15" s="7">
        <v>2.1736545372009282</v>
      </c>
      <c r="E15" s="5">
        <f>(D15/C15)-1</f>
        <v>-0.84964379580395744</v>
      </c>
    </row>
    <row r="16" spans="1:6" x14ac:dyDescent="0.25">
      <c r="A16" s="2" t="s">
        <v>810</v>
      </c>
      <c r="B16" s="2" t="s">
        <v>115</v>
      </c>
      <c r="C16" s="7">
        <v>489.04730000000001</v>
      </c>
      <c r="D16" s="7">
        <v>182.63323242187499</v>
      </c>
      <c r="E16" s="5">
        <f>(D16/C16)-1</f>
        <v>-0.62655302989736372</v>
      </c>
    </row>
    <row r="17" spans="1:5" x14ac:dyDescent="0.25">
      <c r="A17" s="2" t="s">
        <v>811</v>
      </c>
      <c r="B17" s="2" t="s">
        <v>812</v>
      </c>
      <c r="C17" s="7">
        <v>6.1675000000000004</v>
      </c>
      <c r="D17" s="7">
        <v>19.233434631347659</v>
      </c>
      <c r="E17" s="5">
        <f>(D17/C17)-1</f>
        <v>2.1185139248232927</v>
      </c>
    </row>
    <row r="18" spans="1:5" x14ac:dyDescent="0.25">
      <c r="A18" s="2" t="s">
        <v>813</v>
      </c>
      <c r="B18" s="2" t="s">
        <v>119</v>
      </c>
      <c r="C18" s="7">
        <v>420.9418</v>
      </c>
      <c r="D18" s="7">
        <v>329.73204394531251</v>
      </c>
      <c r="E18" s="5">
        <f>(D18/C18)-1</f>
        <v>-0.2166802062771801</v>
      </c>
    </row>
    <row r="19" spans="1:5" x14ac:dyDescent="0.25">
      <c r="A19" s="2" t="s">
        <v>814</v>
      </c>
      <c r="B19" s="2" t="s">
        <v>123</v>
      </c>
      <c r="C19" s="7">
        <v>25.424301</v>
      </c>
      <c r="D19" s="7">
        <v>63.916071289062486</v>
      </c>
      <c r="E19" s="5">
        <f>(D19/C19)-1</f>
        <v>1.5139755578358867</v>
      </c>
    </row>
    <row r="20" spans="1:5" x14ac:dyDescent="0.25">
      <c r="A20" s="2" t="s">
        <v>815</v>
      </c>
      <c r="B20" s="2" t="s">
        <v>127</v>
      </c>
      <c r="C20" s="7">
        <v>295.52859999999998</v>
      </c>
      <c r="D20" s="7">
        <v>198.17703881835939</v>
      </c>
      <c r="E20" s="5">
        <f>(D20/C20)-1</f>
        <v>-0.32941502508265053</v>
      </c>
    </row>
    <row r="21" spans="1:5" x14ac:dyDescent="0.25">
      <c r="A21" s="2" t="s">
        <v>816</v>
      </c>
      <c r="B21" s="2" t="s">
        <v>131</v>
      </c>
      <c r="C21" s="7">
        <v>48.1965</v>
      </c>
      <c r="D21" s="7">
        <v>104.5405457763672</v>
      </c>
      <c r="E21" s="5">
        <f>(D21/C21)-1</f>
        <v>1.1690484947323392</v>
      </c>
    </row>
    <row r="22" spans="1:5" x14ac:dyDescent="0.25">
      <c r="A22" s="2" t="s">
        <v>817</v>
      </c>
      <c r="B22" s="2" t="s">
        <v>143</v>
      </c>
      <c r="C22" s="7">
        <v>527.73015999999996</v>
      </c>
      <c r="D22" s="7">
        <v>178.4940712890625</v>
      </c>
      <c r="E22" s="5">
        <f>(D22/C22)-1</f>
        <v>-0.66177019086977618</v>
      </c>
    </row>
    <row r="23" spans="1:5" x14ac:dyDescent="0.25">
      <c r="A23" s="2" t="s">
        <v>818</v>
      </c>
      <c r="B23" s="2" t="s">
        <v>157</v>
      </c>
      <c r="C23" s="7">
        <v>5.2102003000000003</v>
      </c>
      <c r="D23" s="7">
        <v>4.448127899169922</v>
      </c>
      <c r="E23" s="5">
        <f>(D23/C23)-1</f>
        <v>-0.14626547098968123</v>
      </c>
    </row>
    <row r="24" spans="1:5" x14ac:dyDescent="0.25">
      <c r="A24" s="2" t="s">
        <v>819</v>
      </c>
      <c r="B24" s="2" t="s">
        <v>163</v>
      </c>
      <c r="C24" s="7">
        <v>43.697899999999997</v>
      </c>
      <c r="D24" s="7">
        <v>63.596238281250002</v>
      </c>
      <c r="E24" s="5">
        <f>(D24/C24)-1</f>
        <v>0.45536143112712524</v>
      </c>
    </row>
    <row r="25" spans="1:5" x14ac:dyDescent="0.25">
      <c r="A25" s="2" t="s">
        <v>820</v>
      </c>
      <c r="B25" s="2" t="s">
        <v>187</v>
      </c>
      <c r="C25" s="7">
        <v>367.72179999999997</v>
      </c>
      <c r="D25" s="7">
        <v>341.83721337890631</v>
      </c>
      <c r="E25" s="5">
        <f>(D25/C25)-1</f>
        <v>-7.0391765245067517E-2</v>
      </c>
    </row>
    <row r="26" spans="1:5" x14ac:dyDescent="0.25">
      <c r="A26" s="2" t="s">
        <v>821</v>
      </c>
      <c r="B26" s="2" t="s">
        <v>189</v>
      </c>
      <c r="C26" s="7">
        <v>115.86790000000001</v>
      </c>
      <c r="D26" s="7">
        <v>9.972416122436524</v>
      </c>
      <c r="E26" s="5">
        <f>(D26/C26)-1</f>
        <v>-0.91393288285680052</v>
      </c>
    </row>
    <row r="27" spans="1:5" x14ac:dyDescent="0.25">
      <c r="A27" s="2" t="s">
        <v>822</v>
      </c>
      <c r="B27" s="2" t="s">
        <v>199</v>
      </c>
      <c r="C27" s="7">
        <v>36.854396999999999</v>
      </c>
      <c r="D27" s="7">
        <v>3.8914508895874018</v>
      </c>
      <c r="E27" s="5">
        <f>(D27/C27)-1</f>
        <v>-0.8944101326746059</v>
      </c>
    </row>
    <row r="28" spans="1:5" x14ac:dyDescent="0.25">
      <c r="A28" s="2" t="s">
        <v>823</v>
      </c>
      <c r="B28" s="2" t="s">
        <v>824</v>
      </c>
      <c r="C28" s="7">
        <v>426.06220000000002</v>
      </c>
      <c r="D28" s="7">
        <v>1145.3379609374999</v>
      </c>
      <c r="E28" s="5">
        <f>(D28/C28)-1</f>
        <v>1.6881942611606942</v>
      </c>
    </row>
    <row r="29" spans="1:5" x14ac:dyDescent="0.25">
      <c r="A29" s="2" t="s">
        <v>825</v>
      </c>
      <c r="B29" s="2" t="s">
        <v>207</v>
      </c>
      <c r="C29" s="7">
        <v>3.4693000000000001</v>
      </c>
      <c r="D29" s="7">
        <v>7.4361709976196284</v>
      </c>
      <c r="E29" s="5">
        <f>(D29/C29)-1</f>
        <v>1.1434211505547598</v>
      </c>
    </row>
    <row r="30" spans="1:5" x14ac:dyDescent="0.25">
      <c r="A30" s="2" t="s">
        <v>826</v>
      </c>
      <c r="B30" s="2" t="s">
        <v>827</v>
      </c>
      <c r="C30" s="7">
        <v>56.112299999999998</v>
      </c>
      <c r="D30" s="7">
        <v>28.858551452636721</v>
      </c>
      <c r="E30" s="5">
        <f>(D30/C30)-1</f>
        <v>-0.4857000790800462</v>
      </c>
    </row>
    <row r="31" spans="1:5" x14ac:dyDescent="0.25">
      <c r="A31" s="2" t="s">
        <v>828</v>
      </c>
      <c r="B31" s="2" t="s">
        <v>209</v>
      </c>
      <c r="C31" s="7">
        <v>7.9776999999999996</v>
      </c>
      <c r="D31" s="7">
        <v>32.862431030273427</v>
      </c>
      <c r="E31" s="5">
        <f>(D31/C31)-1</f>
        <v>3.1192863895951755</v>
      </c>
    </row>
    <row r="32" spans="1:5" x14ac:dyDescent="0.25">
      <c r="A32" s="2" t="s">
        <v>829</v>
      </c>
      <c r="B32" s="2" t="s">
        <v>830</v>
      </c>
      <c r="C32" s="7">
        <v>266.82641999999998</v>
      </c>
      <c r="D32" s="7">
        <v>1326.7296582031249</v>
      </c>
      <c r="E32" s="5">
        <f>(D32/C32)-1</f>
        <v>3.9722574631219993</v>
      </c>
    </row>
    <row r="33" spans="1:5" x14ac:dyDescent="0.25">
      <c r="A33" s="2" t="s">
        <v>831</v>
      </c>
      <c r="B33" s="2" t="s">
        <v>832</v>
      </c>
      <c r="C33" s="7">
        <v>1527.4745</v>
      </c>
      <c r="D33" s="7">
        <v>219.33434374999999</v>
      </c>
      <c r="E33" s="5">
        <f>(D33/C33)-1</f>
        <v>-0.85640719779610075</v>
      </c>
    </row>
    <row r="34" spans="1:5" x14ac:dyDescent="0.25">
      <c r="A34" s="2" t="s">
        <v>833</v>
      </c>
      <c r="B34" s="2" t="s">
        <v>834</v>
      </c>
      <c r="C34" s="7">
        <v>50.62</v>
      </c>
      <c r="D34" s="7">
        <v>9.2107015991210925</v>
      </c>
      <c r="E34" s="5">
        <f>(D34/C34)-1</f>
        <v>-0.81804224418962679</v>
      </c>
    </row>
    <row r="35" spans="1:5" x14ac:dyDescent="0.25">
      <c r="A35" s="2" t="s">
        <v>835</v>
      </c>
      <c r="B35" s="2" t="s">
        <v>247</v>
      </c>
      <c r="C35" s="7">
        <v>12.591599</v>
      </c>
      <c r="D35" s="7">
        <v>17.589929565429681</v>
      </c>
      <c r="E35" s="5">
        <f>(D35/C35)-1</f>
        <v>0.39695757190406722</v>
      </c>
    </row>
    <row r="36" spans="1:5" x14ac:dyDescent="0.25">
      <c r="A36" s="2" t="s">
        <v>836</v>
      </c>
      <c r="B36" s="2" t="s">
        <v>837</v>
      </c>
      <c r="C36" s="7">
        <v>104.9799</v>
      </c>
      <c r="D36" s="7">
        <v>113.7033854980469</v>
      </c>
      <c r="E36" s="5">
        <f>(D36/C36)-1</f>
        <v>8.3096721353772551E-2</v>
      </c>
    </row>
    <row r="37" spans="1:5" x14ac:dyDescent="0.25">
      <c r="A37" s="2" t="s">
        <v>838</v>
      </c>
      <c r="B37" s="2" t="s">
        <v>839</v>
      </c>
      <c r="C37" s="7">
        <v>8163.9224000000004</v>
      </c>
      <c r="D37" s="7">
        <v>3037.0577265625002</v>
      </c>
      <c r="E37" s="5">
        <f>(D37/C37)-1</f>
        <v>-0.6279903730390064</v>
      </c>
    </row>
    <row r="38" spans="1:5" x14ac:dyDescent="0.25">
      <c r="A38" s="2" t="s">
        <v>840</v>
      </c>
      <c r="B38" s="2" t="s">
        <v>255</v>
      </c>
      <c r="C38" s="7">
        <v>157.75319999999999</v>
      </c>
      <c r="D38" s="7">
        <v>222.40620410156251</v>
      </c>
      <c r="E38" s="5">
        <f>(D38/C38)-1</f>
        <v>0.40983640332850624</v>
      </c>
    </row>
    <row r="39" spans="1:5" x14ac:dyDescent="0.25">
      <c r="A39" s="2" t="s">
        <v>841</v>
      </c>
      <c r="B39" s="2" t="s">
        <v>259</v>
      </c>
      <c r="C39" s="7">
        <v>275.3974</v>
      </c>
      <c r="D39" s="7">
        <v>299.66730908203118</v>
      </c>
      <c r="E39" s="5">
        <f>(D39/C39)-1</f>
        <v>8.8126863514438325E-2</v>
      </c>
    </row>
    <row r="40" spans="1:5" x14ac:dyDescent="0.25">
      <c r="A40" s="2" t="s">
        <v>842</v>
      </c>
      <c r="B40" s="2" t="s">
        <v>843</v>
      </c>
      <c r="C40" s="7">
        <v>3.1866998999999998</v>
      </c>
      <c r="D40" s="7">
        <v>4.473333168029785</v>
      </c>
      <c r="E40" s="5">
        <f>(D40/C40)-1</f>
        <v>0.40375099896597888</v>
      </c>
    </row>
    <row r="41" spans="1:5" x14ac:dyDescent="0.25">
      <c r="A41" s="2" t="s">
        <v>844</v>
      </c>
      <c r="B41" s="2" t="s">
        <v>279</v>
      </c>
      <c r="C41" s="7">
        <v>69856.08</v>
      </c>
      <c r="D41" s="7">
        <v>152765.70574999999</v>
      </c>
      <c r="E41" s="5">
        <f>(D41/C41)-1</f>
        <v>1.1868634161836735</v>
      </c>
    </row>
    <row r="42" spans="1:5" x14ac:dyDescent="0.25">
      <c r="A42" s="2" t="s">
        <v>845</v>
      </c>
      <c r="B42" s="2" t="s">
        <v>293</v>
      </c>
      <c r="C42" s="7">
        <v>2813.6167</v>
      </c>
      <c r="D42" s="7">
        <v>1821.3931484375</v>
      </c>
      <c r="E42" s="5">
        <f>(D42/C42)-1</f>
        <v>-0.35265057659150945</v>
      </c>
    </row>
    <row r="43" spans="1:5" x14ac:dyDescent="0.25">
      <c r="A43" s="2" t="s">
        <v>846</v>
      </c>
      <c r="B43" s="2" t="s">
        <v>372</v>
      </c>
      <c r="C43" s="7">
        <v>21.355399999999999</v>
      </c>
      <c r="D43" s="7">
        <v>40.953551452636717</v>
      </c>
      <c r="E43" s="5">
        <f>(D43/C43)-1</f>
        <v>0.91771408883171079</v>
      </c>
    </row>
    <row r="44" spans="1:5" x14ac:dyDescent="0.25">
      <c r="A44" s="2" t="s">
        <v>847</v>
      </c>
      <c r="B44" s="2" t="s">
        <v>390</v>
      </c>
      <c r="C44" s="7">
        <v>1.748</v>
      </c>
      <c r="D44" s="7">
        <v>6.5604226074218754</v>
      </c>
      <c r="E44" s="5">
        <f>(D44/C44)-1</f>
        <v>2.7531021781589677</v>
      </c>
    </row>
    <row r="45" spans="1:5" x14ac:dyDescent="0.25">
      <c r="A45" s="2" t="s">
        <v>848</v>
      </c>
      <c r="B45" s="2" t="s">
        <v>849</v>
      </c>
      <c r="C45" s="7">
        <v>167.8305</v>
      </c>
      <c r="D45" s="7">
        <v>93.634793334960932</v>
      </c>
      <c r="E45" s="5">
        <f>(D45/C45)-1</f>
        <v>-0.44208714545353245</v>
      </c>
    </row>
    <row r="46" spans="1:5" x14ac:dyDescent="0.25">
      <c r="A46" s="2" t="s">
        <v>850</v>
      </c>
      <c r="B46" s="2" t="s">
        <v>412</v>
      </c>
      <c r="C46" s="7">
        <v>297.00308000000001</v>
      </c>
      <c r="D46" s="7">
        <v>207.04053564453119</v>
      </c>
      <c r="E46" s="5">
        <f>(D46/C46)-1</f>
        <v>-0.30290104855299416</v>
      </c>
    </row>
    <row r="47" spans="1:5" x14ac:dyDescent="0.25">
      <c r="A47" s="2" t="s">
        <v>851</v>
      </c>
      <c r="B47" s="2" t="s">
        <v>414</v>
      </c>
      <c r="C47" s="7">
        <v>5.0179</v>
      </c>
      <c r="D47" s="7">
        <v>1.721195203781128</v>
      </c>
      <c r="E47" s="5">
        <f>(D47/C47)-1</f>
        <v>-0.65698893884271747</v>
      </c>
    </row>
    <row r="48" spans="1:5" x14ac:dyDescent="0.25">
      <c r="A48" s="2" t="s">
        <v>852</v>
      </c>
      <c r="B48" s="2" t="s">
        <v>853</v>
      </c>
      <c r="C48" s="7">
        <v>103.6416</v>
      </c>
      <c r="D48" s="7">
        <v>90.996502319335931</v>
      </c>
      <c r="E48" s="5">
        <f>(D48/C48)-1</f>
        <v>-0.12200793581596647</v>
      </c>
    </row>
    <row r="49" spans="1:5" x14ac:dyDescent="0.25">
      <c r="A49" s="2" t="s">
        <v>854</v>
      </c>
      <c r="B49" s="2" t="s">
        <v>855</v>
      </c>
      <c r="C49" s="7">
        <v>72.935294999999996</v>
      </c>
      <c r="D49" s="7">
        <v>76.65289794921874</v>
      </c>
      <c r="E49" s="5">
        <f>(D49/C49)-1</f>
        <v>5.0971247174893097E-2</v>
      </c>
    </row>
    <row r="50" spans="1:5" x14ac:dyDescent="0.25">
      <c r="A50" s="2" t="s">
        <v>856</v>
      </c>
      <c r="B50" s="2" t="s">
        <v>444</v>
      </c>
      <c r="C50" s="7">
        <v>20.836300000000001</v>
      </c>
      <c r="D50" s="7">
        <v>59.766715515136717</v>
      </c>
      <c r="E50" s="5">
        <f>(D50/C50)-1</f>
        <v>1.8683938854372761</v>
      </c>
    </row>
    <row r="51" spans="1:5" x14ac:dyDescent="0.25">
      <c r="A51" s="2" t="s">
        <v>857</v>
      </c>
      <c r="B51" s="2" t="s">
        <v>858</v>
      </c>
      <c r="C51" s="7">
        <v>113.57559999999999</v>
      </c>
      <c r="D51" s="7">
        <v>83.540795043945309</v>
      </c>
      <c r="E51" s="5">
        <f>(D51/C51)-1</f>
        <v>-0.264447689081587</v>
      </c>
    </row>
    <row r="52" spans="1:5" x14ac:dyDescent="0.25">
      <c r="A52" s="2" t="s">
        <v>859</v>
      </c>
      <c r="B52" s="2" t="s">
        <v>454</v>
      </c>
      <c r="C52" s="7">
        <v>5.4498996999999996</v>
      </c>
      <c r="D52" s="7">
        <v>20.623474487304691</v>
      </c>
      <c r="E52" s="5">
        <f>(D52/C52)-1</f>
        <v>2.784193402184024</v>
      </c>
    </row>
    <row r="53" spans="1:5" x14ac:dyDescent="0.25">
      <c r="A53" s="2" t="s">
        <v>860</v>
      </c>
      <c r="B53" s="2" t="s">
        <v>468</v>
      </c>
      <c r="C53" s="7">
        <v>24.1784</v>
      </c>
      <c r="D53" s="7">
        <v>59.109407836914059</v>
      </c>
      <c r="E53" s="5">
        <f>(D53/C53)-1</f>
        <v>1.4447195776773509</v>
      </c>
    </row>
    <row r="54" spans="1:5" x14ac:dyDescent="0.25">
      <c r="A54" s="2" t="s">
        <v>861</v>
      </c>
      <c r="B54" s="2" t="s">
        <v>472</v>
      </c>
      <c r="C54" s="7">
        <v>41.138396999999998</v>
      </c>
      <c r="D54" s="7">
        <v>22.8641528930664</v>
      </c>
      <c r="E54" s="5">
        <f>(D54/C54)-1</f>
        <v>-0.44421381093029944</v>
      </c>
    </row>
    <row r="55" spans="1:5" x14ac:dyDescent="0.25">
      <c r="A55" s="2" t="s">
        <v>862</v>
      </c>
      <c r="B55" s="2" t="s">
        <v>490</v>
      </c>
      <c r="C55" s="7">
        <v>176.53478999999999</v>
      </c>
      <c r="D55" s="7">
        <v>16.27975253295898</v>
      </c>
      <c r="E55" s="5">
        <f>(D55/C55)-1</f>
        <v>-0.90778161894910925</v>
      </c>
    </row>
    <row r="56" spans="1:5" x14ac:dyDescent="0.25">
      <c r="A56" s="2" t="s">
        <v>863</v>
      </c>
      <c r="B56" s="2" t="s">
        <v>500</v>
      </c>
      <c r="C56" s="7">
        <v>166.0164</v>
      </c>
      <c r="D56" s="7">
        <v>106.7831147460937</v>
      </c>
      <c r="E56" s="5">
        <f>(D56/C56)-1</f>
        <v>-0.35679177029441855</v>
      </c>
    </row>
    <row r="57" spans="1:5" x14ac:dyDescent="0.25">
      <c r="A57" s="2" t="s">
        <v>866</v>
      </c>
      <c r="B57" s="2" t="s">
        <v>518</v>
      </c>
      <c r="C57" s="7">
        <v>48.4435</v>
      </c>
      <c r="D57" s="7">
        <v>88.477248413085931</v>
      </c>
      <c r="E57" s="5">
        <f>(D57/C57)-1</f>
        <v>0.82640082597429854</v>
      </c>
    </row>
    <row r="58" spans="1:5" x14ac:dyDescent="0.25">
      <c r="A58" s="2" t="s">
        <v>867</v>
      </c>
      <c r="B58" s="2" t="s">
        <v>524</v>
      </c>
      <c r="C58" s="7">
        <v>10.972300000000001</v>
      </c>
      <c r="D58" s="7">
        <v>7.2881519927978502</v>
      </c>
      <c r="E58" s="5">
        <f>(D58/C58)-1</f>
        <v>-0.33576807116121055</v>
      </c>
    </row>
    <row r="59" spans="1:5" x14ac:dyDescent="0.25">
      <c r="A59" s="2" t="s">
        <v>868</v>
      </c>
      <c r="B59" s="2" t="s">
        <v>532</v>
      </c>
      <c r="C59" s="7">
        <v>54.999499999999998</v>
      </c>
      <c r="D59" s="7">
        <v>36.362693176269531</v>
      </c>
      <c r="E59" s="5">
        <f>(D59/C59)-1</f>
        <v>-0.33885411365067808</v>
      </c>
    </row>
    <row r="60" spans="1:5" x14ac:dyDescent="0.25">
      <c r="A60" s="2" t="s">
        <v>869</v>
      </c>
      <c r="B60" s="2" t="s">
        <v>556</v>
      </c>
      <c r="C60" s="7">
        <v>89.483099999999993</v>
      </c>
      <c r="D60" s="7">
        <v>73.938991577148428</v>
      </c>
      <c r="E60" s="5">
        <f>(D60/C60)-1</f>
        <v>-0.17370999018643263</v>
      </c>
    </row>
    <row r="61" spans="1:5" x14ac:dyDescent="0.25">
      <c r="A61" s="2" t="s">
        <v>870</v>
      </c>
      <c r="B61" s="2" t="s">
        <v>871</v>
      </c>
      <c r="C61" s="7">
        <v>59.752299999999998</v>
      </c>
      <c r="D61" s="7">
        <v>10.72327430725098</v>
      </c>
      <c r="E61" s="5">
        <f>(D61/C61)-1</f>
        <v>-0.82053788210242984</v>
      </c>
    </row>
    <row r="62" spans="1:5" x14ac:dyDescent="0.25">
      <c r="A62" s="2" t="s">
        <v>872</v>
      </c>
      <c r="B62" s="2" t="s">
        <v>564</v>
      </c>
      <c r="C62" s="7">
        <v>43.794499999999999</v>
      </c>
      <c r="D62" s="7">
        <v>38.902901733398437</v>
      </c>
      <c r="E62" s="5">
        <f>(D62/C62)-1</f>
        <v>-0.11169435126788896</v>
      </c>
    </row>
    <row r="63" spans="1:5" x14ac:dyDescent="0.25">
      <c r="A63" s="2" t="s">
        <v>873</v>
      </c>
      <c r="B63" s="2" t="s">
        <v>572</v>
      </c>
      <c r="C63" s="7">
        <v>1003.42664</v>
      </c>
      <c r="D63" s="7">
        <v>950.96545703124991</v>
      </c>
      <c r="E63" s="5">
        <f>(D63/C63)-1</f>
        <v>-5.228203126912212E-2</v>
      </c>
    </row>
    <row r="64" spans="1:5" x14ac:dyDescent="0.25">
      <c r="A64" s="2" t="s">
        <v>874</v>
      </c>
      <c r="B64" s="2" t="s">
        <v>875</v>
      </c>
      <c r="C64" s="7">
        <v>796.61365000000001</v>
      </c>
      <c r="D64" s="7">
        <v>725.15690039062497</v>
      </c>
      <c r="E64" s="5">
        <f>(D64/C64)-1</f>
        <v>-8.970063418995522E-2</v>
      </c>
    </row>
    <row r="65" spans="1:5" x14ac:dyDescent="0.25">
      <c r="A65" s="2" t="s">
        <v>876</v>
      </c>
      <c r="B65" s="2" t="s">
        <v>877</v>
      </c>
      <c r="C65" s="7">
        <v>175.24680000000001</v>
      </c>
      <c r="D65" s="7">
        <v>172.1421796875</v>
      </c>
      <c r="E65" s="5">
        <f>(D65/C65)-1</f>
        <v>-1.7715703296722118E-2</v>
      </c>
    </row>
    <row r="66" spans="1:5" x14ac:dyDescent="0.25">
      <c r="A66" s="2" t="s">
        <v>878</v>
      </c>
      <c r="B66" s="2" t="s">
        <v>879</v>
      </c>
      <c r="C66" s="7">
        <v>31.566198</v>
      </c>
      <c r="D66" s="7">
        <v>53.666398559570297</v>
      </c>
      <c r="E66" s="5">
        <f>(D66/C66)-1</f>
        <v>0.70012234478065105</v>
      </c>
    </row>
    <row r="67" spans="1:5" x14ac:dyDescent="0.25">
      <c r="A67" s="2" t="s">
        <v>880</v>
      </c>
      <c r="B67" s="2" t="s">
        <v>604</v>
      </c>
      <c r="C67" s="7">
        <v>142.64529999999999</v>
      </c>
      <c r="D67" s="7">
        <v>115.41976550292971</v>
      </c>
      <c r="E67" s="5">
        <f>(D67/C67)-1</f>
        <v>-0.19086177039881647</v>
      </c>
    </row>
    <row r="68" spans="1:5" x14ac:dyDescent="0.25">
      <c r="A68" s="2" t="s">
        <v>881</v>
      </c>
      <c r="B68" s="2" t="s">
        <v>882</v>
      </c>
      <c r="C68" s="7">
        <v>226.81009</v>
      </c>
      <c r="D68" s="7">
        <v>99.653261474609351</v>
      </c>
      <c r="E68" s="5">
        <f>(D68/C68)-1</f>
        <v>-0.56063126876494185</v>
      </c>
    </row>
    <row r="69" spans="1:5" x14ac:dyDescent="0.25">
      <c r="A69" s="2" t="s">
        <v>883</v>
      </c>
      <c r="B69" s="2" t="s">
        <v>884</v>
      </c>
      <c r="C69" s="7">
        <v>278.38639999999998</v>
      </c>
      <c r="D69" s="7">
        <v>77.688646118164058</v>
      </c>
      <c r="E69" s="5">
        <f>(D69/C69)-1</f>
        <v>-0.7209323224188966</v>
      </c>
    </row>
    <row r="70" spans="1:5" x14ac:dyDescent="0.25">
      <c r="A70" s="2" t="s">
        <v>885</v>
      </c>
      <c r="B70" s="2" t="s">
        <v>618</v>
      </c>
      <c r="C70" s="7">
        <v>38.853700000000003</v>
      </c>
      <c r="D70" s="7">
        <v>36.402341003417973</v>
      </c>
      <c r="E70" s="5">
        <f>(D70/C70)-1</f>
        <v>-6.3092034904836058E-2</v>
      </c>
    </row>
    <row r="71" spans="1:5" x14ac:dyDescent="0.25">
      <c r="A71" s="2" t="s">
        <v>886</v>
      </c>
      <c r="B71" s="2" t="s">
        <v>887</v>
      </c>
      <c r="C71" s="7">
        <v>4.5687002999999997</v>
      </c>
      <c r="D71" s="7">
        <v>3.877007881164551</v>
      </c>
      <c r="E71" s="5">
        <f>(D71/C71)-1</f>
        <v>-0.1513980724092252</v>
      </c>
    </row>
    <row r="72" spans="1:5" x14ac:dyDescent="0.25">
      <c r="A72" s="2" t="s">
        <v>888</v>
      </c>
      <c r="B72" s="2" t="s">
        <v>889</v>
      </c>
      <c r="C72" s="7">
        <v>74.874700000000004</v>
      </c>
      <c r="D72" s="7">
        <v>47.009784057617189</v>
      </c>
      <c r="E72" s="5">
        <f>(D72/C72)-1</f>
        <v>-0.3721539577772307</v>
      </c>
    </row>
    <row r="73" spans="1:5" x14ac:dyDescent="0.25">
      <c r="A73" s="2" t="s">
        <v>890</v>
      </c>
      <c r="B73" s="2" t="s">
        <v>622</v>
      </c>
      <c r="C73" s="7">
        <v>97.187706000000006</v>
      </c>
      <c r="D73" s="7">
        <v>133.61781567382809</v>
      </c>
      <c r="E73" s="5">
        <f>(D73/C73)-1</f>
        <v>0.37484277768453644</v>
      </c>
    </row>
    <row r="74" spans="1:5" x14ac:dyDescent="0.25">
      <c r="A74" s="2" t="s">
        <v>891</v>
      </c>
      <c r="B74" s="2" t="s">
        <v>626</v>
      </c>
      <c r="C74" s="7">
        <v>113.37869999999999</v>
      </c>
      <c r="D74" s="7">
        <v>93.933941772460926</v>
      </c>
      <c r="E74" s="5">
        <f>(D74/C74)-1</f>
        <v>-0.17150274458552683</v>
      </c>
    </row>
    <row r="75" spans="1:5" x14ac:dyDescent="0.25">
      <c r="A75" s="2" t="s">
        <v>892</v>
      </c>
      <c r="B75" s="2" t="s">
        <v>640</v>
      </c>
      <c r="C75" s="7">
        <v>36.273400000000002</v>
      </c>
      <c r="D75" s="7">
        <v>33.652654357910151</v>
      </c>
      <c r="E75" s="5">
        <f>(D75/C75)-1</f>
        <v>-7.2249793018847153E-2</v>
      </c>
    </row>
    <row r="76" spans="1:5" x14ac:dyDescent="0.25">
      <c r="A76" s="2" t="s">
        <v>893</v>
      </c>
      <c r="B76" s="2" t="s">
        <v>654</v>
      </c>
      <c r="C76" s="7">
        <v>7.7584999999999997</v>
      </c>
      <c r="D76" s="7">
        <v>18.43594253540039</v>
      </c>
      <c r="E76" s="5">
        <f>(D76/C76)-1</f>
        <v>1.3762251125089113</v>
      </c>
    </row>
    <row r="77" spans="1:5" x14ac:dyDescent="0.25">
      <c r="A77" s="2" t="s">
        <v>894</v>
      </c>
      <c r="B77" s="2" t="s">
        <v>895</v>
      </c>
      <c r="C77" s="7">
        <v>1.8684000000000001</v>
      </c>
      <c r="D77" s="7">
        <v>1.3506752758026119</v>
      </c>
      <c r="E77" s="5">
        <f>(D77/C77)-1</f>
        <v>-0.27709522810821463</v>
      </c>
    </row>
    <row r="78" spans="1:5" x14ac:dyDescent="0.25">
      <c r="A78" s="2" t="s">
        <v>896</v>
      </c>
      <c r="B78" s="2" t="s">
        <v>712</v>
      </c>
      <c r="C78" s="7">
        <v>6.4381000000000004</v>
      </c>
      <c r="D78" s="7">
        <v>13.218643188476561</v>
      </c>
      <c r="E78" s="5">
        <f>(D78/C78)-1</f>
        <v>1.0531901008801601</v>
      </c>
    </row>
    <row r="79" spans="1:5" x14ac:dyDescent="0.25">
      <c r="A79" s="2" t="s">
        <v>897</v>
      </c>
      <c r="B79" s="2" t="s">
        <v>736</v>
      </c>
      <c r="C79" s="7">
        <v>56.171500000000002</v>
      </c>
      <c r="D79" s="7">
        <v>36.310675659179687</v>
      </c>
      <c r="E79" s="5">
        <f>(D79/C79)-1</f>
        <v>-0.35357475482798773</v>
      </c>
    </row>
    <row r="80" spans="1:5" x14ac:dyDescent="0.25">
      <c r="A80" s="2" t="s">
        <v>898</v>
      </c>
      <c r="B80" s="2" t="s">
        <v>899</v>
      </c>
      <c r="C80" s="7">
        <v>23.8706</v>
      </c>
      <c r="D80" s="7">
        <v>19.4554624633789</v>
      </c>
      <c r="E80" s="5">
        <f>(D80/C80)-1</f>
        <v>-0.18496131377598801</v>
      </c>
    </row>
    <row r="81" spans="1:5" x14ac:dyDescent="0.25">
      <c r="A81" s="2" t="s">
        <v>900</v>
      </c>
      <c r="B81" s="2" t="s">
        <v>901</v>
      </c>
      <c r="C81" s="7">
        <v>4.7458996999999998</v>
      </c>
      <c r="D81" s="7">
        <v>5.4978558883666988</v>
      </c>
      <c r="E81" s="5">
        <f>(D81/C81)-1</f>
        <v>0.15844333759659923</v>
      </c>
    </row>
    <row r="82" spans="1:5" x14ac:dyDescent="0.25">
      <c r="A82" s="2" t="s">
        <v>902</v>
      </c>
      <c r="B82" s="2" t="s">
        <v>903</v>
      </c>
      <c r="C82" s="7">
        <v>17.798400000000001</v>
      </c>
      <c r="D82" s="7">
        <v>1.614617586135864</v>
      </c>
      <c r="E82" s="5">
        <f>(D82/C82)-1</f>
        <v>-0.90928299250854772</v>
      </c>
    </row>
    <row r="83" spans="1:5" x14ac:dyDescent="0.25">
      <c r="A83" s="2" t="s">
        <v>904</v>
      </c>
      <c r="B83" s="2" t="s">
        <v>905</v>
      </c>
      <c r="C83" s="7">
        <v>175.11199999999999</v>
      </c>
      <c r="D83" s="7">
        <v>393.87532861328123</v>
      </c>
      <c r="E83" s="5">
        <f>(D83/C83)-1</f>
        <v>1.2492766264635278</v>
      </c>
    </row>
    <row r="84" spans="1:5" x14ac:dyDescent="0.25">
      <c r="A84" s="2" t="s">
        <v>906</v>
      </c>
      <c r="B84" s="2" t="s">
        <v>907</v>
      </c>
      <c r="C84" s="7">
        <v>27.0503</v>
      </c>
      <c r="D84" s="7">
        <v>84.251250976562503</v>
      </c>
      <c r="E84" s="5">
        <f>(D84/C84)-1</f>
        <v>2.1146142917661725</v>
      </c>
    </row>
    <row r="85" spans="1:5" x14ac:dyDescent="0.25">
      <c r="A85" s="2" t="s">
        <v>908</v>
      </c>
      <c r="B85" s="2" t="s">
        <v>909</v>
      </c>
      <c r="C85" s="7">
        <v>22.983301000000001</v>
      </c>
      <c r="D85" s="7">
        <v>33.329241882324219</v>
      </c>
      <c r="E85" s="5">
        <f>(D85/C85)-1</f>
        <v>0.45015034534526688</v>
      </c>
    </row>
    <row r="86" spans="1:5" x14ac:dyDescent="0.25">
      <c r="A86" s="2" t="s">
        <v>910</v>
      </c>
      <c r="B86" s="2" t="s">
        <v>911</v>
      </c>
      <c r="C86" s="7">
        <v>20.080500000000001</v>
      </c>
      <c r="D86" s="7">
        <v>34.358295654296867</v>
      </c>
      <c r="E86" s="5">
        <f>(D86/C86)-1</f>
        <v>0.71102789543571454</v>
      </c>
    </row>
    <row r="87" spans="1:5" x14ac:dyDescent="0.25">
      <c r="A87" s="2" t="s">
        <v>912</v>
      </c>
      <c r="B87" s="2" t="s">
        <v>913</v>
      </c>
      <c r="C87" s="7">
        <v>105.9057</v>
      </c>
      <c r="D87" s="7">
        <v>90.130191894531251</v>
      </c>
      <c r="E87" s="5">
        <f>(D87/C87)-1</f>
        <v>-0.14895806463173134</v>
      </c>
    </row>
    <row r="88" spans="1:5" x14ac:dyDescent="0.25">
      <c r="A88" s="2" t="s">
        <v>914</v>
      </c>
      <c r="B88" s="2" t="s">
        <v>915</v>
      </c>
      <c r="C88" s="7">
        <v>9.3339999999999996</v>
      </c>
      <c r="D88" s="7">
        <v>0.87395516777038584</v>
      </c>
      <c r="E88" s="5">
        <f>(D88/C88)-1</f>
        <v>-0.90636863426501113</v>
      </c>
    </row>
  </sheetData>
  <autoFilter ref="A1:E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91"/>
  <sheetViews>
    <sheetView workbookViewId="0">
      <selection activeCell="G15" sqref="G15"/>
    </sheetView>
  </sheetViews>
  <sheetFormatPr defaultRowHeight="15" x14ac:dyDescent="0.25"/>
  <cols>
    <col min="1" max="1" width="84.140625" customWidth="1"/>
    <col min="2" max="2" width="16.85546875" customWidth="1"/>
    <col min="3" max="3" width="14.140625" customWidth="1"/>
    <col min="4" max="4" width="14.85546875" customWidth="1"/>
    <col min="5" max="5" width="21.28515625" customWidth="1"/>
  </cols>
  <sheetData>
    <row r="1" spans="1:7" x14ac:dyDescent="0.25">
      <c r="A1" s="1" t="s">
        <v>0</v>
      </c>
      <c r="B1" s="1" t="s">
        <v>1</v>
      </c>
      <c r="C1" s="1">
        <v>2024</v>
      </c>
      <c r="D1" s="1">
        <v>2025</v>
      </c>
      <c r="E1" s="3" t="s">
        <v>781</v>
      </c>
      <c r="F1" s="6" t="s">
        <v>782</v>
      </c>
    </row>
    <row r="2" spans="1:7" x14ac:dyDescent="0.25">
      <c r="A2" s="2" t="s">
        <v>2</v>
      </c>
      <c r="B2" s="2" t="s">
        <v>3</v>
      </c>
      <c r="C2" s="2">
        <v>90304.676699999996</v>
      </c>
      <c r="D2" s="2">
        <v>166253.43025</v>
      </c>
      <c r="E2" s="5">
        <f>(D2/C2)-1</f>
        <v>0.84102791046258196</v>
      </c>
      <c r="G2" s="4"/>
    </row>
    <row r="3" spans="1:7" x14ac:dyDescent="0.25">
      <c r="A3" s="2" t="s">
        <v>4</v>
      </c>
      <c r="B3" s="2" t="s">
        <v>5</v>
      </c>
      <c r="C3" s="2">
        <v>3570.3494000000001</v>
      </c>
      <c r="D3" s="2">
        <v>3379.2858437499999</v>
      </c>
      <c r="E3" s="5">
        <f>(D3/C3)-1</f>
        <v>-5.3513965958065679E-2</v>
      </c>
    </row>
    <row r="4" spans="1:7" x14ac:dyDescent="0.25">
      <c r="A4" s="2" t="s">
        <v>6</v>
      </c>
      <c r="B4" s="2" t="s">
        <v>7</v>
      </c>
      <c r="C4" s="2">
        <v>11463.3601</v>
      </c>
      <c r="D4" s="2">
        <v>8780.2767499999991</v>
      </c>
      <c r="E4" s="5">
        <f>(D4/C4)-1</f>
        <v>-0.23405732059311313</v>
      </c>
    </row>
    <row r="5" spans="1:7" x14ac:dyDescent="0.25">
      <c r="A5" s="2" t="s">
        <v>8</v>
      </c>
      <c r="B5" s="2" t="s">
        <v>9</v>
      </c>
      <c r="C5" s="2">
        <v>34.973100000000002</v>
      </c>
      <c r="D5" s="2">
        <v>70.378033325195304</v>
      </c>
      <c r="E5" s="5">
        <f>(D5/C5)-1</f>
        <v>1.0123475850066281</v>
      </c>
    </row>
    <row r="6" spans="1:7" x14ac:dyDescent="0.25">
      <c r="A6" s="2" t="s">
        <v>10</v>
      </c>
      <c r="B6" s="2" t="s">
        <v>11</v>
      </c>
      <c r="C6" s="2">
        <v>8943.7278000000006</v>
      </c>
      <c r="D6" s="2">
        <v>5468.7938906250001</v>
      </c>
      <c r="E6" s="5">
        <f>(D6/C6)-1</f>
        <v>-0.38853305770050384</v>
      </c>
    </row>
    <row r="7" spans="1:7" x14ac:dyDescent="0.25">
      <c r="A7" s="2" t="s">
        <v>12</v>
      </c>
      <c r="B7" s="2" t="s">
        <v>13</v>
      </c>
      <c r="C7" s="2">
        <v>5.2664999999999997</v>
      </c>
      <c r="D7" s="2">
        <v>63.830171264648428</v>
      </c>
      <c r="E7" s="5">
        <f>(D7/C7)-1</f>
        <v>11.120036317221766</v>
      </c>
    </row>
    <row r="8" spans="1:7" x14ac:dyDescent="0.25">
      <c r="A8" s="2" t="s">
        <v>14</v>
      </c>
      <c r="B8" s="2" t="s">
        <v>15</v>
      </c>
      <c r="C8" s="2">
        <v>150.9366</v>
      </c>
      <c r="D8" s="2">
        <v>85.039101196289053</v>
      </c>
      <c r="E8" s="5">
        <f>(D8/C8)-1</f>
        <v>-0.4365905870657677</v>
      </c>
    </row>
    <row r="9" spans="1:7" x14ac:dyDescent="0.25">
      <c r="A9" s="2" t="s">
        <v>16</v>
      </c>
      <c r="B9" s="2" t="s">
        <v>17</v>
      </c>
      <c r="C9" s="2">
        <v>70.583699999999993</v>
      </c>
      <c r="D9" s="2">
        <v>52.994744201660147</v>
      </c>
      <c r="E9" s="5">
        <f>(D9/C9)-1</f>
        <v>-0.24919288445264054</v>
      </c>
    </row>
    <row r="10" spans="1:7" x14ac:dyDescent="0.25">
      <c r="A10" s="2" t="s">
        <v>18</v>
      </c>
      <c r="B10" s="2" t="s">
        <v>19</v>
      </c>
      <c r="C10" s="2">
        <v>214.8929</v>
      </c>
      <c r="D10" s="2">
        <v>115.77007800292969</v>
      </c>
      <c r="E10" s="5">
        <f>(D10/C10)-1</f>
        <v>-0.46126615629027434</v>
      </c>
    </row>
    <row r="11" spans="1:7" x14ac:dyDescent="0.25">
      <c r="A11" s="2" t="s">
        <v>20</v>
      </c>
      <c r="B11" s="2" t="s">
        <v>21</v>
      </c>
      <c r="C11" s="2">
        <v>123.303</v>
      </c>
      <c r="D11" s="2">
        <v>97.741566406250001</v>
      </c>
      <c r="E11" s="5">
        <f>(D11/C11)-1</f>
        <v>-0.20730585301047011</v>
      </c>
    </row>
    <row r="12" spans="1:7" x14ac:dyDescent="0.25">
      <c r="A12" s="2" t="s">
        <v>22</v>
      </c>
      <c r="B12" s="2" t="s">
        <v>23</v>
      </c>
      <c r="C12" s="2">
        <v>62.914999999999999</v>
      </c>
      <c r="D12" s="2">
        <v>51.886960144042973</v>
      </c>
      <c r="E12" s="5">
        <f>(D12/C12)-1</f>
        <v>-0.17528474697539576</v>
      </c>
    </row>
    <row r="13" spans="1:7" x14ac:dyDescent="0.25">
      <c r="A13" s="2" t="s">
        <v>24</v>
      </c>
      <c r="B13" s="2" t="s">
        <v>25</v>
      </c>
      <c r="C13" s="2">
        <v>9.1489999999999991</v>
      </c>
      <c r="D13" s="2">
        <v>8.0938563385009754</v>
      </c>
      <c r="E13" s="5">
        <f>(D13/C13)-1</f>
        <v>-0.1153288514044184</v>
      </c>
    </row>
    <row r="14" spans="1:7" x14ac:dyDescent="0.25">
      <c r="A14" s="2" t="s">
        <v>26</v>
      </c>
      <c r="B14" s="2" t="s">
        <v>27</v>
      </c>
      <c r="C14" s="2">
        <v>7.4714</v>
      </c>
      <c r="D14" s="2">
        <v>6.7599837875366209</v>
      </c>
      <c r="E14" s="5">
        <f>(D14/C14)-1</f>
        <v>-9.5218595238292569E-2</v>
      </c>
    </row>
    <row r="15" spans="1:7" x14ac:dyDescent="0.25">
      <c r="A15" s="2" t="s">
        <v>28</v>
      </c>
      <c r="B15" s="2" t="s">
        <v>29</v>
      </c>
      <c r="C15" s="2">
        <v>53.765999999999998</v>
      </c>
      <c r="D15" s="2">
        <v>43.793102905273443</v>
      </c>
      <c r="E15" s="5">
        <f>(D15/C15)-1</f>
        <v>-0.18548705677801125</v>
      </c>
    </row>
    <row r="16" spans="1:7" x14ac:dyDescent="0.25">
      <c r="A16" s="2" t="s">
        <v>30</v>
      </c>
      <c r="B16" s="2" t="s">
        <v>31</v>
      </c>
      <c r="C16" s="2">
        <v>15.404999999999999</v>
      </c>
      <c r="D16" s="2">
        <v>11.814160324096679</v>
      </c>
      <c r="E16" s="5">
        <f>(D16/C16)-1</f>
        <v>-0.23309572709531456</v>
      </c>
    </row>
    <row r="17" spans="1:5" x14ac:dyDescent="0.25">
      <c r="A17" s="2" t="s">
        <v>32</v>
      </c>
      <c r="B17" s="2" t="s">
        <v>33</v>
      </c>
      <c r="C17" s="2">
        <v>36.472999999999999</v>
      </c>
      <c r="D17" s="2">
        <v>26.634016662597659</v>
      </c>
      <c r="E17" s="5">
        <f>(D17/C17)-1</f>
        <v>-0.26976073636394982</v>
      </c>
    </row>
    <row r="18" spans="1:5" x14ac:dyDescent="0.25">
      <c r="A18" s="2" t="s">
        <v>34</v>
      </c>
      <c r="B18" s="2" t="s">
        <v>35</v>
      </c>
      <c r="C18" s="2">
        <v>27.883700000000001</v>
      </c>
      <c r="D18" s="2">
        <v>14.489362350463869</v>
      </c>
      <c r="E18" s="5">
        <f>(D18/C18)-1</f>
        <v>-0.48036442973981686</v>
      </c>
    </row>
    <row r="19" spans="1:5" x14ac:dyDescent="0.25">
      <c r="A19" s="2" t="s">
        <v>36</v>
      </c>
      <c r="B19" s="2" t="s">
        <v>37</v>
      </c>
      <c r="C19" s="2">
        <v>27.883700000000001</v>
      </c>
      <c r="D19" s="2">
        <v>14.404495834350589</v>
      </c>
      <c r="E19" s="5">
        <f>(D19/C19)-1</f>
        <v>-0.48340801850720716</v>
      </c>
    </row>
    <row r="20" spans="1:5" x14ac:dyDescent="0.25">
      <c r="A20" s="2" t="s">
        <v>38</v>
      </c>
      <c r="B20" s="2" t="s">
        <v>39</v>
      </c>
      <c r="C20" s="2">
        <v>31.867000000000001</v>
      </c>
      <c r="D20" s="2">
        <v>30.685570861816409</v>
      </c>
      <c r="E20" s="5">
        <f>(D20/C20)-1</f>
        <v>-3.707374833475352E-2</v>
      </c>
    </row>
    <row r="21" spans="1:5" x14ac:dyDescent="0.25">
      <c r="A21" s="2" t="s">
        <v>40</v>
      </c>
      <c r="B21" s="2" t="s">
        <v>41</v>
      </c>
      <c r="C21" s="2">
        <v>17.9559</v>
      </c>
      <c r="D21" s="2">
        <v>17.218275299072261</v>
      </c>
      <c r="E21" s="5">
        <f>(D21/C21)-1</f>
        <v>-4.1079795550640119E-2</v>
      </c>
    </row>
    <row r="22" spans="1:5" x14ac:dyDescent="0.25">
      <c r="A22" s="2" t="s">
        <v>42</v>
      </c>
      <c r="B22" s="2" t="s">
        <v>43</v>
      </c>
      <c r="C22" s="2">
        <v>9.9246999999999996</v>
      </c>
      <c r="D22" s="2">
        <v>12.62411213684082</v>
      </c>
      <c r="E22" s="5">
        <f>(D22/C22)-1</f>
        <v>0.27198929306083008</v>
      </c>
    </row>
    <row r="23" spans="1:5" x14ac:dyDescent="0.25">
      <c r="A23" s="2" t="s">
        <v>44</v>
      </c>
      <c r="B23" s="2" t="s">
        <v>45</v>
      </c>
      <c r="C23" s="2">
        <v>0.33400000000000002</v>
      </c>
      <c r="D23" s="2">
        <v>0.83638397884368887</v>
      </c>
      <c r="E23" s="5">
        <f>(D23/C23)-1</f>
        <v>1.5041436492326015</v>
      </c>
    </row>
    <row r="24" spans="1:5" x14ac:dyDescent="0.25">
      <c r="A24" s="2" t="s">
        <v>46</v>
      </c>
      <c r="B24" s="2" t="s">
        <v>47</v>
      </c>
      <c r="C24" s="2">
        <v>8.0312000000000001</v>
      </c>
      <c r="D24" s="2">
        <v>4.5941649627685548</v>
      </c>
      <c r="E24" s="5">
        <f>(D24/C24)-1</f>
        <v>-0.42796033434996583</v>
      </c>
    </row>
    <row r="25" spans="1:5" x14ac:dyDescent="0.25">
      <c r="A25" s="2" t="s">
        <v>48</v>
      </c>
      <c r="B25" s="2" t="s">
        <v>49</v>
      </c>
      <c r="C25" s="2">
        <v>8.0052000000000003</v>
      </c>
      <c r="D25" s="2">
        <v>3.9796209411621088</v>
      </c>
      <c r="E25" s="5">
        <f>(D25/C25)-1</f>
        <v>-0.50287051651899906</v>
      </c>
    </row>
    <row r="26" spans="1:5" x14ac:dyDescent="0.25">
      <c r="A26" s="2" t="s">
        <v>50</v>
      </c>
      <c r="B26" s="2" t="s">
        <v>51</v>
      </c>
      <c r="C26" s="2">
        <v>4.5279999999999996</v>
      </c>
      <c r="D26" s="2">
        <v>3.914767845153809</v>
      </c>
      <c r="E26" s="5">
        <f>(D26/C26)-1</f>
        <v>-0.13543112960384063</v>
      </c>
    </row>
    <row r="27" spans="1:5" x14ac:dyDescent="0.25">
      <c r="A27" s="2" t="s">
        <v>52</v>
      </c>
      <c r="B27" s="2" t="s">
        <v>53</v>
      </c>
      <c r="C27" s="2">
        <v>4.5279999999999996</v>
      </c>
      <c r="D27" s="2">
        <v>3.914767845153809</v>
      </c>
      <c r="E27" s="5">
        <f>(D27/C27)-1</f>
        <v>-0.13543112960384063</v>
      </c>
    </row>
    <row r="28" spans="1:5" x14ac:dyDescent="0.25">
      <c r="A28" s="2" t="s">
        <v>54</v>
      </c>
      <c r="B28" s="2" t="s">
        <v>55</v>
      </c>
      <c r="C28" s="2">
        <v>4.5279999999999996</v>
      </c>
      <c r="D28" s="2">
        <v>3.914767845153809</v>
      </c>
      <c r="E28" s="5">
        <f>(D28/C28)-1</f>
        <v>-0.13543112960384063</v>
      </c>
    </row>
    <row r="29" spans="1:5" x14ac:dyDescent="0.25">
      <c r="A29" s="2" t="s">
        <v>56</v>
      </c>
      <c r="B29" s="2" t="s">
        <v>57</v>
      </c>
      <c r="C29" s="2">
        <v>9.3831000000000007</v>
      </c>
      <c r="D29" s="2">
        <v>5.4933248367309568</v>
      </c>
      <c r="E29" s="5">
        <f>(D29/C29)-1</f>
        <v>-0.41455117853044765</v>
      </c>
    </row>
    <row r="30" spans="1:5" x14ac:dyDescent="0.25">
      <c r="A30" s="2" t="s">
        <v>58</v>
      </c>
      <c r="B30" s="2" t="s">
        <v>59</v>
      </c>
      <c r="C30" s="2">
        <v>6.8120000000000003</v>
      </c>
      <c r="D30" s="2">
        <v>4.9786561584472651</v>
      </c>
      <c r="E30" s="5">
        <f>(D30/C30)-1</f>
        <v>-0.269134445324829</v>
      </c>
    </row>
    <row r="31" spans="1:5" x14ac:dyDescent="0.25">
      <c r="A31" s="2" t="s">
        <v>60</v>
      </c>
      <c r="B31" s="2" t="s">
        <v>61</v>
      </c>
      <c r="C31" s="2">
        <v>0.63729999999999998</v>
      </c>
      <c r="D31" s="2">
        <v>0.67968002700805663</v>
      </c>
      <c r="E31" s="5">
        <f>(D31/C31)-1</f>
        <v>6.6499336274998599E-2</v>
      </c>
    </row>
    <row r="32" spans="1:5" x14ac:dyDescent="0.25">
      <c r="A32" s="2" t="s">
        <v>62</v>
      </c>
      <c r="B32" s="2" t="s">
        <v>63</v>
      </c>
      <c r="C32" s="2">
        <v>0.63729999999999998</v>
      </c>
      <c r="D32" s="2">
        <v>0.67968002700805663</v>
      </c>
      <c r="E32" s="5">
        <f>(D32/C32)-1</f>
        <v>6.6499336274998599E-2</v>
      </c>
    </row>
    <row r="33" spans="1:5" x14ac:dyDescent="0.25">
      <c r="A33" s="2" t="s">
        <v>64</v>
      </c>
      <c r="B33" s="2" t="s">
        <v>65</v>
      </c>
      <c r="C33" s="2">
        <v>80.544899999999998</v>
      </c>
      <c r="D33" s="2">
        <v>9.5325115966796865</v>
      </c>
      <c r="E33" s="5">
        <f>(D33/C33)-1</f>
        <v>-0.88164971839707185</v>
      </c>
    </row>
    <row r="34" spans="1:5" x14ac:dyDescent="0.25">
      <c r="A34" s="2" t="s">
        <v>66</v>
      </c>
      <c r="B34" s="2" t="s">
        <v>67</v>
      </c>
      <c r="C34" s="2">
        <v>5.1115000000000004</v>
      </c>
      <c r="D34" s="2">
        <v>2.0564094123840331</v>
      </c>
      <c r="E34" s="5">
        <f>(D34/C34)-1</f>
        <v>-0.597689638582797</v>
      </c>
    </row>
    <row r="35" spans="1:5" x14ac:dyDescent="0.25">
      <c r="A35" s="2" t="s">
        <v>68</v>
      </c>
      <c r="B35" s="2" t="s">
        <v>69</v>
      </c>
      <c r="C35" s="2">
        <v>73.977899999999991</v>
      </c>
      <c r="D35" s="2">
        <v>6.9377391128540031</v>
      </c>
      <c r="E35" s="5">
        <f>(D35/C35)-1</f>
        <v>-0.90621876110495159</v>
      </c>
    </row>
    <row r="36" spans="1:5" x14ac:dyDescent="0.25">
      <c r="A36" s="2" t="s">
        <v>70</v>
      </c>
      <c r="B36" s="2" t="s">
        <v>71</v>
      </c>
      <c r="C36" s="2">
        <v>1.4555</v>
      </c>
      <c r="D36" s="2">
        <v>0.53836318397521965</v>
      </c>
      <c r="E36" s="5">
        <f>(D36/C36)-1</f>
        <v>-0.63011804604931665</v>
      </c>
    </row>
    <row r="37" spans="1:5" x14ac:dyDescent="0.25">
      <c r="A37" s="2" t="s">
        <v>72</v>
      </c>
      <c r="B37" s="2" t="s">
        <v>73</v>
      </c>
      <c r="C37" s="2">
        <v>1289.3559</v>
      </c>
      <c r="D37" s="2">
        <v>974.81908789062493</v>
      </c>
      <c r="E37" s="5">
        <f>(D37/C37)-1</f>
        <v>-0.2439487903296329</v>
      </c>
    </row>
    <row r="38" spans="1:5" x14ac:dyDescent="0.25">
      <c r="A38" s="2" t="s">
        <v>74</v>
      </c>
      <c r="B38" s="2" t="s">
        <v>75</v>
      </c>
      <c r="C38" s="2">
        <v>842.53160000000003</v>
      </c>
      <c r="D38" s="2">
        <v>797.90925878906251</v>
      </c>
      <c r="E38" s="5">
        <f>(D38/C38)-1</f>
        <v>-5.2962216741707424E-2</v>
      </c>
    </row>
    <row r="39" spans="1:5" x14ac:dyDescent="0.25">
      <c r="A39" s="2" t="s">
        <v>76</v>
      </c>
      <c r="B39" s="2" t="s">
        <v>77</v>
      </c>
      <c r="C39" s="2">
        <v>842.53160000000003</v>
      </c>
      <c r="D39" s="2">
        <v>772.41935742187491</v>
      </c>
      <c r="E39" s="5">
        <f>(D39/C39)-1</f>
        <v>-8.3216157801232704E-2</v>
      </c>
    </row>
    <row r="40" spans="1:5" x14ac:dyDescent="0.25">
      <c r="A40" s="2" t="s">
        <v>78</v>
      </c>
      <c r="B40" s="2" t="s">
        <v>79</v>
      </c>
      <c r="C40" s="2">
        <v>842.53160000000003</v>
      </c>
      <c r="D40" s="2">
        <v>772.41935742187491</v>
      </c>
      <c r="E40" s="5">
        <f>(D40/C40)-1</f>
        <v>-8.3216157801232704E-2</v>
      </c>
    </row>
    <row r="41" spans="1:5" x14ac:dyDescent="0.25">
      <c r="A41" s="2" t="s">
        <v>80</v>
      </c>
      <c r="B41" s="2" t="s">
        <v>81</v>
      </c>
      <c r="C41" s="2">
        <v>842.53160000000003</v>
      </c>
      <c r="D41" s="2">
        <v>772.41935742187491</v>
      </c>
      <c r="E41" s="5">
        <f>(D41/C41)-1</f>
        <v>-8.3216157801232704E-2</v>
      </c>
    </row>
    <row r="42" spans="1:5" x14ac:dyDescent="0.25">
      <c r="A42" s="2" t="s">
        <v>82</v>
      </c>
      <c r="B42" s="2" t="s">
        <v>83</v>
      </c>
      <c r="C42" s="2">
        <v>366.10140000000001</v>
      </c>
      <c r="D42" s="2">
        <v>96.527968383789059</v>
      </c>
      <c r="E42" s="5">
        <f>(D42/C42)-1</f>
        <v>-0.73633542951819075</v>
      </c>
    </row>
    <row r="43" spans="1:5" x14ac:dyDescent="0.25">
      <c r="A43" s="2" t="s">
        <v>84</v>
      </c>
      <c r="B43" s="2" t="s">
        <v>85</v>
      </c>
      <c r="C43" s="2">
        <v>4136.5913</v>
      </c>
      <c r="D43" s="2">
        <v>3034.8950078124999</v>
      </c>
      <c r="E43" s="5">
        <f>(D43/C43)-1</f>
        <v>-0.2663294998922181</v>
      </c>
    </row>
    <row r="44" spans="1:5" x14ac:dyDescent="0.25">
      <c r="A44" s="2" t="s">
        <v>86</v>
      </c>
      <c r="B44" s="2" t="s">
        <v>87</v>
      </c>
      <c r="C44" s="2">
        <v>202.41569999999999</v>
      </c>
      <c r="D44" s="2">
        <v>137.0565246582031</v>
      </c>
      <c r="E44" s="5">
        <f>(D44/C44)-1</f>
        <v>-0.32289578002989339</v>
      </c>
    </row>
    <row r="45" spans="1:5" x14ac:dyDescent="0.25">
      <c r="A45" s="2" t="s">
        <v>88</v>
      </c>
      <c r="B45" s="2" t="s">
        <v>89</v>
      </c>
      <c r="C45" s="2">
        <v>17.270800000000001</v>
      </c>
      <c r="D45" s="2">
        <v>35.758436523437503</v>
      </c>
      <c r="E45" s="5">
        <f>(D45/C45)-1</f>
        <v>1.0704562917431444</v>
      </c>
    </row>
    <row r="46" spans="1:5" x14ac:dyDescent="0.25">
      <c r="A46" s="2" t="s">
        <v>90</v>
      </c>
      <c r="B46" s="2" t="s">
        <v>91</v>
      </c>
      <c r="C46" s="2">
        <v>12.9255</v>
      </c>
      <c r="D46" s="2">
        <v>31.78674334716797</v>
      </c>
      <c r="E46" s="5">
        <f>(D46/C46)-1</f>
        <v>1.4592273681612293</v>
      </c>
    </row>
    <row r="47" spans="1:5" x14ac:dyDescent="0.25">
      <c r="A47" s="2" t="s">
        <v>92</v>
      </c>
      <c r="B47" s="2" t="s">
        <v>93</v>
      </c>
      <c r="C47" s="2">
        <v>91.217299999999994</v>
      </c>
      <c r="D47" s="2">
        <v>47.446857238769532</v>
      </c>
      <c r="E47" s="5">
        <f>(D47/C47)-1</f>
        <v>-0.47984804155824023</v>
      </c>
    </row>
    <row r="48" spans="1:5" x14ac:dyDescent="0.25">
      <c r="A48" s="2" t="s">
        <v>94</v>
      </c>
      <c r="B48" s="2" t="s">
        <v>95</v>
      </c>
      <c r="C48" s="2">
        <v>91.217299999999994</v>
      </c>
      <c r="D48" s="2">
        <v>47.446857238769532</v>
      </c>
      <c r="E48" s="5">
        <f>(D48/C48)-1</f>
        <v>-0.47984804155824023</v>
      </c>
    </row>
    <row r="49" spans="1:5" x14ac:dyDescent="0.25">
      <c r="A49" s="2" t="s">
        <v>96</v>
      </c>
      <c r="B49" s="2" t="s">
        <v>97</v>
      </c>
      <c r="C49" s="2">
        <v>5.9481999999999999</v>
      </c>
      <c r="D49" s="2">
        <v>6.7447854537963856</v>
      </c>
      <c r="E49" s="5">
        <f>(D49/C49)-1</f>
        <v>0.13392042194216502</v>
      </c>
    </row>
    <row r="50" spans="1:5" x14ac:dyDescent="0.25">
      <c r="A50" s="2" t="s">
        <v>98</v>
      </c>
      <c r="B50" s="2" t="s">
        <v>99</v>
      </c>
      <c r="C50" s="2">
        <v>5.9481999999999999</v>
      </c>
      <c r="D50" s="2">
        <v>6.7447854537963856</v>
      </c>
      <c r="E50" s="5">
        <f>(D50/C50)-1</f>
        <v>0.13392042194216502</v>
      </c>
    </row>
    <row r="51" spans="1:5" x14ac:dyDescent="0.25">
      <c r="A51" s="2" t="s">
        <v>100</v>
      </c>
      <c r="B51" s="2" t="s">
        <v>101</v>
      </c>
      <c r="C51" s="2">
        <v>2.117</v>
      </c>
      <c r="D51" s="2">
        <v>7.8481325378417974</v>
      </c>
      <c r="E51" s="5">
        <f>(D51/C51)-1</f>
        <v>2.7071953414462908</v>
      </c>
    </row>
    <row r="52" spans="1:5" x14ac:dyDescent="0.25">
      <c r="A52" s="2" t="s">
        <v>102</v>
      </c>
      <c r="B52" s="2" t="s">
        <v>103</v>
      </c>
      <c r="C52" s="2">
        <v>2.0099999999999998</v>
      </c>
      <c r="D52" s="2">
        <v>7.3544207611083969</v>
      </c>
      <c r="E52" s="5">
        <f>(D52/C52)-1</f>
        <v>2.6589158015464665</v>
      </c>
    </row>
    <row r="53" spans="1:5" x14ac:dyDescent="0.25">
      <c r="A53" s="2" t="s">
        <v>104</v>
      </c>
      <c r="B53" s="2" t="s">
        <v>105</v>
      </c>
      <c r="C53" s="2">
        <v>2.0099999999999998</v>
      </c>
      <c r="D53" s="2">
        <v>5.7845491104125966</v>
      </c>
      <c r="E53" s="5">
        <f>(D53/C53)-1</f>
        <v>1.8778851295585062</v>
      </c>
    </row>
    <row r="54" spans="1:5" x14ac:dyDescent="0.25">
      <c r="A54" s="2" t="s">
        <v>106</v>
      </c>
      <c r="B54" s="2" t="s">
        <v>107</v>
      </c>
      <c r="C54" s="2">
        <v>1.1603000000000001</v>
      </c>
      <c r="D54" s="2">
        <v>2.0352639045715328</v>
      </c>
      <c r="E54" s="5">
        <f>(D54/C54)-1</f>
        <v>0.7540842063014157</v>
      </c>
    </row>
    <row r="55" spans="1:5" x14ac:dyDescent="0.25">
      <c r="A55" s="2" t="s">
        <v>108</v>
      </c>
      <c r="B55" s="2" t="s">
        <v>109</v>
      </c>
      <c r="C55" s="2">
        <v>1.1603000000000001</v>
      </c>
      <c r="D55" s="2">
        <v>0.78068802070617671</v>
      </c>
      <c r="E55" s="5">
        <f>(D55/C55)-1</f>
        <v>-0.32716709410826805</v>
      </c>
    </row>
    <row r="56" spans="1:5" x14ac:dyDescent="0.25">
      <c r="A56" s="2" t="s">
        <v>110</v>
      </c>
      <c r="B56" s="2" t="s">
        <v>111</v>
      </c>
      <c r="C56" s="2">
        <v>8.1692999999999998</v>
      </c>
      <c r="D56" s="2">
        <v>3.829902679443359</v>
      </c>
      <c r="E56" s="5">
        <f>(D56/C56)-1</f>
        <v>-0.53118349436997547</v>
      </c>
    </row>
    <row r="57" spans="1:5" x14ac:dyDescent="0.25">
      <c r="A57" s="2" t="s">
        <v>112</v>
      </c>
      <c r="B57" s="2" t="s">
        <v>113</v>
      </c>
      <c r="C57" s="2">
        <v>7.8920000000000003</v>
      </c>
      <c r="D57" s="2">
        <v>1.5400415897369379</v>
      </c>
      <c r="E57" s="5">
        <f>(D57/C57)-1</f>
        <v>-0.80486041691118371</v>
      </c>
    </row>
    <row r="58" spans="1:5" x14ac:dyDescent="0.25">
      <c r="A58" s="2" t="s">
        <v>114</v>
      </c>
      <c r="B58" s="2" t="s">
        <v>115</v>
      </c>
      <c r="C58" s="2">
        <v>1.4697</v>
      </c>
      <c r="D58" s="2">
        <v>3.250947174072266</v>
      </c>
      <c r="E58" s="5">
        <f>(D58/C58)-1</f>
        <v>1.2119801143582132</v>
      </c>
    </row>
    <row r="59" spans="1:5" x14ac:dyDescent="0.25">
      <c r="A59" s="2" t="s">
        <v>116</v>
      </c>
      <c r="B59" s="2" t="s">
        <v>117</v>
      </c>
      <c r="C59" s="2">
        <v>7.5845000000000002</v>
      </c>
      <c r="D59" s="2">
        <v>5.5681839675903317</v>
      </c>
      <c r="E59" s="5">
        <f>(D59/C59)-1</f>
        <v>-0.26584692892210016</v>
      </c>
    </row>
    <row r="60" spans="1:5" x14ac:dyDescent="0.25">
      <c r="A60" s="2" t="s">
        <v>118</v>
      </c>
      <c r="B60" s="2" t="s">
        <v>119</v>
      </c>
      <c r="C60" s="2">
        <v>4.024</v>
      </c>
      <c r="D60" s="2">
        <v>24.54437811279297</v>
      </c>
      <c r="E60" s="5">
        <f>(D60/C60)-1</f>
        <v>5.0994975429405986</v>
      </c>
    </row>
    <row r="61" spans="1:5" x14ac:dyDescent="0.25">
      <c r="A61" s="2" t="s">
        <v>120</v>
      </c>
      <c r="B61" s="2" t="s">
        <v>121</v>
      </c>
      <c r="C61" s="2">
        <v>4.024</v>
      </c>
      <c r="D61" s="2">
        <v>24.527858184814459</v>
      </c>
      <c r="E61" s="5">
        <f>(D61/C61)-1</f>
        <v>5.0953921930453427</v>
      </c>
    </row>
    <row r="62" spans="1:5" x14ac:dyDescent="0.25">
      <c r="A62" s="2" t="s">
        <v>122</v>
      </c>
      <c r="B62" s="2" t="s">
        <v>123</v>
      </c>
      <c r="C62" s="2">
        <v>1.319</v>
      </c>
      <c r="D62" s="2">
        <v>2.8631519927978508</v>
      </c>
      <c r="E62" s="5">
        <f>(D62/C62)-1</f>
        <v>1.1706990089445419</v>
      </c>
    </row>
    <row r="63" spans="1:5" x14ac:dyDescent="0.25">
      <c r="A63" s="2" t="s">
        <v>124</v>
      </c>
      <c r="B63" s="2" t="s">
        <v>125</v>
      </c>
      <c r="C63" s="2">
        <v>1.319</v>
      </c>
      <c r="D63" s="2">
        <v>2.8631519927978508</v>
      </c>
      <c r="E63" s="5">
        <f>(D63/C63)-1</f>
        <v>1.1706990089445419</v>
      </c>
    </row>
    <row r="64" spans="1:5" x14ac:dyDescent="0.25">
      <c r="A64" s="2" t="s">
        <v>126</v>
      </c>
      <c r="B64" s="2" t="s">
        <v>127</v>
      </c>
      <c r="C64" s="2">
        <v>2063.9382999999998</v>
      </c>
      <c r="D64" s="2">
        <v>1756.6416855468749</v>
      </c>
      <c r="E64" s="5">
        <f>(D64/C64)-1</f>
        <v>-0.14888846941457745</v>
      </c>
    </row>
    <row r="65" spans="1:5" x14ac:dyDescent="0.25">
      <c r="A65" s="2" t="s">
        <v>128</v>
      </c>
      <c r="B65" s="2" t="s">
        <v>129</v>
      </c>
      <c r="C65" s="2">
        <v>2055.0536999999999</v>
      </c>
      <c r="D65" s="2">
        <v>1756.6416855468749</v>
      </c>
      <c r="E65" s="5">
        <f>(D65/C65)-1</f>
        <v>-0.14520886459226101</v>
      </c>
    </row>
    <row r="66" spans="1:5" x14ac:dyDescent="0.25">
      <c r="A66" s="2" t="s">
        <v>130</v>
      </c>
      <c r="B66" s="2" t="s">
        <v>131</v>
      </c>
      <c r="C66" s="2">
        <v>462.49290000000002</v>
      </c>
      <c r="D66" s="2">
        <v>281.91749902343747</v>
      </c>
      <c r="E66" s="5">
        <f>(D66/C66)-1</f>
        <v>-0.39043929317955484</v>
      </c>
    </row>
    <row r="67" spans="1:5" x14ac:dyDescent="0.25">
      <c r="A67" s="2" t="s">
        <v>132</v>
      </c>
      <c r="B67" s="2" t="s">
        <v>133</v>
      </c>
      <c r="C67" s="2">
        <v>249.94239999999999</v>
      </c>
      <c r="D67" s="2">
        <v>250.10477392578119</v>
      </c>
      <c r="E67" s="5">
        <f>(D67/C67)-1</f>
        <v>6.4964538142064931E-4</v>
      </c>
    </row>
    <row r="68" spans="1:5" x14ac:dyDescent="0.25">
      <c r="A68" s="2" t="s">
        <v>134</v>
      </c>
      <c r="B68" s="2" t="s">
        <v>135</v>
      </c>
      <c r="C68" s="2">
        <v>223.6371</v>
      </c>
      <c r="D68" s="2">
        <v>224.23020581054689</v>
      </c>
      <c r="E68" s="5">
        <f>(D68/C68)-1</f>
        <v>2.6520904203590767E-3</v>
      </c>
    </row>
    <row r="69" spans="1:5" x14ac:dyDescent="0.25">
      <c r="A69" s="2" t="s">
        <v>136</v>
      </c>
      <c r="B69" s="2" t="s">
        <v>137</v>
      </c>
      <c r="C69" s="2">
        <v>14.260999999999999</v>
      </c>
      <c r="D69" s="2">
        <v>31.04910290527344</v>
      </c>
      <c r="E69" s="5">
        <f>(D69/C69)-1</f>
        <v>1.1772037658841206</v>
      </c>
    </row>
    <row r="70" spans="1:5" x14ac:dyDescent="0.25">
      <c r="A70" s="2" t="s">
        <v>138</v>
      </c>
      <c r="B70" s="2" t="s">
        <v>139</v>
      </c>
      <c r="C70" s="2">
        <v>15.839</v>
      </c>
      <c r="D70" s="2">
        <v>18.222031524658199</v>
      </c>
      <c r="E70" s="5">
        <f>(D70/C70)-1</f>
        <v>0.15045340770618076</v>
      </c>
    </row>
    <row r="71" spans="1:5" x14ac:dyDescent="0.25">
      <c r="A71" s="2" t="s">
        <v>140</v>
      </c>
      <c r="B71" s="2" t="s">
        <v>141</v>
      </c>
      <c r="C71" s="2">
        <v>15.839</v>
      </c>
      <c r="D71" s="2">
        <v>18.222031524658199</v>
      </c>
      <c r="E71" s="5">
        <f>(D71/C71)-1</f>
        <v>0.15045340770618076</v>
      </c>
    </row>
    <row r="72" spans="1:5" x14ac:dyDescent="0.25">
      <c r="A72" s="2" t="s">
        <v>142</v>
      </c>
      <c r="B72" s="2" t="s">
        <v>143</v>
      </c>
      <c r="C72" s="2">
        <v>20.208600000000001</v>
      </c>
      <c r="D72" s="2">
        <v>8.2626431884765612</v>
      </c>
      <c r="E72" s="5">
        <f>(D72/C72)-1</f>
        <v>-0.59113233037040858</v>
      </c>
    </row>
    <row r="73" spans="1:5" x14ac:dyDescent="0.25">
      <c r="A73" s="2" t="s">
        <v>144</v>
      </c>
      <c r="B73" s="2" t="s">
        <v>145</v>
      </c>
      <c r="C73" s="2">
        <v>11.5686</v>
      </c>
      <c r="D73" s="2">
        <v>2.5316193199157708</v>
      </c>
      <c r="E73" s="5">
        <f>(D73/C73)-1</f>
        <v>-0.78116459036393593</v>
      </c>
    </row>
    <row r="74" spans="1:5" x14ac:dyDescent="0.25">
      <c r="A74" s="2" t="s">
        <v>146</v>
      </c>
      <c r="B74" s="2" t="s">
        <v>147</v>
      </c>
      <c r="C74" s="2">
        <v>10.210000000000001</v>
      </c>
      <c r="D74" s="2">
        <v>1.3331167755126949</v>
      </c>
      <c r="E74" s="5">
        <f>(D74/C74)-1</f>
        <v>-0.86943028643362441</v>
      </c>
    </row>
    <row r="75" spans="1:5" x14ac:dyDescent="0.25">
      <c r="A75" s="2" t="s">
        <v>148</v>
      </c>
      <c r="B75" s="2" t="s">
        <v>149</v>
      </c>
      <c r="C75" s="2">
        <v>35.769199999999998</v>
      </c>
      <c r="D75" s="2">
        <v>44.941575500488277</v>
      </c>
      <c r="E75" s="5">
        <f>(D75/C75)-1</f>
        <v>0.25643222382631659</v>
      </c>
    </row>
    <row r="76" spans="1:5" x14ac:dyDescent="0.25">
      <c r="A76" s="2" t="s">
        <v>150</v>
      </c>
      <c r="B76" s="2" t="s">
        <v>151</v>
      </c>
      <c r="C76" s="2">
        <v>8.4640000000000004</v>
      </c>
      <c r="D76" s="2">
        <v>14.666266921997069</v>
      </c>
      <c r="E76" s="5">
        <f>(D76/C76)-1</f>
        <v>0.73278200874256472</v>
      </c>
    </row>
    <row r="77" spans="1:5" x14ac:dyDescent="0.25">
      <c r="A77" s="2" t="s">
        <v>152</v>
      </c>
      <c r="B77" s="2" t="s">
        <v>153</v>
      </c>
      <c r="C77" s="2">
        <v>6.9693999999999994</v>
      </c>
      <c r="D77" s="2">
        <v>2.176863994598389</v>
      </c>
      <c r="E77" s="5">
        <f>(D77/C77)-1</f>
        <v>-0.6876540312511279</v>
      </c>
    </row>
    <row r="78" spans="1:5" x14ac:dyDescent="0.25">
      <c r="A78" s="2" t="s">
        <v>154</v>
      </c>
      <c r="B78" s="2" t="s">
        <v>155</v>
      </c>
      <c r="C78" s="2">
        <v>1.4319999999999999</v>
      </c>
      <c r="D78" s="2">
        <v>1.8936640396118161</v>
      </c>
      <c r="E78" s="5">
        <f>(D78/C78)-1</f>
        <v>0.32239108911439684</v>
      </c>
    </row>
    <row r="79" spans="1:5" x14ac:dyDescent="0.25">
      <c r="A79" s="2" t="s">
        <v>156</v>
      </c>
      <c r="B79" s="2" t="s">
        <v>157</v>
      </c>
      <c r="C79" s="2">
        <v>390.79</v>
      </c>
      <c r="D79" s="2">
        <v>191.66201855468751</v>
      </c>
      <c r="E79" s="5">
        <f>(D79/C79)-1</f>
        <v>-0.50955239756726756</v>
      </c>
    </row>
    <row r="80" spans="1:5" x14ac:dyDescent="0.25">
      <c r="A80" s="2" t="s">
        <v>158</v>
      </c>
      <c r="B80" s="2" t="s">
        <v>159</v>
      </c>
      <c r="C80" s="2">
        <v>132.1652</v>
      </c>
      <c r="D80" s="2">
        <v>43.586743347167967</v>
      </c>
      <c r="E80" s="5">
        <f>(D80/C80)-1</f>
        <v>-0.67021013589683243</v>
      </c>
    </row>
    <row r="81" spans="1:5" x14ac:dyDescent="0.25">
      <c r="A81" s="2" t="s">
        <v>160</v>
      </c>
      <c r="B81" s="2" t="s">
        <v>161</v>
      </c>
      <c r="C81" s="2">
        <v>128.3545</v>
      </c>
      <c r="D81" s="2">
        <v>95.176816528320302</v>
      </c>
      <c r="E81" s="5">
        <f>(D81/C81)-1</f>
        <v>-0.25848477047302354</v>
      </c>
    </row>
    <row r="82" spans="1:5" x14ac:dyDescent="0.25">
      <c r="A82" s="2" t="s">
        <v>162</v>
      </c>
      <c r="B82" s="2" t="s">
        <v>163</v>
      </c>
      <c r="C82" s="2">
        <v>508.64749999999998</v>
      </c>
      <c r="D82" s="2">
        <v>201.0289599609375</v>
      </c>
      <c r="E82" s="5">
        <f>(D82/C82)-1</f>
        <v>-0.60477745401100469</v>
      </c>
    </row>
    <row r="83" spans="1:5" x14ac:dyDescent="0.25">
      <c r="A83" s="2" t="s">
        <v>164</v>
      </c>
      <c r="B83" s="2" t="s">
        <v>165</v>
      </c>
      <c r="C83" s="2">
        <v>470.61009999999999</v>
      </c>
      <c r="D83" s="2">
        <v>179.6145959472656</v>
      </c>
      <c r="E83" s="5">
        <f>(D83/C83)-1</f>
        <v>-0.61833671664236367</v>
      </c>
    </row>
    <row r="84" spans="1:5" x14ac:dyDescent="0.25">
      <c r="A84" s="2" t="s">
        <v>166</v>
      </c>
      <c r="B84" s="2" t="s">
        <v>167</v>
      </c>
      <c r="C84" s="2">
        <v>32.392800000000001</v>
      </c>
      <c r="D84" s="2">
        <v>9.3780741271972659</v>
      </c>
      <c r="E84" s="5">
        <f>(D84/C84)-1</f>
        <v>-0.71048893188618256</v>
      </c>
    </row>
    <row r="85" spans="1:5" x14ac:dyDescent="0.25">
      <c r="A85" s="2" t="s">
        <v>168</v>
      </c>
      <c r="B85" s="2" t="s">
        <v>169</v>
      </c>
      <c r="C85" s="2">
        <v>32.392800000000001</v>
      </c>
      <c r="D85" s="2">
        <v>9.3780741271972659</v>
      </c>
      <c r="E85" s="5">
        <f>(D85/C85)-1</f>
        <v>-0.71048893188618256</v>
      </c>
    </row>
    <row r="86" spans="1:5" x14ac:dyDescent="0.25">
      <c r="A86" s="2" t="s">
        <v>170</v>
      </c>
      <c r="B86" s="2" t="s">
        <v>171</v>
      </c>
      <c r="C86" s="2">
        <v>5.0866000000000007</v>
      </c>
      <c r="D86" s="2">
        <v>2.9814353523254389</v>
      </c>
      <c r="E86" s="5">
        <f>(D86/C86)-1</f>
        <v>-0.41386479134875187</v>
      </c>
    </row>
    <row r="87" spans="1:5" x14ac:dyDescent="0.25">
      <c r="A87" s="2" t="s">
        <v>172</v>
      </c>
      <c r="B87" s="2" t="s">
        <v>173</v>
      </c>
      <c r="C87" s="2">
        <v>4.9250999999999996</v>
      </c>
      <c r="D87" s="2">
        <v>2.8211441116333011</v>
      </c>
      <c r="E87" s="5">
        <f>(D87/C87)-1</f>
        <v>-0.42719049123199504</v>
      </c>
    </row>
    <row r="88" spans="1:5" x14ac:dyDescent="0.25">
      <c r="A88" s="2" t="s">
        <v>174</v>
      </c>
      <c r="B88" s="2" t="s">
        <v>175</v>
      </c>
      <c r="C88" s="2">
        <v>91.409000000000006</v>
      </c>
      <c r="D88" s="2">
        <v>143.61686083984381</v>
      </c>
      <c r="E88" s="5">
        <f>(D88/C88)-1</f>
        <v>0.5711457388205079</v>
      </c>
    </row>
    <row r="89" spans="1:5" x14ac:dyDescent="0.25">
      <c r="A89" s="2" t="s">
        <v>176</v>
      </c>
      <c r="B89" s="2" t="s">
        <v>177</v>
      </c>
      <c r="C89" s="2">
        <v>18.280999999999999</v>
      </c>
      <c r="D89" s="2">
        <v>5.2760162124633787</v>
      </c>
      <c r="E89" s="5">
        <f>(D89/C89)-1</f>
        <v>-0.71139345700654344</v>
      </c>
    </row>
    <row r="90" spans="1:5" x14ac:dyDescent="0.25">
      <c r="A90" s="2" t="s">
        <v>178</v>
      </c>
      <c r="B90" s="2" t="s">
        <v>179</v>
      </c>
      <c r="C90" s="2">
        <v>18.280999999999999</v>
      </c>
      <c r="D90" s="2">
        <v>5.2760162124633787</v>
      </c>
      <c r="E90" s="5">
        <f>(D90/C90)-1</f>
        <v>-0.71139345700654344</v>
      </c>
    </row>
    <row r="91" spans="1:5" x14ac:dyDescent="0.25">
      <c r="A91" s="2" t="s">
        <v>180</v>
      </c>
      <c r="B91" s="2" t="s">
        <v>181</v>
      </c>
      <c r="C91" s="2">
        <v>40.606000000000002</v>
      </c>
      <c r="D91" s="2">
        <v>63.644010131835927</v>
      </c>
      <c r="E91" s="5">
        <f>(D91/C91)-1</f>
        <v>0.56735482765689604</v>
      </c>
    </row>
    <row r="92" spans="1:5" x14ac:dyDescent="0.25">
      <c r="A92" s="2" t="s">
        <v>182</v>
      </c>
      <c r="B92" s="2" t="s">
        <v>183</v>
      </c>
      <c r="C92" s="2">
        <v>40.606000000000002</v>
      </c>
      <c r="D92" s="2">
        <v>63.644010131835927</v>
      </c>
      <c r="E92" s="5">
        <f>(D92/C92)-1</f>
        <v>0.56735482765689604</v>
      </c>
    </row>
    <row r="93" spans="1:5" x14ac:dyDescent="0.25">
      <c r="A93" s="2" t="s">
        <v>184</v>
      </c>
      <c r="B93" s="2" t="s">
        <v>185</v>
      </c>
      <c r="C93" s="2">
        <v>4.6555</v>
      </c>
      <c r="D93" s="2">
        <v>51.379655212402341</v>
      </c>
      <c r="E93" s="5">
        <f>(D93/C93)-1</f>
        <v>10.036334488755738</v>
      </c>
    </row>
    <row r="94" spans="1:5" x14ac:dyDescent="0.25">
      <c r="A94" s="2" t="s">
        <v>186</v>
      </c>
      <c r="B94" s="2" t="s">
        <v>187</v>
      </c>
      <c r="C94" s="2">
        <v>9.1639999999999997</v>
      </c>
      <c r="D94" s="2">
        <v>22.062789642333978</v>
      </c>
      <c r="E94" s="5">
        <f>(D94/C94)-1</f>
        <v>1.4075501573913116</v>
      </c>
    </row>
    <row r="95" spans="1:5" x14ac:dyDescent="0.25">
      <c r="A95" s="2" t="s">
        <v>188</v>
      </c>
      <c r="B95" s="2" t="s">
        <v>189</v>
      </c>
      <c r="C95" s="2">
        <v>154.5616</v>
      </c>
      <c r="D95" s="2">
        <v>41.286125061035158</v>
      </c>
      <c r="E95" s="5">
        <f>(D95/C95)-1</f>
        <v>-0.73288239083294193</v>
      </c>
    </row>
    <row r="96" spans="1:5" x14ac:dyDescent="0.25">
      <c r="A96" s="2" t="s">
        <v>190</v>
      </c>
      <c r="B96" s="2" t="s">
        <v>191</v>
      </c>
      <c r="C96" s="2">
        <v>83.233999999999995</v>
      </c>
      <c r="D96" s="2">
        <v>10.579407791137699</v>
      </c>
      <c r="E96" s="5">
        <f>(D96/C96)-1</f>
        <v>-0.87289559805923422</v>
      </c>
    </row>
    <row r="97" spans="1:5" x14ac:dyDescent="0.25">
      <c r="A97" s="2" t="s">
        <v>192</v>
      </c>
      <c r="B97" s="2" t="s">
        <v>193</v>
      </c>
      <c r="C97" s="2">
        <v>32.810199999999988</v>
      </c>
      <c r="D97" s="2">
        <v>22.268299346923829</v>
      </c>
      <c r="E97" s="5">
        <f>(D97/C97)-1</f>
        <v>-0.32129949384874712</v>
      </c>
    </row>
    <row r="98" spans="1:5" x14ac:dyDescent="0.25">
      <c r="A98" s="2" t="s">
        <v>194</v>
      </c>
      <c r="B98" s="2" t="s">
        <v>195</v>
      </c>
      <c r="C98" s="2">
        <v>28.290199999999999</v>
      </c>
      <c r="D98" s="2">
        <v>18.8743355102539</v>
      </c>
      <c r="E98" s="5">
        <f>(D98/C98)-1</f>
        <v>-0.33283131578235925</v>
      </c>
    </row>
    <row r="99" spans="1:5" x14ac:dyDescent="0.25">
      <c r="A99" s="2" t="s">
        <v>196</v>
      </c>
      <c r="B99" s="2" t="s">
        <v>197</v>
      </c>
      <c r="C99" s="2">
        <v>28.290199999999999</v>
      </c>
      <c r="D99" s="2">
        <v>18.8743355102539</v>
      </c>
      <c r="E99" s="5">
        <f>(D99/C99)-1</f>
        <v>-0.33283131578235925</v>
      </c>
    </row>
    <row r="100" spans="1:5" x14ac:dyDescent="0.25">
      <c r="A100" s="2" t="s">
        <v>198</v>
      </c>
      <c r="B100" s="2" t="s">
        <v>199</v>
      </c>
      <c r="C100" s="2">
        <v>76.770200000000003</v>
      </c>
      <c r="D100" s="2">
        <v>13.386298400878911</v>
      </c>
      <c r="E100" s="5">
        <f>(D100/C100)-1</f>
        <v>-0.82563158099263889</v>
      </c>
    </row>
    <row r="101" spans="1:5" x14ac:dyDescent="0.25">
      <c r="A101" s="2" t="s">
        <v>200</v>
      </c>
      <c r="B101" s="2" t="s">
        <v>201</v>
      </c>
      <c r="C101" s="2">
        <v>4.8520000000000003</v>
      </c>
      <c r="D101" s="2">
        <v>1.1375200405120851</v>
      </c>
      <c r="E101" s="5">
        <f>(D101/C101)-1</f>
        <v>-0.7655564632085563</v>
      </c>
    </row>
    <row r="102" spans="1:5" x14ac:dyDescent="0.25">
      <c r="A102" s="2" t="s">
        <v>202</v>
      </c>
      <c r="B102" s="2" t="s">
        <v>203</v>
      </c>
      <c r="C102" s="2">
        <v>1.5720000000000001</v>
      </c>
      <c r="D102" s="2">
        <v>1.8408000450134281</v>
      </c>
      <c r="E102" s="5">
        <f>(D102/C102)-1</f>
        <v>0.17099239504670982</v>
      </c>
    </row>
    <row r="103" spans="1:5" x14ac:dyDescent="0.25">
      <c r="A103" s="2" t="s">
        <v>204</v>
      </c>
      <c r="B103" s="2" t="s">
        <v>205</v>
      </c>
      <c r="C103" s="2">
        <v>1.3879999999999999</v>
      </c>
      <c r="D103" s="2">
        <v>1.2281439990997309</v>
      </c>
      <c r="E103" s="5">
        <f>(D103/C103)-1</f>
        <v>-0.11517002946705257</v>
      </c>
    </row>
    <row r="104" spans="1:5" x14ac:dyDescent="0.25">
      <c r="A104" s="2" t="s">
        <v>206</v>
      </c>
      <c r="B104" s="2" t="s">
        <v>207</v>
      </c>
      <c r="C104" s="2">
        <v>47.938300000000012</v>
      </c>
      <c r="D104" s="2">
        <v>118.03436145019531</v>
      </c>
      <c r="E104" s="5">
        <f>(D104/C104)-1</f>
        <v>1.4622141680075278</v>
      </c>
    </row>
    <row r="105" spans="1:5" x14ac:dyDescent="0.25">
      <c r="A105" s="2" t="s">
        <v>208</v>
      </c>
      <c r="B105" s="2" t="s">
        <v>209</v>
      </c>
      <c r="C105" s="2">
        <v>10.0585</v>
      </c>
      <c r="D105" s="2">
        <v>2.652639945983887</v>
      </c>
      <c r="E105" s="5">
        <f>(D105/C105)-1</f>
        <v>-0.73627877457037461</v>
      </c>
    </row>
    <row r="106" spans="1:5" x14ac:dyDescent="0.25">
      <c r="A106" s="2" t="s">
        <v>210</v>
      </c>
      <c r="B106" s="2" t="s">
        <v>211</v>
      </c>
      <c r="C106" s="2">
        <v>10.0435</v>
      </c>
      <c r="D106" s="2">
        <v>2.652639945983887</v>
      </c>
      <c r="E106" s="5">
        <f>(D106/C106)-1</f>
        <v>-0.73588490606024926</v>
      </c>
    </row>
    <row r="107" spans="1:5" x14ac:dyDescent="0.25">
      <c r="A107" s="2" t="s">
        <v>212</v>
      </c>
      <c r="B107" s="2" t="s">
        <v>213</v>
      </c>
      <c r="C107" s="2">
        <v>2.6442999999999999</v>
      </c>
      <c r="D107" s="2">
        <v>2.1466559333801269</v>
      </c>
      <c r="E107" s="5">
        <f>(D107/C107)-1</f>
        <v>-0.18819501063414623</v>
      </c>
    </row>
    <row r="108" spans="1:5" x14ac:dyDescent="0.25">
      <c r="A108" s="2" t="s">
        <v>214</v>
      </c>
      <c r="B108" s="2" t="s">
        <v>215</v>
      </c>
      <c r="C108" s="2">
        <v>422.30489999999998</v>
      </c>
      <c r="D108" s="2">
        <v>227.51334838867189</v>
      </c>
      <c r="E108" s="5">
        <f>(D108/C108)-1</f>
        <v>-0.46125809009397734</v>
      </c>
    </row>
    <row r="109" spans="1:5" x14ac:dyDescent="0.25">
      <c r="A109" s="2" t="s">
        <v>216</v>
      </c>
      <c r="B109" s="2" t="s">
        <v>217</v>
      </c>
      <c r="C109" s="2">
        <v>422.30489999999998</v>
      </c>
      <c r="D109" s="2">
        <v>227.51334838867189</v>
      </c>
      <c r="E109" s="5">
        <f>(D109/C109)-1</f>
        <v>-0.46125809009397734</v>
      </c>
    </row>
    <row r="110" spans="1:5" x14ac:dyDescent="0.25">
      <c r="A110" s="2" t="s">
        <v>218</v>
      </c>
      <c r="B110" s="2" t="s">
        <v>219</v>
      </c>
      <c r="C110" s="2">
        <v>364.83760000000001</v>
      </c>
      <c r="D110" s="2">
        <v>181.4525698242187</v>
      </c>
      <c r="E110" s="5">
        <f>(D110/C110)-1</f>
        <v>-0.50264838431066672</v>
      </c>
    </row>
    <row r="111" spans="1:5" x14ac:dyDescent="0.25">
      <c r="A111" s="2" t="s">
        <v>220</v>
      </c>
      <c r="B111" s="2" t="s">
        <v>221</v>
      </c>
      <c r="C111" s="2">
        <v>73.712899999999991</v>
      </c>
      <c r="D111" s="2">
        <v>56.608847106933588</v>
      </c>
      <c r="E111" s="5">
        <f>(D111/C111)-1</f>
        <v>-0.23203608721223024</v>
      </c>
    </row>
    <row r="112" spans="1:5" x14ac:dyDescent="0.25">
      <c r="A112" s="2" t="s">
        <v>222</v>
      </c>
      <c r="B112" s="2" t="s">
        <v>223</v>
      </c>
      <c r="C112" s="2">
        <v>42.431899999999999</v>
      </c>
      <c r="D112" s="2">
        <v>40.730767395019527</v>
      </c>
      <c r="E112" s="5">
        <f>(D112/C112)-1</f>
        <v>-4.0090889283309727E-2</v>
      </c>
    </row>
    <row r="113" spans="1:5" x14ac:dyDescent="0.25">
      <c r="A113" s="2" t="s">
        <v>224</v>
      </c>
      <c r="B113" s="2" t="s">
        <v>225</v>
      </c>
      <c r="C113" s="2">
        <v>67.429299999999998</v>
      </c>
      <c r="D113" s="2">
        <v>39.312030578613268</v>
      </c>
      <c r="E113" s="5">
        <f>(D113/C113)-1</f>
        <v>-0.41698889683545182</v>
      </c>
    </row>
    <row r="114" spans="1:5" x14ac:dyDescent="0.25">
      <c r="A114" s="2" t="s">
        <v>226</v>
      </c>
      <c r="B114" s="2" t="s">
        <v>227</v>
      </c>
      <c r="C114" s="2">
        <v>49.6556</v>
      </c>
      <c r="D114" s="2">
        <v>35.498835083007798</v>
      </c>
      <c r="E114" s="5">
        <f>(D114/C114)-1</f>
        <v>-0.28509906066973723</v>
      </c>
    </row>
    <row r="115" spans="1:5" x14ac:dyDescent="0.25">
      <c r="A115" s="2" t="s">
        <v>228</v>
      </c>
      <c r="B115" s="2" t="s">
        <v>229</v>
      </c>
      <c r="C115" s="2">
        <v>47.255600000000001</v>
      </c>
      <c r="D115" s="2">
        <v>1.4985999774932861</v>
      </c>
      <c r="E115" s="5">
        <f>(D115/C115)-1</f>
        <v>-0.96828735689540957</v>
      </c>
    </row>
    <row r="116" spans="1:5" x14ac:dyDescent="0.25">
      <c r="A116" s="2" t="s">
        <v>230</v>
      </c>
      <c r="B116" s="2" t="s">
        <v>231</v>
      </c>
      <c r="C116" s="2">
        <v>7.8117000000000001</v>
      </c>
      <c r="D116" s="2">
        <v>10.56194438171387</v>
      </c>
      <c r="E116" s="5">
        <f>(D116/C116)-1</f>
        <v>0.35206733255422895</v>
      </c>
    </row>
    <row r="117" spans="1:5" x14ac:dyDescent="0.25">
      <c r="A117" s="2" t="s">
        <v>232</v>
      </c>
      <c r="B117" s="2" t="s">
        <v>233</v>
      </c>
      <c r="C117" s="2">
        <v>6.3647</v>
      </c>
      <c r="D117" s="2">
        <v>7.7120083312988266</v>
      </c>
      <c r="E117" s="5">
        <f>(D117/C117)-1</f>
        <v>0.21168449908068365</v>
      </c>
    </row>
    <row r="118" spans="1:5" x14ac:dyDescent="0.25">
      <c r="A118" s="2" t="s">
        <v>234</v>
      </c>
      <c r="B118" s="2" t="s">
        <v>235</v>
      </c>
      <c r="C118" s="2">
        <v>6.3647</v>
      </c>
      <c r="D118" s="2">
        <v>7.7120083312988266</v>
      </c>
      <c r="E118" s="5">
        <f>(D118/C118)-1</f>
        <v>0.21168449908068365</v>
      </c>
    </row>
    <row r="119" spans="1:5" x14ac:dyDescent="0.25">
      <c r="A119" s="2" t="s">
        <v>236</v>
      </c>
      <c r="B119" s="2" t="s">
        <v>237</v>
      </c>
      <c r="C119" s="2">
        <v>228.64320000000001</v>
      </c>
      <c r="D119" s="2">
        <v>212.42728173828129</v>
      </c>
      <c r="E119" s="5">
        <f>(D119/C119)-1</f>
        <v>-7.0922372769969599E-2</v>
      </c>
    </row>
    <row r="120" spans="1:5" x14ac:dyDescent="0.25">
      <c r="A120" s="2" t="s">
        <v>238</v>
      </c>
      <c r="B120" s="2" t="s">
        <v>239</v>
      </c>
      <c r="C120" s="2">
        <v>204.24860000000001</v>
      </c>
      <c r="D120" s="2">
        <v>182.23155419921869</v>
      </c>
      <c r="E120" s="5">
        <f>(D120/C120)-1</f>
        <v>-0.10779533275029218</v>
      </c>
    </row>
    <row r="121" spans="1:5" x14ac:dyDescent="0.25">
      <c r="A121" s="2" t="s">
        <v>240</v>
      </c>
      <c r="B121" s="2" t="s">
        <v>241</v>
      </c>
      <c r="C121" s="2">
        <v>10.600899999999999</v>
      </c>
      <c r="D121" s="2">
        <v>30.90089709472656</v>
      </c>
      <c r="E121" s="5">
        <f>(D121/C121)-1</f>
        <v>1.9149314770186079</v>
      </c>
    </row>
    <row r="122" spans="1:5" x14ac:dyDescent="0.25">
      <c r="A122" s="2" t="s">
        <v>242</v>
      </c>
      <c r="B122" s="2" t="s">
        <v>243</v>
      </c>
      <c r="C122" s="2">
        <v>1.8818999999999999</v>
      </c>
      <c r="D122" s="2">
        <v>1.461595226287842</v>
      </c>
      <c r="E122" s="5">
        <f>(D122/C122)-1</f>
        <v>-0.22334065237906264</v>
      </c>
    </row>
    <row r="123" spans="1:5" x14ac:dyDescent="0.25">
      <c r="A123" s="2" t="s">
        <v>244</v>
      </c>
      <c r="B123" s="2" t="s">
        <v>245</v>
      </c>
      <c r="C123" s="2">
        <v>21.003599999999999</v>
      </c>
      <c r="D123" s="2">
        <v>1.8637392253875731</v>
      </c>
      <c r="E123" s="5">
        <f>(D123/C123)-1</f>
        <v>-0.91126572466683931</v>
      </c>
    </row>
    <row r="124" spans="1:5" x14ac:dyDescent="0.25">
      <c r="A124" s="2" t="s">
        <v>246</v>
      </c>
      <c r="B124" s="2" t="s">
        <v>247</v>
      </c>
      <c r="C124" s="2">
        <v>3.391</v>
      </c>
      <c r="D124" s="2">
        <v>4.7319888763427729</v>
      </c>
      <c r="E124" s="5">
        <f>(D124/C124)-1</f>
        <v>0.39545528644729377</v>
      </c>
    </row>
    <row r="125" spans="1:5" x14ac:dyDescent="0.25">
      <c r="A125" s="2" t="s">
        <v>248</v>
      </c>
      <c r="B125" s="2" t="s">
        <v>249</v>
      </c>
      <c r="C125" s="2">
        <v>2.6974999999999998</v>
      </c>
      <c r="D125" s="2">
        <v>4.522420761108398</v>
      </c>
      <c r="E125" s="5">
        <f>(D125/C125)-1</f>
        <v>0.67652298836270552</v>
      </c>
    </row>
    <row r="126" spans="1:5" x14ac:dyDescent="0.25">
      <c r="A126" s="2" t="s">
        <v>250</v>
      </c>
      <c r="B126" s="2" t="s">
        <v>251</v>
      </c>
      <c r="C126" s="2">
        <v>2.6175000000000002</v>
      </c>
      <c r="D126" s="2">
        <v>4.522420761108398</v>
      </c>
      <c r="E126" s="5">
        <f>(D126/C126)-1</f>
        <v>0.72776342353711465</v>
      </c>
    </row>
    <row r="127" spans="1:5" x14ac:dyDescent="0.25">
      <c r="A127" s="2" t="s">
        <v>252</v>
      </c>
      <c r="B127" s="2" t="s">
        <v>253</v>
      </c>
      <c r="C127" s="2">
        <v>137.1473</v>
      </c>
      <c r="D127" s="2">
        <v>137.71638549804689</v>
      </c>
      <c r="E127" s="5">
        <f>(D127/C127)-1</f>
        <v>4.1494473317877922E-3</v>
      </c>
    </row>
    <row r="128" spans="1:5" x14ac:dyDescent="0.25">
      <c r="A128" s="2" t="s">
        <v>254</v>
      </c>
      <c r="B128" s="2" t="s">
        <v>255</v>
      </c>
      <c r="C128" s="2">
        <v>81.838200000000001</v>
      </c>
      <c r="D128" s="2">
        <v>15.825594055175779</v>
      </c>
      <c r="E128" s="5">
        <f>(D128/C128)-1</f>
        <v>-0.80662338547065082</v>
      </c>
    </row>
    <row r="129" spans="1:5" x14ac:dyDescent="0.25">
      <c r="A129" s="2" t="s">
        <v>256</v>
      </c>
      <c r="B129" s="2" t="s">
        <v>257</v>
      </c>
      <c r="C129" s="2">
        <v>81.838200000000001</v>
      </c>
      <c r="D129" s="2">
        <v>15.825594055175779</v>
      </c>
      <c r="E129" s="5">
        <f>(D129/C129)-1</f>
        <v>-0.80662338547065082</v>
      </c>
    </row>
    <row r="130" spans="1:5" x14ac:dyDescent="0.25">
      <c r="A130" s="2" t="s">
        <v>258</v>
      </c>
      <c r="B130" s="2" t="s">
        <v>259</v>
      </c>
      <c r="C130" s="2">
        <v>40.7376</v>
      </c>
      <c r="D130" s="2">
        <v>95.678172485351567</v>
      </c>
      <c r="E130" s="5">
        <f>(D130/C130)-1</f>
        <v>1.3486452929321207</v>
      </c>
    </row>
    <row r="131" spans="1:5" x14ac:dyDescent="0.25">
      <c r="A131" s="2" t="s">
        <v>260</v>
      </c>
      <c r="B131" s="2" t="s">
        <v>261</v>
      </c>
      <c r="C131" s="2">
        <v>30.9634</v>
      </c>
      <c r="D131" s="2">
        <v>18.247426300048829</v>
      </c>
      <c r="E131" s="5">
        <f>(D131/C131)-1</f>
        <v>-0.41067756447777604</v>
      </c>
    </row>
    <row r="132" spans="1:5" x14ac:dyDescent="0.25">
      <c r="A132" s="2" t="s">
        <v>262</v>
      </c>
      <c r="B132" s="2" t="s">
        <v>263</v>
      </c>
      <c r="C132" s="2">
        <v>27.684999999999999</v>
      </c>
      <c r="D132" s="2">
        <v>15.97993789672852</v>
      </c>
      <c r="E132" s="5">
        <f>(D132/C132)-1</f>
        <v>-0.42279436890993238</v>
      </c>
    </row>
    <row r="133" spans="1:5" x14ac:dyDescent="0.25">
      <c r="A133" s="2" t="s">
        <v>264</v>
      </c>
      <c r="B133" s="2" t="s">
        <v>265</v>
      </c>
      <c r="C133" s="2">
        <v>8.7919</v>
      </c>
      <c r="D133" s="2">
        <v>24.57666174316406</v>
      </c>
      <c r="E133" s="5">
        <f>(D133/C133)-1</f>
        <v>1.7953754868872553</v>
      </c>
    </row>
    <row r="134" spans="1:5" x14ac:dyDescent="0.25">
      <c r="A134" s="2" t="s">
        <v>266</v>
      </c>
      <c r="B134" s="2" t="s">
        <v>267</v>
      </c>
      <c r="C134" s="2">
        <v>2.8599000000000001</v>
      </c>
      <c r="D134" s="2">
        <v>24.57666174316406</v>
      </c>
      <c r="E134" s="5">
        <f>(D134/C134)-1</f>
        <v>7.5935388451218788</v>
      </c>
    </row>
    <row r="135" spans="1:5" x14ac:dyDescent="0.25">
      <c r="A135" s="2" t="s">
        <v>268</v>
      </c>
      <c r="B135" s="2" t="s">
        <v>269</v>
      </c>
      <c r="C135" s="2">
        <v>14.5715</v>
      </c>
      <c r="D135" s="2">
        <v>26.212613555908199</v>
      </c>
      <c r="E135" s="5">
        <f>(D135/C135)-1</f>
        <v>0.79889603375824025</v>
      </c>
    </row>
    <row r="136" spans="1:5" x14ac:dyDescent="0.25">
      <c r="A136" s="2" t="s">
        <v>270</v>
      </c>
      <c r="B136" s="2" t="s">
        <v>271</v>
      </c>
      <c r="C136" s="2">
        <v>7.7168000000000001</v>
      </c>
      <c r="D136" s="2">
        <v>0.85583039855957033</v>
      </c>
      <c r="E136" s="5">
        <f>(D136/C136)-1</f>
        <v>-0.88909516916862297</v>
      </c>
    </row>
    <row r="137" spans="1:5" x14ac:dyDescent="0.25">
      <c r="A137" s="2" t="s">
        <v>272</v>
      </c>
      <c r="B137" s="2" t="s">
        <v>273</v>
      </c>
      <c r="C137" s="2">
        <v>3.2050000000000001</v>
      </c>
      <c r="D137" s="2">
        <v>2.7848000450134269</v>
      </c>
      <c r="E137" s="5">
        <f>(D137/C137)-1</f>
        <v>-0.13110763026102124</v>
      </c>
    </row>
    <row r="138" spans="1:5" x14ac:dyDescent="0.25">
      <c r="A138" s="2" t="s">
        <v>274</v>
      </c>
      <c r="B138" s="2" t="s">
        <v>275</v>
      </c>
      <c r="C138" s="2">
        <v>3.2050000000000001</v>
      </c>
      <c r="D138" s="2">
        <v>2.7848000450134269</v>
      </c>
      <c r="E138" s="5">
        <f>(D138/C138)-1</f>
        <v>-0.13110763026102124</v>
      </c>
    </row>
    <row r="139" spans="1:5" x14ac:dyDescent="0.25">
      <c r="A139" s="2" t="s">
        <v>276</v>
      </c>
      <c r="B139" s="2" t="s">
        <v>277</v>
      </c>
      <c r="C139" s="2">
        <v>1612.3961999999999</v>
      </c>
      <c r="D139" s="2">
        <v>1168.9430312500001</v>
      </c>
      <c r="E139" s="5">
        <f>(D139/C139)-1</f>
        <v>-0.27502742114500134</v>
      </c>
    </row>
    <row r="140" spans="1:5" x14ac:dyDescent="0.25">
      <c r="A140" s="2" t="s">
        <v>278</v>
      </c>
      <c r="B140" s="2" t="s">
        <v>279</v>
      </c>
      <c r="C140" s="2">
        <v>80.777299999999997</v>
      </c>
      <c r="D140" s="2">
        <v>43.396811889648433</v>
      </c>
      <c r="E140" s="5">
        <f>(D140/C140)-1</f>
        <v>-0.4627598113622462</v>
      </c>
    </row>
    <row r="141" spans="1:5" x14ac:dyDescent="0.25">
      <c r="A141" s="2" t="s">
        <v>280</v>
      </c>
      <c r="B141" s="2" t="s">
        <v>281</v>
      </c>
      <c r="C141" s="2">
        <v>35.3476</v>
      </c>
      <c r="D141" s="2">
        <v>34.206027832031253</v>
      </c>
      <c r="E141" s="5">
        <f>(D141/C141)-1</f>
        <v>-3.2295606150594236E-2</v>
      </c>
    </row>
    <row r="142" spans="1:5" x14ac:dyDescent="0.25">
      <c r="A142" s="2" t="s">
        <v>282</v>
      </c>
      <c r="B142" s="2" t="s">
        <v>283</v>
      </c>
      <c r="C142" s="2">
        <v>35.326599999999999</v>
      </c>
      <c r="D142" s="2">
        <v>34.000237243652343</v>
      </c>
      <c r="E142" s="5">
        <f>(D142/C142)-1</f>
        <v>-3.7545723515641338E-2</v>
      </c>
    </row>
    <row r="143" spans="1:5" x14ac:dyDescent="0.25">
      <c r="A143" s="2" t="s">
        <v>284</v>
      </c>
      <c r="B143" s="2" t="s">
        <v>285</v>
      </c>
      <c r="C143" s="2">
        <v>29.729800000000001</v>
      </c>
      <c r="D143" s="2">
        <v>10.82428173828125</v>
      </c>
      <c r="E143" s="5">
        <f>(D143/C143)-1</f>
        <v>-0.63591138392181412</v>
      </c>
    </row>
    <row r="144" spans="1:5" x14ac:dyDescent="0.25">
      <c r="A144" s="2" t="s">
        <v>286</v>
      </c>
      <c r="B144" s="2" t="s">
        <v>287</v>
      </c>
      <c r="C144" s="2">
        <v>31.762699999999999</v>
      </c>
      <c r="D144" s="2">
        <v>9.1615199279785173</v>
      </c>
      <c r="E144" s="5">
        <f>(D144/C144)-1</f>
        <v>-0.71156356581844371</v>
      </c>
    </row>
    <row r="145" spans="1:5" x14ac:dyDescent="0.25">
      <c r="A145" s="2" t="s">
        <v>288</v>
      </c>
      <c r="B145" s="2" t="s">
        <v>289</v>
      </c>
      <c r="C145" s="2">
        <v>31.552700000000002</v>
      </c>
      <c r="D145" s="2">
        <v>9.1615199279785173</v>
      </c>
      <c r="E145" s="5">
        <f>(D145/C145)-1</f>
        <v>-0.70964386794225165</v>
      </c>
    </row>
    <row r="146" spans="1:5" x14ac:dyDescent="0.25">
      <c r="A146" s="2" t="s">
        <v>290</v>
      </c>
      <c r="B146" s="2" t="s">
        <v>291</v>
      </c>
      <c r="C146" s="2">
        <v>31.143699999999999</v>
      </c>
      <c r="D146" s="2">
        <v>9.1615199279785173</v>
      </c>
      <c r="E146" s="5">
        <f>(D146/C146)-1</f>
        <v>-0.70583071606846592</v>
      </c>
    </row>
    <row r="147" spans="1:5" x14ac:dyDescent="0.25">
      <c r="A147" s="2" t="s">
        <v>292</v>
      </c>
      <c r="B147" s="2" t="s">
        <v>293</v>
      </c>
      <c r="C147" s="2">
        <v>407.61829999999998</v>
      </c>
      <c r="D147" s="2">
        <v>667.60055664062497</v>
      </c>
      <c r="E147" s="5">
        <f>(D147/C147)-1</f>
        <v>0.63780810783182451</v>
      </c>
    </row>
    <row r="148" spans="1:5" x14ac:dyDescent="0.25">
      <c r="A148" s="2" t="s">
        <v>294</v>
      </c>
      <c r="B148" s="2" t="s">
        <v>295</v>
      </c>
      <c r="C148" s="2">
        <v>14.5722</v>
      </c>
      <c r="D148" s="2">
        <v>26.559533843994139</v>
      </c>
      <c r="E148" s="5">
        <f>(D148/C148)-1</f>
        <v>0.82261661547289622</v>
      </c>
    </row>
    <row r="149" spans="1:5" x14ac:dyDescent="0.25">
      <c r="A149" s="2" t="s">
        <v>296</v>
      </c>
      <c r="B149" s="2" t="s">
        <v>297</v>
      </c>
      <c r="C149" s="2">
        <v>10.468</v>
      </c>
      <c r="D149" s="2">
        <v>26.314943481445319</v>
      </c>
      <c r="E149" s="5">
        <f>(D149/C149)-1</f>
        <v>1.5138463394579023</v>
      </c>
    </row>
    <row r="150" spans="1:5" x14ac:dyDescent="0.25">
      <c r="A150" s="2" t="s">
        <v>298</v>
      </c>
      <c r="B150" s="2" t="s">
        <v>299</v>
      </c>
      <c r="C150" s="2">
        <v>7.8431999999999986</v>
      </c>
      <c r="D150" s="2">
        <v>9.0208637695312515</v>
      </c>
      <c r="E150" s="5">
        <f>(D150/C150)-1</f>
        <v>0.15015092940779939</v>
      </c>
    </row>
    <row r="151" spans="1:5" x14ac:dyDescent="0.25">
      <c r="A151" s="2" t="s">
        <v>300</v>
      </c>
      <c r="B151" s="2" t="s">
        <v>301</v>
      </c>
      <c r="C151" s="2">
        <v>7.8191999999999986</v>
      </c>
      <c r="D151" s="2">
        <v>8.9914105834960925</v>
      </c>
      <c r="E151" s="5">
        <f>(D151/C151)-1</f>
        <v>0.1499143881082583</v>
      </c>
    </row>
    <row r="152" spans="1:5" x14ac:dyDescent="0.25">
      <c r="A152" s="2" t="s">
        <v>302</v>
      </c>
      <c r="B152" s="2" t="s">
        <v>303</v>
      </c>
      <c r="C152" s="2">
        <v>6.0998000000000001</v>
      </c>
      <c r="D152" s="2">
        <v>4.8510268859863279</v>
      </c>
      <c r="E152" s="5">
        <f>(D152/C152)-1</f>
        <v>-0.20472361618637858</v>
      </c>
    </row>
    <row r="153" spans="1:5" x14ac:dyDescent="0.25">
      <c r="A153" s="2" t="s">
        <v>304</v>
      </c>
      <c r="B153" s="2" t="s">
        <v>305</v>
      </c>
      <c r="C153" s="2">
        <v>43.5715</v>
      </c>
      <c r="D153" s="2">
        <v>122.3424921875</v>
      </c>
      <c r="E153" s="5">
        <f>(D153/C153)-1</f>
        <v>1.8078558733920107</v>
      </c>
    </row>
    <row r="154" spans="1:5" x14ac:dyDescent="0.25">
      <c r="A154" s="2" t="s">
        <v>306</v>
      </c>
      <c r="B154" s="2" t="s">
        <v>307</v>
      </c>
      <c r="C154" s="2">
        <v>9.1240000000000006</v>
      </c>
      <c r="D154" s="2">
        <v>9.5976478271484371</v>
      </c>
      <c r="E154" s="5">
        <f>(D154/C154)-1</f>
        <v>5.1912300213550644E-2</v>
      </c>
    </row>
    <row r="155" spans="1:5" x14ac:dyDescent="0.25">
      <c r="A155" s="2" t="s">
        <v>308</v>
      </c>
      <c r="B155" s="2" t="s">
        <v>309</v>
      </c>
      <c r="C155" s="2">
        <v>8.2843999999999998</v>
      </c>
      <c r="D155" s="2">
        <v>2.70210542678833</v>
      </c>
      <c r="E155" s="5">
        <f>(D155/C155)-1</f>
        <v>-0.67383209082271134</v>
      </c>
    </row>
    <row r="156" spans="1:5" x14ac:dyDescent="0.25">
      <c r="A156" s="2" t="s">
        <v>310</v>
      </c>
      <c r="B156" s="2" t="s">
        <v>311</v>
      </c>
      <c r="C156" s="2">
        <v>7.6291000000000002</v>
      </c>
      <c r="D156" s="2">
        <v>2.6945535240173339</v>
      </c>
      <c r="E156" s="5">
        <f>(D156/C156)-1</f>
        <v>-0.64680584551030473</v>
      </c>
    </row>
    <row r="157" spans="1:5" x14ac:dyDescent="0.25">
      <c r="A157" s="2" t="s">
        <v>312</v>
      </c>
      <c r="B157" s="2" t="s">
        <v>313</v>
      </c>
      <c r="C157" s="2">
        <v>17.194700000000001</v>
      </c>
      <c r="D157" s="2">
        <v>99.10658959960935</v>
      </c>
      <c r="E157" s="5">
        <f>(D157/C157)-1</f>
        <v>4.7637870739012218</v>
      </c>
    </row>
    <row r="158" spans="1:5" x14ac:dyDescent="0.25">
      <c r="A158" s="2" t="s">
        <v>314</v>
      </c>
      <c r="B158" s="2" t="s">
        <v>315</v>
      </c>
      <c r="C158" s="2">
        <v>13.290699999999999</v>
      </c>
      <c r="D158" s="2">
        <v>93.716350463867187</v>
      </c>
      <c r="E158" s="5">
        <f>(D158/C158)-1</f>
        <v>6.0512727293421111</v>
      </c>
    </row>
    <row r="159" spans="1:5" x14ac:dyDescent="0.25">
      <c r="A159" s="2" t="s">
        <v>316</v>
      </c>
      <c r="B159" s="2" t="s">
        <v>317</v>
      </c>
      <c r="C159" s="2">
        <v>1.9503999999999999</v>
      </c>
      <c r="D159" s="2">
        <v>0.43886558771133422</v>
      </c>
      <c r="E159" s="5">
        <f>(D159/C159)-1</f>
        <v>-0.77498688078787215</v>
      </c>
    </row>
    <row r="160" spans="1:5" x14ac:dyDescent="0.25">
      <c r="A160" s="2" t="s">
        <v>318</v>
      </c>
      <c r="B160" s="2" t="s">
        <v>319</v>
      </c>
      <c r="C160" s="2">
        <v>176.44040000000001</v>
      </c>
      <c r="D160" s="2">
        <v>335.15200634765631</v>
      </c>
      <c r="E160" s="5">
        <f>(D160/C160)-1</f>
        <v>0.89951964713102162</v>
      </c>
    </row>
    <row r="161" spans="1:5" x14ac:dyDescent="0.25">
      <c r="A161" s="2" t="s">
        <v>320</v>
      </c>
      <c r="B161" s="2" t="s">
        <v>321</v>
      </c>
      <c r="C161" s="2">
        <v>13.7052</v>
      </c>
      <c r="D161" s="2">
        <v>5.9213345642089843</v>
      </c>
      <c r="E161" s="5">
        <f>(D161/C161)-1</f>
        <v>-0.56794978809437402</v>
      </c>
    </row>
    <row r="162" spans="1:5" x14ac:dyDescent="0.25">
      <c r="A162" s="2" t="s">
        <v>322</v>
      </c>
      <c r="B162" s="2" t="s">
        <v>323</v>
      </c>
      <c r="C162" s="2">
        <v>12.5344</v>
      </c>
      <c r="D162" s="2">
        <v>7.838032424926757</v>
      </c>
      <c r="E162" s="5">
        <f>(D162/C162)-1</f>
        <v>-0.37467829134806951</v>
      </c>
    </row>
    <row r="163" spans="1:5" x14ac:dyDescent="0.25">
      <c r="A163" s="2" t="s">
        <v>324</v>
      </c>
      <c r="B163" s="2" t="s">
        <v>325</v>
      </c>
      <c r="C163" s="2">
        <v>28.7498</v>
      </c>
      <c r="D163" s="2">
        <v>214.66758203124999</v>
      </c>
      <c r="E163" s="5">
        <f>(D163/C163)-1</f>
        <v>6.4667504480465947</v>
      </c>
    </row>
    <row r="164" spans="1:5" x14ac:dyDescent="0.25">
      <c r="A164" s="2" t="s">
        <v>324</v>
      </c>
      <c r="B164" s="2" t="s">
        <v>326</v>
      </c>
      <c r="C164" s="2">
        <v>26.152000000000001</v>
      </c>
      <c r="D164" s="2">
        <v>176.39745385742191</v>
      </c>
      <c r="E164" s="5">
        <f>(D164/C164)-1</f>
        <v>5.7450846534651996</v>
      </c>
    </row>
    <row r="165" spans="1:5" x14ac:dyDescent="0.25">
      <c r="A165" s="2" t="s">
        <v>327</v>
      </c>
      <c r="B165" s="2" t="s">
        <v>328</v>
      </c>
      <c r="C165" s="2">
        <v>6.266</v>
      </c>
      <c r="D165" s="2">
        <v>93.240958251953117</v>
      </c>
      <c r="E165" s="5">
        <f>(D165/C165)-1</f>
        <v>13.880459344390857</v>
      </c>
    </row>
    <row r="166" spans="1:5" x14ac:dyDescent="0.25">
      <c r="A166" s="2" t="s">
        <v>329</v>
      </c>
      <c r="B166" s="2" t="s">
        <v>330</v>
      </c>
      <c r="C166" s="2">
        <v>70.515000000000001</v>
      </c>
      <c r="D166" s="2">
        <v>4.8169490203857421</v>
      </c>
      <c r="E166" s="5">
        <f>(D166/C166)-1</f>
        <v>-0.93168901623220957</v>
      </c>
    </row>
    <row r="167" spans="1:5" x14ac:dyDescent="0.25">
      <c r="A167" s="2" t="s">
        <v>331</v>
      </c>
      <c r="B167" s="2" t="s">
        <v>332</v>
      </c>
      <c r="C167" s="2">
        <v>70.477999999999994</v>
      </c>
      <c r="D167" s="2">
        <v>4.8169490203857421</v>
      </c>
      <c r="E167" s="5">
        <f>(D167/C167)-1</f>
        <v>-0.93165315388652148</v>
      </c>
    </row>
    <row r="168" spans="1:5" x14ac:dyDescent="0.25">
      <c r="A168" s="2" t="s">
        <v>333</v>
      </c>
      <c r="B168" s="2" t="s">
        <v>334</v>
      </c>
      <c r="C168" s="2">
        <v>37.008899999999997</v>
      </c>
      <c r="D168" s="2">
        <v>66.388021484375003</v>
      </c>
      <c r="E168" s="5">
        <f>(D168/C168)-1</f>
        <v>0.79383935983979548</v>
      </c>
    </row>
    <row r="169" spans="1:5" x14ac:dyDescent="0.25">
      <c r="A169" s="2" t="s">
        <v>335</v>
      </c>
      <c r="B169" s="2" t="s">
        <v>336</v>
      </c>
      <c r="C169" s="2">
        <v>2.8641000000000001</v>
      </c>
      <c r="D169" s="2">
        <v>3.4201119117736809</v>
      </c>
      <c r="E169" s="5">
        <f>(D169/C169)-1</f>
        <v>0.19413145901807916</v>
      </c>
    </row>
    <row r="170" spans="1:5" x14ac:dyDescent="0.25">
      <c r="A170" s="2" t="s">
        <v>337</v>
      </c>
      <c r="B170" s="2" t="s">
        <v>338</v>
      </c>
      <c r="C170" s="2">
        <v>2.4251</v>
      </c>
      <c r="D170" s="2">
        <v>1.999392028808594</v>
      </c>
      <c r="E170" s="5">
        <f>(D170/C170)-1</f>
        <v>-0.17554243997831265</v>
      </c>
    </row>
    <row r="171" spans="1:5" x14ac:dyDescent="0.25">
      <c r="A171" s="2" t="s">
        <v>339</v>
      </c>
      <c r="B171" s="2" t="s">
        <v>340</v>
      </c>
      <c r="C171" s="2">
        <v>12.2834</v>
      </c>
      <c r="D171" s="2">
        <v>53.656585632324223</v>
      </c>
      <c r="E171" s="5">
        <f>(D171/C171)-1</f>
        <v>3.3682193555794182</v>
      </c>
    </row>
    <row r="172" spans="1:5" x14ac:dyDescent="0.25">
      <c r="A172" s="2" t="s">
        <v>341</v>
      </c>
      <c r="B172" s="2" t="s">
        <v>342</v>
      </c>
      <c r="C172" s="2">
        <v>2.468</v>
      </c>
      <c r="D172" s="2">
        <v>43.560502319335939</v>
      </c>
      <c r="E172" s="5">
        <f>(D172/C172)-1</f>
        <v>16.650122495679067</v>
      </c>
    </row>
    <row r="173" spans="1:5" x14ac:dyDescent="0.25">
      <c r="A173" s="2" t="s">
        <v>343</v>
      </c>
      <c r="B173" s="2" t="s">
        <v>344</v>
      </c>
      <c r="C173" s="2">
        <v>50.486800000000002</v>
      </c>
      <c r="D173" s="2">
        <v>74.311868408203125</v>
      </c>
      <c r="E173" s="5">
        <f>(D173/C173)-1</f>
        <v>0.47190688275357373</v>
      </c>
    </row>
    <row r="174" spans="1:5" x14ac:dyDescent="0.25">
      <c r="A174" s="2" t="s">
        <v>345</v>
      </c>
      <c r="B174" s="2" t="s">
        <v>346</v>
      </c>
      <c r="C174" s="2">
        <v>8.9762999999999984</v>
      </c>
      <c r="D174" s="2">
        <v>20.071516235351559</v>
      </c>
      <c r="E174" s="5">
        <f>(D174/C174)-1</f>
        <v>1.2360567533785147</v>
      </c>
    </row>
    <row r="175" spans="1:5" x14ac:dyDescent="0.25">
      <c r="A175" s="2" t="s">
        <v>347</v>
      </c>
      <c r="B175" s="2" t="s">
        <v>348</v>
      </c>
      <c r="C175" s="2">
        <v>6.5759999999999996</v>
      </c>
      <c r="D175" s="2">
        <v>8.4050926818847653</v>
      </c>
      <c r="E175" s="5">
        <f>(D175/C175)-1</f>
        <v>0.27814669736690467</v>
      </c>
    </row>
    <row r="176" spans="1:5" x14ac:dyDescent="0.25">
      <c r="A176" s="2" t="s">
        <v>349</v>
      </c>
      <c r="B176" s="2" t="s">
        <v>350</v>
      </c>
      <c r="C176" s="2">
        <v>1.8332999999999999</v>
      </c>
      <c r="D176" s="2">
        <v>1.389945665359497</v>
      </c>
      <c r="E176" s="5">
        <f>(D176/C176)-1</f>
        <v>-0.24183403405907544</v>
      </c>
    </row>
    <row r="177" spans="1:5" x14ac:dyDescent="0.25">
      <c r="A177" s="2" t="s">
        <v>351</v>
      </c>
      <c r="B177" s="2" t="s">
        <v>352</v>
      </c>
      <c r="C177" s="2">
        <v>10.579800000000001</v>
      </c>
      <c r="D177" s="2">
        <v>21.53377203369141</v>
      </c>
      <c r="E177" s="5">
        <f>(D177/C177)-1</f>
        <v>1.0353666452760364</v>
      </c>
    </row>
    <row r="178" spans="1:5" x14ac:dyDescent="0.25">
      <c r="A178" s="2" t="s">
        <v>353</v>
      </c>
      <c r="B178" s="2" t="s">
        <v>354</v>
      </c>
      <c r="C178" s="2">
        <v>10.1983</v>
      </c>
      <c r="D178" s="2">
        <v>20.370291961669921</v>
      </c>
      <c r="E178" s="5">
        <f>(D178/C178)-1</f>
        <v>0.99742035061431045</v>
      </c>
    </row>
    <row r="179" spans="1:5" x14ac:dyDescent="0.25">
      <c r="A179" s="2" t="s">
        <v>355</v>
      </c>
      <c r="B179" s="2" t="s">
        <v>356</v>
      </c>
      <c r="C179" s="2">
        <v>6.4443000000000001</v>
      </c>
      <c r="D179" s="2">
        <v>0.98940639495849603</v>
      </c>
      <c r="E179" s="5">
        <f>(D179/C179)-1</f>
        <v>-0.84646798023703185</v>
      </c>
    </row>
    <row r="180" spans="1:5" x14ac:dyDescent="0.25">
      <c r="A180" s="2" t="s">
        <v>357</v>
      </c>
      <c r="B180" s="2" t="s">
        <v>358</v>
      </c>
      <c r="C180" s="2">
        <v>24.422699999999999</v>
      </c>
      <c r="D180" s="2">
        <v>23.973352172851559</v>
      </c>
      <c r="E180" s="5">
        <f>(D180/C180)-1</f>
        <v>-1.8398777659654364E-2</v>
      </c>
    </row>
    <row r="181" spans="1:5" x14ac:dyDescent="0.25">
      <c r="A181" s="2" t="s">
        <v>359</v>
      </c>
      <c r="B181" s="2" t="s">
        <v>360</v>
      </c>
      <c r="C181" s="2">
        <v>5.7241</v>
      </c>
      <c r="D181" s="2">
        <v>18.591892456054691</v>
      </c>
      <c r="E181" s="5">
        <f>(D181/C181)-1</f>
        <v>2.2480027351120158</v>
      </c>
    </row>
    <row r="182" spans="1:5" x14ac:dyDescent="0.25">
      <c r="A182" s="2" t="s">
        <v>361</v>
      </c>
      <c r="B182" s="2" t="s">
        <v>362</v>
      </c>
      <c r="C182" s="2">
        <v>3.7949999999999999</v>
      </c>
      <c r="D182" s="2">
        <v>5.2923470840454101</v>
      </c>
      <c r="E182" s="5">
        <f>(D182/C182)-1</f>
        <v>0.39455786140854032</v>
      </c>
    </row>
    <row r="183" spans="1:5" x14ac:dyDescent="0.25">
      <c r="A183" s="2" t="s">
        <v>363</v>
      </c>
      <c r="B183" s="2" t="s">
        <v>364</v>
      </c>
      <c r="C183" s="2">
        <v>3.6110000000000002</v>
      </c>
      <c r="D183" s="2">
        <v>4.6520319747924814</v>
      </c>
      <c r="E183" s="5">
        <f>(D183/C183)-1</f>
        <v>0.28829464823940221</v>
      </c>
    </row>
    <row r="184" spans="1:5" x14ac:dyDescent="0.25">
      <c r="A184" s="2" t="s">
        <v>365</v>
      </c>
      <c r="B184" s="2" t="s">
        <v>366</v>
      </c>
      <c r="C184" s="2">
        <v>0.184</v>
      </c>
      <c r="D184" s="2">
        <v>0.64031516551971435</v>
      </c>
      <c r="E184" s="5">
        <f>(D184/C184)-1</f>
        <v>2.4799737256506216</v>
      </c>
    </row>
    <row r="185" spans="1:5" x14ac:dyDescent="0.25">
      <c r="A185" s="2" t="s">
        <v>367</v>
      </c>
      <c r="B185" s="2" t="s">
        <v>368</v>
      </c>
      <c r="C185" s="2">
        <v>0.26600000000000001</v>
      </c>
      <c r="D185" s="2">
        <v>0.88924797344207751</v>
      </c>
      <c r="E185" s="5">
        <f>(D185/C185)-1</f>
        <v>2.3430374941431484</v>
      </c>
    </row>
    <row r="186" spans="1:5" x14ac:dyDescent="0.25">
      <c r="A186" s="2" t="s">
        <v>369</v>
      </c>
      <c r="B186" s="2" t="s">
        <v>370</v>
      </c>
      <c r="C186" s="2">
        <v>7.1802999999999999</v>
      </c>
      <c r="D186" s="2">
        <v>29.00883688354492</v>
      </c>
      <c r="E186" s="5">
        <f>(D186/C186)-1</f>
        <v>3.0400591735087561</v>
      </c>
    </row>
    <row r="187" spans="1:5" x14ac:dyDescent="0.25">
      <c r="A187" s="2" t="s">
        <v>371</v>
      </c>
      <c r="B187" s="2" t="s">
        <v>372</v>
      </c>
      <c r="C187" s="2">
        <v>1124.0006000000001</v>
      </c>
      <c r="D187" s="2">
        <v>457.94564111328123</v>
      </c>
      <c r="E187" s="5">
        <f>(D187/C187)-1</f>
        <v>-0.59257526987682996</v>
      </c>
    </row>
    <row r="188" spans="1:5" x14ac:dyDescent="0.25">
      <c r="A188" s="2" t="s">
        <v>373</v>
      </c>
      <c r="B188" s="2" t="s">
        <v>374</v>
      </c>
      <c r="C188" s="2">
        <v>53.799700000000001</v>
      </c>
      <c r="D188" s="2">
        <v>259.77385986328119</v>
      </c>
      <c r="E188" s="5">
        <f>(D188/C188)-1</f>
        <v>3.8285373313100477</v>
      </c>
    </row>
    <row r="189" spans="1:5" x14ac:dyDescent="0.25">
      <c r="A189" s="2" t="s">
        <v>375</v>
      </c>
      <c r="B189" s="2" t="s">
        <v>376</v>
      </c>
      <c r="C189" s="2">
        <v>51.453499999999998</v>
      </c>
      <c r="D189" s="2">
        <v>257.29776123046872</v>
      </c>
      <c r="E189" s="5">
        <f>(D189/C189)-1</f>
        <v>4.0005881277360862</v>
      </c>
    </row>
    <row r="190" spans="1:5" x14ac:dyDescent="0.25">
      <c r="A190" s="2" t="s">
        <v>377</v>
      </c>
      <c r="B190" s="2" t="s">
        <v>378</v>
      </c>
      <c r="C190" s="2">
        <v>35.468400000000003</v>
      </c>
      <c r="D190" s="2">
        <v>36.690448547363282</v>
      </c>
      <c r="E190" s="5">
        <f>(D190/C190)-1</f>
        <v>3.4454572164610786E-2</v>
      </c>
    </row>
    <row r="191" spans="1:5" x14ac:dyDescent="0.25">
      <c r="A191" s="2" t="s">
        <v>379</v>
      </c>
      <c r="B191" s="2" t="s">
        <v>380</v>
      </c>
      <c r="C191" s="2">
        <v>2.5659999999999998</v>
      </c>
      <c r="D191" s="2">
        <v>1.9569119567871089</v>
      </c>
      <c r="E191" s="5">
        <f>(D191/C191)-1</f>
        <v>-0.23736868402684763</v>
      </c>
    </row>
    <row r="192" spans="1:5" x14ac:dyDescent="0.25">
      <c r="A192" s="2" t="s">
        <v>381</v>
      </c>
      <c r="B192" s="2" t="s">
        <v>382</v>
      </c>
      <c r="C192" s="2">
        <v>988.79650000000004</v>
      </c>
      <c r="D192" s="2">
        <v>105.8787625732422</v>
      </c>
      <c r="E192" s="5">
        <f>(D192/C192)-1</f>
        <v>-0.89292158439755587</v>
      </c>
    </row>
    <row r="193" spans="1:5" x14ac:dyDescent="0.25">
      <c r="A193" s="2" t="s">
        <v>383</v>
      </c>
      <c r="B193" s="2" t="s">
        <v>384</v>
      </c>
      <c r="C193" s="2">
        <v>983.25599999999997</v>
      </c>
      <c r="D193" s="2">
        <v>64.457831298828125</v>
      </c>
      <c r="E193" s="5">
        <f>(D193/C193)-1</f>
        <v>-0.93444450753534369</v>
      </c>
    </row>
    <row r="194" spans="1:5" x14ac:dyDescent="0.25">
      <c r="A194" s="2" t="s">
        <v>385</v>
      </c>
      <c r="B194" s="2" t="s">
        <v>386</v>
      </c>
      <c r="C194" s="2">
        <v>4.6007999999999996</v>
      </c>
      <c r="D194" s="2">
        <v>4.6158771896362314</v>
      </c>
      <c r="E194" s="5">
        <f>(D194/C194)-1</f>
        <v>3.2770799939645379E-3</v>
      </c>
    </row>
    <row r="195" spans="1:5" x14ac:dyDescent="0.25">
      <c r="A195" s="2" t="s">
        <v>387</v>
      </c>
      <c r="B195" s="2" t="s">
        <v>388</v>
      </c>
      <c r="C195" s="2">
        <v>1871.0953</v>
      </c>
      <c r="D195" s="2">
        <v>3132.0207617187498</v>
      </c>
      <c r="E195" s="5">
        <f>(D195/C195)-1</f>
        <v>0.67389697452542907</v>
      </c>
    </row>
    <row r="196" spans="1:5" x14ac:dyDescent="0.25">
      <c r="A196" s="2" t="s">
        <v>389</v>
      </c>
      <c r="B196" s="2" t="s">
        <v>390</v>
      </c>
      <c r="C196" s="2">
        <v>1266.46</v>
      </c>
      <c r="D196" s="2">
        <v>2861.5613046875001</v>
      </c>
      <c r="E196" s="5">
        <f>(D196/C196)-1</f>
        <v>1.2594960004165152</v>
      </c>
    </row>
    <row r="197" spans="1:5" x14ac:dyDescent="0.25">
      <c r="A197" s="2" t="s">
        <v>391</v>
      </c>
      <c r="B197" s="2" t="s">
        <v>392</v>
      </c>
      <c r="C197" s="2">
        <v>1000.1752</v>
      </c>
      <c r="D197" s="2">
        <v>862.18002148437483</v>
      </c>
      <c r="E197" s="5">
        <f>(D197/C197)-1</f>
        <v>-0.13797100599537482</v>
      </c>
    </row>
    <row r="198" spans="1:5" x14ac:dyDescent="0.25">
      <c r="A198" s="2" t="s">
        <v>393</v>
      </c>
      <c r="B198" s="2" t="s">
        <v>394</v>
      </c>
      <c r="C198" s="2">
        <v>11.9651</v>
      </c>
      <c r="D198" s="2">
        <v>1727.4729843749999</v>
      </c>
      <c r="E198" s="5">
        <f>(D198/C198)-1</f>
        <v>143.37597549330971</v>
      </c>
    </row>
    <row r="199" spans="1:5" x14ac:dyDescent="0.25">
      <c r="A199" s="2" t="s">
        <v>395</v>
      </c>
      <c r="B199" s="2" t="s">
        <v>396</v>
      </c>
      <c r="C199" s="2">
        <v>11.4513</v>
      </c>
      <c r="D199" s="2">
        <v>1727.0614824218751</v>
      </c>
      <c r="E199" s="5">
        <f>(D199/C199)-1</f>
        <v>149.8179405326797</v>
      </c>
    </row>
    <row r="200" spans="1:5" x14ac:dyDescent="0.25">
      <c r="A200" s="2" t="s">
        <v>397</v>
      </c>
      <c r="B200" s="2" t="s">
        <v>398</v>
      </c>
      <c r="C200" s="2">
        <v>4.6139999999999999</v>
      </c>
      <c r="D200" s="2">
        <v>3.6515808601379391</v>
      </c>
      <c r="E200" s="5">
        <f>(D200/C200)-1</f>
        <v>-0.20858672298700931</v>
      </c>
    </row>
    <row r="201" spans="1:5" x14ac:dyDescent="0.25">
      <c r="A201" s="2" t="s">
        <v>399</v>
      </c>
      <c r="B201" s="2" t="s">
        <v>400</v>
      </c>
      <c r="C201" s="2">
        <v>4.6139999999999999</v>
      </c>
      <c r="D201" s="2">
        <v>3.6515808601379391</v>
      </c>
      <c r="E201" s="5">
        <f>(D201/C201)-1</f>
        <v>-0.20858672298700931</v>
      </c>
    </row>
    <row r="202" spans="1:5" x14ac:dyDescent="0.25">
      <c r="A202" s="2" t="s">
        <v>401</v>
      </c>
      <c r="B202" s="2" t="s">
        <v>402</v>
      </c>
      <c r="C202" s="2">
        <v>4.2693000000000003</v>
      </c>
      <c r="D202" s="2">
        <v>1720.3720117187499</v>
      </c>
      <c r="E202" s="5">
        <f>(D202/C202)-1</f>
        <v>401.96348621993064</v>
      </c>
    </row>
    <row r="203" spans="1:5" x14ac:dyDescent="0.25">
      <c r="A203" s="2" t="s">
        <v>403</v>
      </c>
      <c r="B203" s="2" t="s">
        <v>404</v>
      </c>
      <c r="C203" s="2">
        <v>3.4834000000000001</v>
      </c>
      <c r="D203" s="2">
        <v>2.9736943931579591</v>
      </c>
      <c r="E203" s="5">
        <f>(D203/C203)-1</f>
        <v>-0.14632416800885373</v>
      </c>
    </row>
    <row r="204" spans="1:5" x14ac:dyDescent="0.25">
      <c r="A204" s="2" t="s">
        <v>405</v>
      </c>
      <c r="B204" s="2" t="s">
        <v>406</v>
      </c>
      <c r="C204" s="2">
        <v>11.3012</v>
      </c>
      <c r="D204" s="2">
        <v>13.81572290039062</v>
      </c>
      <c r="E204" s="5">
        <f>(D204/C204)-1</f>
        <v>0.22250052210301741</v>
      </c>
    </row>
    <row r="205" spans="1:5" x14ac:dyDescent="0.25">
      <c r="A205" s="2" t="s">
        <v>407</v>
      </c>
      <c r="B205" s="2" t="s">
        <v>408</v>
      </c>
      <c r="C205" s="2">
        <v>11.3012</v>
      </c>
      <c r="D205" s="2">
        <v>13.50797869873047</v>
      </c>
      <c r="E205" s="5">
        <f>(D205/C205)-1</f>
        <v>0.195269413755218</v>
      </c>
    </row>
    <row r="206" spans="1:5" x14ac:dyDescent="0.25">
      <c r="A206" s="2" t="s">
        <v>409</v>
      </c>
      <c r="B206" s="2" t="s">
        <v>410</v>
      </c>
      <c r="C206" s="2">
        <v>4.851</v>
      </c>
      <c r="D206" s="2">
        <v>10.48047727966309</v>
      </c>
      <c r="E206" s="5">
        <f>(D206/C206)-1</f>
        <v>1.1604776911282393</v>
      </c>
    </row>
    <row r="207" spans="1:5" x14ac:dyDescent="0.25">
      <c r="A207" s="2" t="s">
        <v>411</v>
      </c>
      <c r="B207" s="2" t="s">
        <v>412</v>
      </c>
      <c r="C207" s="2">
        <v>20.165700000000001</v>
      </c>
      <c r="D207" s="2">
        <v>12.712754379272461</v>
      </c>
      <c r="E207" s="5">
        <f>(D207/C207)-1</f>
        <v>-0.36958526709846617</v>
      </c>
    </row>
    <row r="208" spans="1:5" x14ac:dyDescent="0.25">
      <c r="A208" s="2" t="s">
        <v>413</v>
      </c>
      <c r="B208" s="2" t="s">
        <v>414</v>
      </c>
      <c r="C208" s="2">
        <v>575.7331999999999</v>
      </c>
      <c r="D208" s="2">
        <v>120.3361176757812</v>
      </c>
      <c r="E208" s="5">
        <f>(D208/C208)-1</f>
        <v>-0.79098631505742378</v>
      </c>
    </row>
    <row r="209" spans="1:5" x14ac:dyDescent="0.25">
      <c r="A209" s="2" t="s">
        <v>415</v>
      </c>
      <c r="B209" s="2" t="s">
        <v>416</v>
      </c>
      <c r="C209" s="2">
        <v>540.09739999999999</v>
      </c>
      <c r="D209" s="2">
        <v>85.293041748046875</v>
      </c>
      <c r="E209" s="5">
        <f>(D209/C209)-1</f>
        <v>-0.84207840706500925</v>
      </c>
    </row>
    <row r="210" spans="1:5" x14ac:dyDescent="0.25">
      <c r="A210" s="2" t="s">
        <v>417</v>
      </c>
      <c r="B210" s="2" t="s">
        <v>418</v>
      </c>
      <c r="C210" s="2">
        <v>22.966000000000001</v>
      </c>
      <c r="D210" s="2">
        <v>11.24549398803711</v>
      </c>
      <c r="E210" s="5">
        <f>(D210/C210)-1</f>
        <v>-0.5103416359820121</v>
      </c>
    </row>
    <row r="211" spans="1:5" x14ac:dyDescent="0.25">
      <c r="A211" s="2" t="s">
        <v>419</v>
      </c>
      <c r="B211" s="2" t="s">
        <v>420</v>
      </c>
      <c r="C211" s="2">
        <v>5.4044999999999996</v>
      </c>
      <c r="D211" s="2">
        <v>10.89574235534668</v>
      </c>
      <c r="E211" s="5">
        <f>(D211/C211)-1</f>
        <v>1.0160500241181758</v>
      </c>
    </row>
    <row r="212" spans="1:5" x14ac:dyDescent="0.25">
      <c r="A212" s="2" t="s">
        <v>421</v>
      </c>
      <c r="B212" s="2" t="s">
        <v>422</v>
      </c>
      <c r="C212" s="2">
        <v>5.4044999999999996</v>
      </c>
      <c r="D212" s="2">
        <v>9.2488396759033193</v>
      </c>
      <c r="E212" s="5">
        <f>(D212/C212)-1</f>
        <v>0.71132198647484879</v>
      </c>
    </row>
    <row r="213" spans="1:5" x14ac:dyDescent="0.25">
      <c r="A213" s="2" t="s">
        <v>423</v>
      </c>
      <c r="B213" s="2" t="s">
        <v>424</v>
      </c>
      <c r="C213" s="2">
        <v>391.4984</v>
      </c>
      <c r="D213" s="2">
        <v>3.8395310516357419</v>
      </c>
      <c r="E213" s="5">
        <f>(D213/C213)-1</f>
        <v>-0.99019272862510865</v>
      </c>
    </row>
    <row r="214" spans="1:5" x14ac:dyDescent="0.25">
      <c r="A214" s="2" t="s">
        <v>425</v>
      </c>
      <c r="B214" s="2" t="s">
        <v>426</v>
      </c>
      <c r="C214" s="2">
        <v>391.4984</v>
      </c>
      <c r="D214" s="2">
        <v>3.8395310516357419</v>
      </c>
      <c r="E214" s="5">
        <f>(D214/C214)-1</f>
        <v>-0.99019272862510865</v>
      </c>
    </row>
    <row r="215" spans="1:5" x14ac:dyDescent="0.25">
      <c r="A215" s="2" t="s">
        <v>427</v>
      </c>
      <c r="B215" s="2" t="s">
        <v>428</v>
      </c>
      <c r="C215" s="2">
        <v>389.83</v>
      </c>
      <c r="D215" s="2">
        <v>2.2328431434631351</v>
      </c>
      <c r="E215" s="5">
        <f>(D215/C215)-1</f>
        <v>-0.99427226446537431</v>
      </c>
    </row>
    <row r="216" spans="1:5" x14ac:dyDescent="0.25">
      <c r="A216" s="2" t="s">
        <v>429</v>
      </c>
      <c r="B216" s="2" t="s">
        <v>430</v>
      </c>
      <c r="C216" s="2">
        <v>97.025000000000006</v>
      </c>
      <c r="D216" s="2">
        <v>49.382056518554677</v>
      </c>
      <c r="E216" s="5">
        <f>(D216/C216)-1</f>
        <v>-0.49103780965158805</v>
      </c>
    </row>
    <row r="217" spans="1:5" x14ac:dyDescent="0.25">
      <c r="A217" s="2" t="s">
        <v>431</v>
      </c>
      <c r="B217" s="2" t="s">
        <v>432</v>
      </c>
      <c r="C217" s="2">
        <v>50.869</v>
      </c>
      <c r="D217" s="2">
        <v>48.904863769531246</v>
      </c>
      <c r="E217" s="5">
        <f>(D217/C217)-1</f>
        <v>-3.8611654061781353E-2</v>
      </c>
    </row>
    <row r="218" spans="1:5" x14ac:dyDescent="0.25">
      <c r="A218" s="2" t="s">
        <v>433</v>
      </c>
      <c r="B218" s="2" t="s">
        <v>434</v>
      </c>
      <c r="C218" s="2">
        <v>28.608000000000001</v>
      </c>
      <c r="D218" s="2">
        <v>20.56069876098633</v>
      </c>
      <c r="E218" s="5">
        <f>(D218/C218)-1</f>
        <v>-0.28129548514449354</v>
      </c>
    </row>
    <row r="219" spans="1:5" x14ac:dyDescent="0.25">
      <c r="A219" s="2" t="s">
        <v>435</v>
      </c>
      <c r="B219" s="2" t="s">
        <v>436</v>
      </c>
      <c r="C219" s="2">
        <v>182.07230000000001</v>
      </c>
      <c r="D219" s="2">
        <v>42.517854492187503</v>
      </c>
      <c r="E219" s="5">
        <f>(D219/C219)-1</f>
        <v>-0.76647818206181006</v>
      </c>
    </row>
    <row r="220" spans="1:5" x14ac:dyDescent="0.25">
      <c r="A220" s="2" t="s">
        <v>437</v>
      </c>
      <c r="B220" s="2" t="s">
        <v>438</v>
      </c>
      <c r="C220" s="2">
        <v>6.3708999999999998</v>
      </c>
      <c r="D220" s="2">
        <v>39.894288269042967</v>
      </c>
      <c r="E220" s="5">
        <f>(D220/C220)-1</f>
        <v>5.2619548680787593</v>
      </c>
    </row>
    <row r="221" spans="1:5" x14ac:dyDescent="0.25">
      <c r="A221" s="2" t="s">
        <v>439</v>
      </c>
      <c r="B221" s="2" t="s">
        <v>440</v>
      </c>
      <c r="C221" s="2">
        <v>5.9378000000000002</v>
      </c>
      <c r="D221" s="2">
        <v>34.745148254394529</v>
      </c>
      <c r="E221" s="5">
        <f>(D221/C221)-1</f>
        <v>4.8515187871593062</v>
      </c>
    </row>
    <row r="222" spans="1:5" x14ac:dyDescent="0.25">
      <c r="A222" s="2" t="s">
        <v>441</v>
      </c>
      <c r="B222" s="2" t="s">
        <v>442</v>
      </c>
      <c r="C222" s="2">
        <v>0.35299999999999998</v>
      </c>
      <c r="D222" s="2">
        <v>5.0602173385620111</v>
      </c>
      <c r="E222" s="5">
        <f>(D222/C222)-1</f>
        <v>13.334893310373969</v>
      </c>
    </row>
    <row r="223" spans="1:5" x14ac:dyDescent="0.25">
      <c r="A223" s="2" t="s">
        <v>443</v>
      </c>
      <c r="B223" s="2" t="s">
        <v>444</v>
      </c>
      <c r="C223" s="2">
        <v>175.70140000000001</v>
      </c>
      <c r="D223" s="2">
        <v>2.6235646476745602</v>
      </c>
      <c r="E223" s="5">
        <f>(D223/C223)-1</f>
        <v>-0.9850680492718068</v>
      </c>
    </row>
    <row r="224" spans="1:5" x14ac:dyDescent="0.25">
      <c r="A224" s="2" t="s">
        <v>445</v>
      </c>
      <c r="B224" s="2" t="s">
        <v>446</v>
      </c>
      <c r="C224" s="2">
        <v>1.768</v>
      </c>
      <c r="D224" s="2">
        <v>1.620942422866821</v>
      </c>
      <c r="E224" s="5">
        <f>(D224/C224)-1</f>
        <v>-8.3177362631888574E-2</v>
      </c>
    </row>
    <row r="225" spans="1:5" x14ac:dyDescent="0.25">
      <c r="A225" s="2" t="s">
        <v>447</v>
      </c>
      <c r="B225" s="2" t="s">
        <v>448</v>
      </c>
      <c r="C225" s="2">
        <v>173.93340000000001</v>
      </c>
      <c r="D225" s="2">
        <v>1.002622337341309</v>
      </c>
      <c r="E225" s="5">
        <f>(D225/C225)-1</f>
        <v>-0.99423559628374247</v>
      </c>
    </row>
    <row r="226" spans="1:5" x14ac:dyDescent="0.25">
      <c r="A226" s="2" t="s">
        <v>449</v>
      </c>
      <c r="B226" s="2" t="s">
        <v>450</v>
      </c>
      <c r="C226" s="2">
        <v>173.93340000000001</v>
      </c>
      <c r="D226" s="2">
        <v>1.002622337341309</v>
      </c>
      <c r="E226" s="5">
        <f>(D226/C226)-1</f>
        <v>-0.99423559628374247</v>
      </c>
    </row>
    <row r="227" spans="1:5" x14ac:dyDescent="0.25">
      <c r="A227" s="2" t="s">
        <v>451</v>
      </c>
      <c r="B227" s="2" t="s">
        <v>452</v>
      </c>
      <c r="C227" s="2">
        <v>11377.0152</v>
      </c>
      <c r="D227" s="2">
        <v>8765.866</v>
      </c>
      <c r="E227" s="5">
        <f>(D227/C227)-1</f>
        <v>-0.22951091776690247</v>
      </c>
    </row>
    <row r="228" spans="1:5" x14ac:dyDescent="0.25">
      <c r="A228" s="2" t="s">
        <v>453</v>
      </c>
      <c r="B228" s="2" t="s">
        <v>454</v>
      </c>
      <c r="C228" s="2">
        <v>3.1732999999999998</v>
      </c>
      <c r="D228" s="2">
        <v>22.945241882324218</v>
      </c>
      <c r="E228" s="5">
        <f>(D228/C228)-1</f>
        <v>6.2307194032471624</v>
      </c>
    </row>
    <row r="229" spans="1:5" x14ac:dyDescent="0.25">
      <c r="A229" s="2" t="s">
        <v>455</v>
      </c>
      <c r="B229" s="2" t="s">
        <v>456</v>
      </c>
      <c r="C229" s="2">
        <v>3.1732999999999998</v>
      </c>
      <c r="D229" s="2">
        <v>14.56318167114258</v>
      </c>
      <c r="E229" s="5">
        <f>(D229/C229)-1</f>
        <v>3.5892861283656075</v>
      </c>
    </row>
    <row r="230" spans="1:5" x14ac:dyDescent="0.25">
      <c r="A230" s="2" t="s">
        <v>457</v>
      </c>
      <c r="B230" s="2" t="s">
        <v>458</v>
      </c>
      <c r="C230" s="2">
        <v>1.3472999999999999</v>
      </c>
      <c r="D230" s="2">
        <v>8.0765810852050777</v>
      </c>
      <c r="E230" s="5">
        <f>(D230/C230)-1</f>
        <v>4.9946419395866384</v>
      </c>
    </row>
    <row r="231" spans="1:5" x14ac:dyDescent="0.25">
      <c r="A231" s="2" t="s">
        <v>459</v>
      </c>
      <c r="B231" s="2" t="s">
        <v>460</v>
      </c>
      <c r="C231" s="2">
        <v>0.43630000000000002</v>
      </c>
      <c r="D231" s="2">
        <v>7.1934689483642584</v>
      </c>
      <c r="E231" s="5">
        <f>(D231/C231)-1</f>
        <v>15.487437424625849</v>
      </c>
    </row>
    <row r="232" spans="1:5" x14ac:dyDescent="0.25">
      <c r="A232" s="2" t="s">
        <v>461</v>
      </c>
      <c r="B232" s="2" t="s">
        <v>462</v>
      </c>
      <c r="C232" s="2">
        <v>4.4283000000000001</v>
      </c>
      <c r="D232" s="2">
        <v>34.68992218017577</v>
      </c>
      <c r="E232" s="5">
        <f>(D232/C232)-1</f>
        <v>6.8336883635200349</v>
      </c>
    </row>
    <row r="233" spans="1:5" x14ac:dyDescent="0.25">
      <c r="A233" s="2" t="s">
        <v>463</v>
      </c>
      <c r="B233" s="2" t="s">
        <v>464</v>
      </c>
      <c r="C233" s="2">
        <v>4.4283000000000001</v>
      </c>
      <c r="D233" s="2">
        <v>34.68992218017577</v>
      </c>
      <c r="E233" s="5">
        <f>(D233/C233)-1</f>
        <v>6.8336883635200349</v>
      </c>
    </row>
    <row r="234" spans="1:5" x14ac:dyDescent="0.25">
      <c r="A234" s="2" t="s">
        <v>465</v>
      </c>
      <c r="B234" s="2" t="s">
        <v>466</v>
      </c>
      <c r="C234" s="2">
        <v>0.59350000000000003</v>
      </c>
      <c r="D234" s="2">
        <v>0.73462082862853995</v>
      </c>
      <c r="E234" s="5">
        <f>(D234/C234)-1</f>
        <v>0.23777730181725354</v>
      </c>
    </row>
    <row r="235" spans="1:5" x14ac:dyDescent="0.25">
      <c r="A235" s="2" t="s">
        <v>467</v>
      </c>
      <c r="B235" s="2" t="s">
        <v>468</v>
      </c>
      <c r="C235" s="2">
        <v>23.941500000000001</v>
      </c>
      <c r="D235" s="2">
        <v>11.889396667480471</v>
      </c>
      <c r="E235" s="5">
        <f>(D235/C235)-1</f>
        <v>-0.5033980048250748</v>
      </c>
    </row>
    <row r="236" spans="1:5" x14ac:dyDescent="0.25">
      <c r="A236" s="2" t="s">
        <v>469</v>
      </c>
      <c r="B236" s="2" t="s">
        <v>470</v>
      </c>
      <c r="C236" s="2">
        <v>9.8142999999999994</v>
      </c>
      <c r="D236" s="2">
        <v>11.889396667480471</v>
      </c>
      <c r="E236" s="5">
        <f>(D236/C236)-1</f>
        <v>0.21143603389752408</v>
      </c>
    </row>
    <row r="237" spans="1:5" x14ac:dyDescent="0.25">
      <c r="A237" s="2" t="s">
        <v>471</v>
      </c>
      <c r="B237" s="2" t="s">
        <v>472</v>
      </c>
      <c r="C237" s="2">
        <v>1491.5875000000001</v>
      </c>
      <c r="D237" s="2">
        <v>1708.1890878906249</v>
      </c>
      <c r="E237" s="5">
        <f>(D237/C237)-1</f>
        <v>0.14521547538486668</v>
      </c>
    </row>
    <row r="238" spans="1:5" x14ac:dyDescent="0.25">
      <c r="A238" s="2" t="s">
        <v>473</v>
      </c>
      <c r="B238" s="2" t="s">
        <v>474</v>
      </c>
      <c r="C238" s="2">
        <v>536.82500000000005</v>
      </c>
      <c r="D238" s="2">
        <v>670.33005566406246</v>
      </c>
      <c r="E238" s="5">
        <f>(D238/C238)-1</f>
        <v>0.24869381206922636</v>
      </c>
    </row>
    <row r="239" spans="1:5" x14ac:dyDescent="0.25">
      <c r="A239" s="2" t="s">
        <v>475</v>
      </c>
      <c r="B239" s="2" t="s">
        <v>476</v>
      </c>
      <c r="C239" s="2">
        <v>25.425000000000001</v>
      </c>
      <c r="D239" s="2">
        <v>129.19499072265631</v>
      </c>
      <c r="E239" s="5">
        <f>(D239/C239)-1</f>
        <v>4.0814155643129322</v>
      </c>
    </row>
    <row r="240" spans="1:5" x14ac:dyDescent="0.25">
      <c r="A240" s="2" t="s">
        <v>477</v>
      </c>
      <c r="B240" s="2" t="s">
        <v>478</v>
      </c>
      <c r="C240" s="2">
        <v>4497.9279999999999</v>
      </c>
      <c r="D240" s="2">
        <v>5127.8370390624996</v>
      </c>
      <c r="E240" s="5">
        <f>(D240/C240)-1</f>
        <v>0.14004426906400003</v>
      </c>
    </row>
    <row r="241" spans="1:5" x14ac:dyDescent="0.25">
      <c r="A241" s="2" t="s">
        <v>479</v>
      </c>
      <c r="B241" s="2" t="s">
        <v>480</v>
      </c>
      <c r="C241" s="2">
        <v>3234.4081000000001</v>
      </c>
      <c r="D241" s="2">
        <v>2998.1917070312502</v>
      </c>
      <c r="E241" s="5">
        <f>(D241/C241)-1</f>
        <v>-7.3032340281595887E-2</v>
      </c>
    </row>
    <row r="242" spans="1:5" x14ac:dyDescent="0.25">
      <c r="A242" s="2" t="s">
        <v>481</v>
      </c>
      <c r="B242" s="2" t="s">
        <v>482</v>
      </c>
      <c r="C242" s="2">
        <v>291.78609999999998</v>
      </c>
      <c r="D242" s="2">
        <v>66.273708984374991</v>
      </c>
      <c r="E242" s="5">
        <f>(D242/C242)-1</f>
        <v>-0.77286886186704917</v>
      </c>
    </row>
    <row r="243" spans="1:5" x14ac:dyDescent="0.25">
      <c r="A243" s="2" t="s">
        <v>483</v>
      </c>
      <c r="B243" s="2" t="s">
        <v>484</v>
      </c>
      <c r="C243" s="2">
        <v>274.47480000000002</v>
      </c>
      <c r="D243" s="2">
        <v>45.231289123535163</v>
      </c>
      <c r="E243" s="5">
        <f>(D243/C243)-1</f>
        <v>-0.83520786198392294</v>
      </c>
    </row>
    <row r="244" spans="1:5" x14ac:dyDescent="0.25">
      <c r="A244" s="2" t="s">
        <v>485</v>
      </c>
      <c r="B244" s="2" t="s">
        <v>486</v>
      </c>
      <c r="C244" s="2">
        <v>65.007000000000005</v>
      </c>
      <c r="D244" s="2">
        <v>553.24928027343742</v>
      </c>
      <c r="E244" s="5">
        <f>(D244/C244)-1</f>
        <v>7.5106108614985683</v>
      </c>
    </row>
    <row r="245" spans="1:5" x14ac:dyDescent="0.25">
      <c r="A245" s="2" t="s">
        <v>487</v>
      </c>
      <c r="B245" s="2" t="s">
        <v>488</v>
      </c>
      <c r="C245" s="2">
        <v>906.72680000000003</v>
      </c>
      <c r="D245" s="2">
        <v>1510.122515625</v>
      </c>
      <c r="E245" s="5">
        <f>(D245/C245)-1</f>
        <v>0.66546584442524459</v>
      </c>
    </row>
    <row r="246" spans="1:5" x14ac:dyDescent="0.25">
      <c r="A246" s="2" t="s">
        <v>489</v>
      </c>
      <c r="B246" s="2" t="s">
        <v>490</v>
      </c>
      <c r="C246" s="2">
        <v>5355.9566000000004</v>
      </c>
      <c r="D246" s="2">
        <v>1860.314826171875</v>
      </c>
      <c r="E246" s="5">
        <f>(D246/C246)-1</f>
        <v>-0.65266432028745813</v>
      </c>
    </row>
    <row r="247" spans="1:5" x14ac:dyDescent="0.25">
      <c r="A247" s="2" t="s">
        <v>491</v>
      </c>
      <c r="B247" s="2" t="s">
        <v>492</v>
      </c>
      <c r="C247" s="2">
        <v>5352.5265999999992</v>
      </c>
      <c r="D247" s="2">
        <v>1851.0793671875001</v>
      </c>
      <c r="E247" s="5">
        <f>(D247/C247)-1</f>
        <v>-0.65416718018972564</v>
      </c>
    </row>
    <row r="248" spans="1:5" x14ac:dyDescent="0.25">
      <c r="A248" s="2" t="s">
        <v>493</v>
      </c>
      <c r="B248" s="2" t="s">
        <v>494</v>
      </c>
      <c r="C248" s="2">
        <v>5352.5265999999992</v>
      </c>
      <c r="D248" s="2">
        <v>1851.0793671875001</v>
      </c>
      <c r="E248" s="5">
        <f>(D248/C248)-1</f>
        <v>-0.65416718018972564</v>
      </c>
    </row>
    <row r="249" spans="1:5" x14ac:dyDescent="0.25">
      <c r="A249" s="2" t="s">
        <v>495</v>
      </c>
      <c r="B249" s="2" t="s">
        <v>496</v>
      </c>
      <c r="C249" s="2">
        <v>5156.6234000000004</v>
      </c>
      <c r="D249" s="2">
        <v>1091.839134765625</v>
      </c>
      <c r="E249" s="5">
        <f>(D249/C249)-1</f>
        <v>-0.7882647131520939</v>
      </c>
    </row>
    <row r="250" spans="1:5" x14ac:dyDescent="0.25">
      <c r="A250" s="2" t="s">
        <v>497</v>
      </c>
      <c r="B250" s="2" t="s">
        <v>498</v>
      </c>
      <c r="C250" s="2">
        <v>56828.0861</v>
      </c>
      <c r="D250" s="2">
        <v>139241.81425</v>
      </c>
      <c r="E250" s="5">
        <f>(D250/C250)-1</f>
        <v>1.4502288182814587</v>
      </c>
    </row>
    <row r="251" spans="1:5" x14ac:dyDescent="0.25">
      <c r="A251" s="2" t="s">
        <v>499</v>
      </c>
      <c r="B251" s="2" t="s">
        <v>500</v>
      </c>
      <c r="C251" s="2">
        <v>56250.608800000002</v>
      </c>
      <c r="D251" s="2">
        <v>138748.16125</v>
      </c>
      <c r="E251" s="5">
        <f>(D251/C251)-1</f>
        <v>1.4666072814131037</v>
      </c>
    </row>
    <row r="252" spans="1:5" x14ac:dyDescent="0.25">
      <c r="A252" s="2" t="s">
        <v>501</v>
      </c>
      <c r="B252" s="2" t="s">
        <v>502</v>
      </c>
      <c r="C252" s="2">
        <v>55972.2886</v>
      </c>
      <c r="D252" s="2">
        <v>138471.68724999999</v>
      </c>
      <c r="E252" s="5">
        <f>(D252/C252)-1</f>
        <v>1.4739329177617364</v>
      </c>
    </row>
    <row r="253" spans="1:5" x14ac:dyDescent="0.25">
      <c r="A253" s="2" t="s">
        <v>503</v>
      </c>
      <c r="B253" s="2" t="s">
        <v>504</v>
      </c>
      <c r="C253" s="2">
        <v>55972.2886</v>
      </c>
      <c r="D253" s="2">
        <v>138471.31849999999</v>
      </c>
      <c r="E253" s="5">
        <f>(D253/C253)-1</f>
        <v>1.4739263296802196</v>
      </c>
    </row>
    <row r="254" spans="1:5" x14ac:dyDescent="0.25">
      <c r="A254" s="2" t="s">
        <v>505</v>
      </c>
      <c r="B254" s="2" t="s">
        <v>506</v>
      </c>
      <c r="C254" s="2">
        <v>192.02539999999999</v>
      </c>
      <c r="D254" s="2">
        <v>23.251758117675781</v>
      </c>
      <c r="E254" s="5">
        <f>(D254/C254)-1</f>
        <v>-0.87891311192334043</v>
      </c>
    </row>
    <row r="255" spans="1:5" x14ac:dyDescent="0.25">
      <c r="A255" s="2" t="s">
        <v>507</v>
      </c>
      <c r="B255" s="2" t="s">
        <v>508</v>
      </c>
      <c r="C255" s="2">
        <v>86.294800000000009</v>
      </c>
      <c r="D255" s="2">
        <v>253.22912353515619</v>
      </c>
      <c r="E255" s="5">
        <f>(D255/C255)-1</f>
        <v>1.9344656171073593</v>
      </c>
    </row>
    <row r="256" spans="1:5" x14ac:dyDescent="0.25">
      <c r="A256" s="2" t="s">
        <v>509</v>
      </c>
      <c r="B256" s="2" t="s">
        <v>510</v>
      </c>
      <c r="C256" s="2">
        <v>76.431300000000007</v>
      </c>
      <c r="D256" s="2">
        <v>142.54219946289061</v>
      </c>
      <c r="E256" s="5">
        <f>(D256/C256)-1</f>
        <v>0.86497154258648745</v>
      </c>
    </row>
    <row r="257" spans="1:5" x14ac:dyDescent="0.25">
      <c r="A257" s="2" t="s">
        <v>511</v>
      </c>
      <c r="B257" s="2" t="s">
        <v>512</v>
      </c>
      <c r="C257" s="2">
        <v>1.5079</v>
      </c>
      <c r="D257" s="2">
        <v>27.273954559326171</v>
      </c>
      <c r="E257" s="5">
        <f>(D257/C257)-1</f>
        <v>17.08737619160831</v>
      </c>
    </row>
    <row r="258" spans="1:5" x14ac:dyDescent="0.25">
      <c r="A258" s="2" t="s">
        <v>513</v>
      </c>
      <c r="B258" s="2" t="s">
        <v>514</v>
      </c>
      <c r="C258" s="2">
        <v>0.50790000000000002</v>
      </c>
      <c r="D258" s="2">
        <v>26.787793334960941</v>
      </c>
      <c r="E258" s="5">
        <f>(D258/C258)-1</f>
        <v>51.742258978068399</v>
      </c>
    </row>
    <row r="259" spans="1:5" x14ac:dyDescent="0.25">
      <c r="A259" s="2" t="s">
        <v>515</v>
      </c>
      <c r="B259" s="2" t="s">
        <v>516</v>
      </c>
      <c r="C259" s="2">
        <v>8.3556000000000008</v>
      </c>
      <c r="D259" s="2">
        <v>83.412978515624999</v>
      </c>
      <c r="E259" s="5">
        <f>(D259/C259)-1</f>
        <v>8.9828831580766177</v>
      </c>
    </row>
    <row r="260" spans="1:5" x14ac:dyDescent="0.25">
      <c r="A260" s="2" t="s">
        <v>517</v>
      </c>
      <c r="B260" s="2" t="s">
        <v>518</v>
      </c>
      <c r="C260" s="2">
        <v>549.95669999999996</v>
      </c>
      <c r="D260" s="2">
        <v>261.12446435546872</v>
      </c>
      <c r="E260" s="5">
        <f>(D260/C260)-1</f>
        <v>-0.52519086619825028</v>
      </c>
    </row>
    <row r="261" spans="1:5" x14ac:dyDescent="0.25">
      <c r="A261" s="2" t="s">
        <v>519</v>
      </c>
      <c r="B261" s="2" t="s">
        <v>520</v>
      </c>
      <c r="C261" s="2">
        <v>549.95669999999996</v>
      </c>
      <c r="D261" s="2">
        <v>229.32300341796881</v>
      </c>
      <c r="E261" s="5">
        <f>(D261/C261)-1</f>
        <v>-0.58301625670172064</v>
      </c>
    </row>
    <row r="262" spans="1:5" x14ac:dyDescent="0.25">
      <c r="A262" s="2" t="s">
        <v>521</v>
      </c>
      <c r="B262" s="2" t="s">
        <v>522</v>
      </c>
      <c r="C262" s="2">
        <v>549.95669999999996</v>
      </c>
      <c r="D262" s="2">
        <v>105.6209544677734</v>
      </c>
      <c r="E262" s="5">
        <f>(D262/C262)-1</f>
        <v>-0.8079467811415455</v>
      </c>
    </row>
    <row r="263" spans="1:5" x14ac:dyDescent="0.25">
      <c r="A263" s="2" t="s">
        <v>523</v>
      </c>
      <c r="B263" s="2" t="s">
        <v>524</v>
      </c>
      <c r="C263" s="2">
        <v>27.520600000000002</v>
      </c>
      <c r="D263" s="2">
        <v>232.52627416992189</v>
      </c>
      <c r="E263" s="5">
        <f>(D263/C263)-1</f>
        <v>7.4491716812105064</v>
      </c>
    </row>
    <row r="264" spans="1:5" x14ac:dyDescent="0.25">
      <c r="A264" s="2" t="s">
        <v>525</v>
      </c>
      <c r="B264" s="2" t="s">
        <v>526</v>
      </c>
      <c r="C264" s="2">
        <v>26.5306</v>
      </c>
      <c r="D264" s="2">
        <v>172.70583422851561</v>
      </c>
      <c r="E264" s="5">
        <f>(D264/C264)-1</f>
        <v>5.5096844484676417</v>
      </c>
    </row>
    <row r="265" spans="1:5" x14ac:dyDescent="0.25">
      <c r="A265" s="2" t="s">
        <v>527</v>
      </c>
      <c r="B265" s="2" t="s">
        <v>528</v>
      </c>
      <c r="C265" s="2">
        <v>25.191500000000001</v>
      </c>
      <c r="D265" s="2">
        <v>66.111624633789063</v>
      </c>
      <c r="E265" s="5">
        <f>(D265/C265)-1</f>
        <v>1.6243623696004232</v>
      </c>
    </row>
    <row r="266" spans="1:5" x14ac:dyDescent="0.25">
      <c r="A266" s="2" t="s">
        <v>529</v>
      </c>
      <c r="B266" s="2" t="s">
        <v>530</v>
      </c>
      <c r="C266" s="2">
        <v>52.0961</v>
      </c>
      <c r="D266" s="2">
        <v>121.6620620117187</v>
      </c>
      <c r="E266" s="5">
        <f>(D266/C266)-1</f>
        <v>1.3353391522919891</v>
      </c>
    </row>
    <row r="267" spans="1:5" x14ac:dyDescent="0.25">
      <c r="A267" s="2" t="s">
        <v>531</v>
      </c>
      <c r="B267" s="2" t="s">
        <v>532</v>
      </c>
      <c r="C267" s="2">
        <v>52.0961</v>
      </c>
      <c r="D267" s="2">
        <v>121.6620620117187</v>
      </c>
      <c r="E267" s="5">
        <f>(D267/C267)-1</f>
        <v>1.3353391522919891</v>
      </c>
    </row>
    <row r="268" spans="1:5" x14ac:dyDescent="0.25">
      <c r="A268" s="2" t="s">
        <v>533</v>
      </c>
      <c r="B268" s="2" t="s">
        <v>534</v>
      </c>
      <c r="C268" s="2">
        <v>2.9864999999999999</v>
      </c>
      <c r="D268" s="2">
        <v>0.37099200630187978</v>
      </c>
      <c r="E268" s="5">
        <f>(D268/C268)-1</f>
        <v>-0.87577699437405665</v>
      </c>
    </row>
    <row r="269" spans="1:5" x14ac:dyDescent="0.25">
      <c r="A269" s="2" t="s">
        <v>535</v>
      </c>
      <c r="B269" s="2" t="s">
        <v>536</v>
      </c>
      <c r="C269" s="2">
        <v>16.321300000000001</v>
      </c>
      <c r="D269" s="2">
        <v>19.64275253295898</v>
      </c>
      <c r="E269" s="5">
        <f>(D269/C269)-1</f>
        <v>0.20350416529069237</v>
      </c>
    </row>
    <row r="270" spans="1:5" x14ac:dyDescent="0.25">
      <c r="A270" s="2" t="s">
        <v>537</v>
      </c>
      <c r="B270" s="2" t="s">
        <v>538</v>
      </c>
      <c r="C270" s="2">
        <v>0.5202</v>
      </c>
      <c r="D270" s="2">
        <v>0.31397439765930168</v>
      </c>
      <c r="E270" s="5">
        <f>(D270/C270)-1</f>
        <v>-0.39643522172375689</v>
      </c>
    </row>
    <row r="271" spans="1:5" x14ac:dyDescent="0.25">
      <c r="A271" s="2" t="s">
        <v>539</v>
      </c>
      <c r="B271" s="2" t="s">
        <v>540</v>
      </c>
      <c r="C271" s="2">
        <v>14.674099999999999</v>
      </c>
      <c r="D271" s="2">
        <v>19.22824188232422</v>
      </c>
      <c r="E271" s="5">
        <f>(D271/C271)-1</f>
        <v>0.31035238156508549</v>
      </c>
    </row>
    <row r="272" spans="1:5" x14ac:dyDescent="0.25">
      <c r="A272" s="2" t="s">
        <v>541</v>
      </c>
      <c r="B272" s="2" t="s">
        <v>542</v>
      </c>
      <c r="C272" s="2">
        <v>11.437200000000001</v>
      </c>
      <c r="D272" s="2">
        <v>2.4694094123840329</v>
      </c>
      <c r="E272" s="5">
        <f>(D272/C272)-1</f>
        <v>-0.78408968870142759</v>
      </c>
    </row>
    <row r="273" spans="1:5" x14ac:dyDescent="0.25">
      <c r="A273" s="2" t="s">
        <v>543</v>
      </c>
      <c r="B273" s="2" t="s">
        <v>544</v>
      </c>
      <c r="C273" s="2">
        <v>0.73220000000000007</v>
      </c>
      <c r="D273" s="2">
        <v>16.60118441772461</v>
      </c>
      <c r="E273" s="5">
        <f>(D273/C273)-1</f>
        <v>21.67301887151681</v>
      </c>
    </row>
    <row r="274" spans="1:5" x14ac:dyDescent="0.25">
      <c r="A274" s="2" t="s">
        <v>545</v>
      </c>
      <c r="B274" s="2" t="s">
        <v>546</v>
      </c>
      <c r="C274" s="2">
        <v>32.7883</v>
      </c>
      <c r="D274" s="2">
        <v>101.6483142089844</v>
      </c>
      <c r="E274" s="5">
        <f>(D274/C274)-1</f>
        <v>2.1001398123411219</v>
      </c>
    </row>
    <row r="275" spans="1:5" x14ac:dyDescent="0.25">
      <c r="A275" s="2" t="s">
        <v>547</v>
      </c>
      <c r="B275" s="2" t="s">
        <v>548</v>
      </c>
      <c r="C275" s="2">
        <v>32.688299999999998</v>
      </c>
      <c r="D275" s="2">
        <v>100.66967187500001</v>
      </c>
      <c r="E275" s="5">
        <f>(D275/C275)-1</f>
        <v>2.0796851434611163</v>
      </c>
    </row>
    <row r="276" spans="1:5" x14ac:dyDescent="0.25">
      <c r="A276" s="2" t="s">
        <v>549</v>
      </c>
      <c r="B276" s="2" t="s">
        <v>550</v>
      </c>
      <c r="C276" s="2">
        <v>7.9127999999999998</v>
      </c>
      <c r="D276" s="2">
        <v>4.0763809051513666</v>
      </c>
      <c r="E276" s="5">
        <f>(D276/C276)-1</f>
        <v>-0.48483711137001229</v>
      </c>
    </row>
    <row r="277" spans="1:5" x14ac:dyDescent="0.25">
      <c r="A277" s="2" t="s">
        <v>551</v>
      </c>
      <c r="B277" s="2" t="s">
        <v>552</v>
      </c>
      <c r="C277" s="2">
        <v>18.772500000000001</v>
      </c>
      <c r="D277" s="2">
        <v>89.036286376953115</v>
      </c>
      <c r="E277" s="5">
        <f>(D277/C277)-1</f>
        <v>3.7429104475670858</v>
      </c>
    </row>
    <row r="278" spans="1:5" x14ac:dyDescent="0.25">
      <c r="A278" s="2" t="s">
        <v>553</v>
      </c>
      <c r="B278" s="2" t="s">
        <v>554</v>
      </c>
      <c r="C278" s="2">
        <v>2058.5843</v>
      </c>
      <c r="D278" s="2">
        <v>2200.7571562500002</v>
      </c>
      <c r="E278" s="5">
        <f>(D278/C278)-1</f>
        <v>6.9063412292613036E-2</v>
      </c>
    </row>
    <row r="279" spans="1:5" x14ac:dyDescent="0.25">
      <c r="A279" s="2" t="s">
        <v>555</v>
      </c>
      <c r="B279" s="2" t="s">
        <v>556</v>
      </c>
      <c r="C279" s="2">
        <v>54.778599999999997</v>
      </c>
      <c r="D279" s="2">
        <v>64.98731884765624</v>
      </c>
      <c r="E279" s="5">
        <f>(D279/C279)-1</f>
        <v>0.18636326681690019</v>
      </c>
    </row>
    <row r="280" spans="1:5" x14ac:dyDescent="0.25">
      <c r="A280" s="2" t="s">
        <v>557</v>
      </c>
      <c r="B280" s="2" t="s">
        <v>558</v>
      </c>
      <c r="C280" s="2">
        <v>8.4419000000000004</v>
      </c>
      <c r="D280" s="2">
        <v>37.825233459472663</v>
      </c>
      <c r="E280" s="5">
        <f>(D280/C280)-1</f>
        <v>3.4806540541196487</v>
      </c>
    </row>
    <row r="281" spans="1:5" x14ac:dyDescent="0.25">
      <c r="A281" s="2" t="s">
        <v>559</v>
      </c>
      <c r="B281" s="2" t="s">
        <v>560</v>
      </c>
      <c r="C281" s="2">
        <v>46.3367</v>
      </c>
      <c r="D281" s="2">
        <v>27.16209078979492</v>
      </c>
      <c r="E281" s="5">
        <f>(D281/C281)-1</f>
        <v>-0.41381041831216037</v>
      </c>
    </row>
    <row r="282" spans="1:5" x14ac:dyDescent="0.25">
      <c r="A282" s="2" t="s">
        <v>561</v>
      </c>
      <c r="B282" s="2" t="s">
        <v>562</v>
      </c>
      <c r="C282" s="2">
        <v>43.871499999999997</v>
      </c>
      <c r="D282" s="2">
        <v>24.38776739501953</v>
      </c>
      <c r="E282" s="5">
        <f>(D282/C282)-1</f>
        <v>-0.444109105113353</v>
      </c>
    </row>
    <row r="283" spans="1:5" x14ac:dyDescent="0.25">
      <c r="A283" s="2" t="s">
        <v>563</v>
      </c>
      <c r="B283" s="2" t="s">
        <v>564</v>
      </c>
      <c r="C283" s="2">
        <v>534.66369999999995</v>
      </c>
      <c r="D283" s="2">
        <v>685.8949931640625</v>
      </c>
      <c r="E283" s="5">
        <f>(D283/C283)-1</f>
        <v>0.28285311526490875</v>
      </c>
    </row>
    <row r="284" spans="1:5" x14ac:dyDescent="0.25">
      <c r="A284" s="2" t="s">
        <v>565</v>
      </c>
      <c r="B284" s="2" t="s">
        <v>566</v>
      </c>
      <c r="C284" s="2">
        <v>446.82600000000002</v>
      </c>
      <c r="D284" s="2">
        <v>521.71349218749992</v>
      </c>
      <c r="E284" s="5">
        <f>(D284/C284)-1</f>
        <v>0.16759877936265988</v>
      </c>
    </row>
    <row r="285" spans="1:5" x14ac:dyDescent="0.25">
      <c r="A285" s="2" t="s">
        <v>567</v>
      </c>
      <c r="B285" s="2" t="s">
        <v>568</v>
      </c>
      <c r="C285" s="2">
        <v>87.837699999999998</v>
      </c>
      <c r="D285" s="2">
        <v>164.18151538085939</v>
      </c>
      <c r="E285" s="5">
        <f>(D285/C285)-1</f>
        <v>0.86914633899634675</v>
      </c>
    </row>
    <row r="286" spans="1:5" x14ac:dyDescent="0.25">
      <c r="A286" s="2" t="s">
        <v>569</v>
      </c>
      <c r="B286" s="2" t="s">
        <v>570</v>
      </c>
      <c r="C286" s="2">
        <v>87.829700000000003</v>
      </c>
      <c r="D286" s="2">
        <v>164.0229240722656</v>
      </c>
      <c r="E286" s="5">
        <f>(D286/C286)-1</f>
        <v>0.86751092252695372</v>
      </c>
    </row>
    <row r="287" spans="1:5" x14ac:dyDescent="0.25">
      <c r="A287" s="2" t="s">
        <v>571</v>
      </c>
      <c r="B287" s="2" t="s">
        <v>572</v>
      </c>
      <c r="C287" s="2">
        <v>302.22660000000002</v>
      </c>
      <c r="D287" s="2">
        <v>281.32787353515619</v>
      </c>
      <c r="E287" s="5">
        <f>(D287/C287)-1</f>
        <v>-6.9149196215170461E-2</v>
      </c>
    </row>
    <row r="288" spans="1:5" x14ac:dyDescent="0.25">
      <c r="A288" s="2" t="s">
        <v>573</v>
      </c>
      <c r="B288" s="2" t="s">
        <v>574</v>
      </c>
      <c r="C288" s="2">
        <v>220.2269</v>
      </c>
      <c r="D288" s="2">
        <v>271.24359814453118</v>
      </c>
      <c r="E288" s="5">
        <f>(D288/C288)-1</f>
        <v>0.23165516176512124</v>
      </c>
    </row>
    <row r="289" spans="1:5" x14ac:dyDescent="0.25">
      <c r="A289" s="2" t="s">
        <v>575</v>
      </c>
      <c r="B289" s="2" t="s">
        <v>576</v>
      </c>
      <c r="C289" s="2">
        <v>12.0687</v>
      </c>
      <c r="D289" s="2">
        <v>4.02965291595459</v>
      </c>
      <c r="E289" s="5">
        <f>(D289/C289)-1</f>
        <v>-0.66610712703484309</v>
      </c>
    </row>
    <row r="290" spans="1:5" x14ac:dyDescent="0.25">
      <c r="A290" s="2" t="s">
        <v>577</v>
      </c>
      <c r="B290" s="2" t="s">
        <v>578</v>
      </c>
      <c r="C290" s="2">
        <v>3.2442000000000002</v>
      </c>
      <c r="D290" s="2">
        <v>3.080932807922363</v>
      </c>
      <c r="E290" s="5">
        <f>(D290/C290)-1</f>
        <v>-5.0325871425201063E-2</v>
      </c>
    </row>
    <row r="291" spans="1:5" x14ac:dyDescent="0.25">
      <c r="A291" s="2" t="s">
        <v>579</v>
      </c>
      <c r="B291" s="2" t="s">
        <v>580</v>
      </c>
      <c r="C291" s="2">
        <v>208.15819999999999</v>
      </c>
      <c r="D291" s="2">
        <v>267.21390966796872</v>
      </c>
      <c r="E291" s="5">
        <f>(D291/C291)-1</f>
        <v>0.28370590093481174</v>
      </c>
    </row>
    <row r="292" spans="1:5" x14ac:dyDescent="0.25">
      <c r="A292" s="2" t="s">
        <v>581</v>
      </c>
      <c r="B292" s="2" t="s">
        <v>582</v>
      </c>
      <c r="C292" s="2">
        <v>4.7518000000000002</v>
      </c>
      <c r="D292" s="2">
        <v>11.579764602661131</v>
      </c>
      <c r="E292" s="5">
        <f>(D292/C292)-1</f>
        <v>1.4369217144368722</v>
      </c>
    </row>
    <row r="293" spans="1:5" x14ac:dyDescent="0.25">
      <c r="A293" s="2" t="s">
        <v>583</v>
      </c>
      <c r="B293" s="2" t="s">
        <v>584</v>
      </c>
      <c r="C293" s="2">
        <v>138.2166</v>
      </c>
      <c r="D293" s="2">
        <v>6.6582210311889636</v>
      </c>
      <c r="E293" s="5">
        <f>(D293/C293)-1</f>
        <v>-0.95182763118765068</v>
      </c>
    </row>
    <row r="294" spans="1:5" x14ac:dyDescent="0.25">
      <c r="A294" s="2" t="s">
        <v>585</v>
      </c>
      <c r="B294" s="2" t="s">
        <v>586</v>
      </c>
      <c r="C294" s="2">
        <v>0.89949999999999997</v>
      </c>
      <c r="D294" s="2">
        <v>6.06803197479248</v>
      </c>
      <c r="E294" s="5">
        <f>(D294/C294)-1</f>
        <v>5.746005530619767</v>
      </c>
    </row>
    <row r="295" spans="1:5" x14ac:dyDescent="0.25">
      <c r="A295" s="2" t="s">
        <v>587</v>
      </c>
      <c r="B295" s="2" t="s">
        <v>588</v>
      </c>
      <c r="C295" s="2">
        <v>43.087400000000002</v>
      </c>
      <c r="D295" s="2">
        <v>45.442085205078122</v>
      </c>
      <c r="E295" s="5">
        <f>(D295/C295)-1</f>
        <v>5.4649043689758869E-2</v>
      </c>
    </row>
    <row r="296" spans="1:5" x14ac:dyDescent="0.25">
      <c r="A296" s="2" t="s">
        <v>589</v>
      </c>
      <c r="B296" s="2" t="s">
        <v>590</v>
      </c>
      <c r="C296" s="2">
        <v>2.859</v>
      </c>
      <c r="D296" s="2">
        <v>132.13149389648439</v>
      </c>
      <c r="E296" s="5">
        <f>(D296/C296)-1</f>
        <v>45.215982475160679</v>
      </c>
    </row>
    <row r="297" spans="1:5" x14ac:dyDescent="0.25">
      <c r="A297" s="2" t="s">
        <v>591</v>
      </c>
      <c r="B297" s="2" t="s">
        <v>592</v>
      </c>
      <c r="C297" s="2">
        <v>81.99969999999999</v>
      </c>
      <c r="D297" s="2">
        <v>10.084279891967769</v>
      </c>
      <c r="E297" s="5">
        <f>(D297/C297)-1</f>
        <v>-0.87702052700232114</v>
      </c>
    </row>
    <row r="298" spans="1:5" x14ac:dyDescent="0.25">
      <c r="A298" s="2" t="s">
        <v>593</v>
      </c>
      <c r="B298" s="2" t="s">
        <v>594</v>
      </c>
      <c r="C298" s="2">
        <v>1008.9493</v>
      </c>
      <c r="D298" s="2">
        <v>878.7076269531251</v>
      </c>
      <c r="E298" s="5">
        <f>(D298/C298)-1</f>
        <v>-0.12908643977142842</v>
      </c>
    </row>
    <row r="299" spans="1:5" x14ac:dyDescent="0.25">
      <c r="A299" s="2" t="s">
        <v>595</v>
      </c>
      <c r="B299" s="2" t="s">
        <v>596</v>
      </c>
      <c r="C299" s="2">
        <v>1002.7174</v>
      </c>
      <c r="D299" s="2">
        <v>835.265189453125</v>
      </c>
      <c r="E299" s="5">
        <f>(D299/C299)-1</f>
        <v>-0.16699840907006802</v>
      </c>
    </row>
    <row r="300" spans="1:5" x14ac:dyDescent="0.25">
      <c r="A300" s="2" t="s">
        <v>597</v>
      </c>
      <c r="B300" s="2" t="s">
        <v>598</v>
      </c>
      <c r="C300" s="2">
        <v>1002.7174</v>
      </c>
      <c r="D300" s="2">
        <v>829.5643720703124</v>
      </c>
      <c r="E300" s="5">
        <f>(D300/C300)-1</f>
        <v>-0.17268377703397542</v>
      </c>
    </row>
    <row r="301" spans="1:5" x14ac:dyDescent="0.25">
      <c r="A301" s="2" t="s">
        <v>599</v>
      </c>
      <c r="B301" s="2" t="s">
        <v>600</v>
      </c>
      <c r="C301" s="2">
        <v>6.2319000000000004</v>
      </c>
      <c r="D301" s="2">
        <v>43.442502319335937</v>
      </c>
      <c r="E301" s="5">
        <f>(D301/C301)-1</f>
        <v>5.9709883533650947</v>
      </c>
    </row>
    <row r="302" spans="1:5" x14ac:dyDescent="0.25">
      <c r="A302" s="2" t="s">
        <v>601</v>
      </c>
      <c r="B302" s="2" t="s">
        <v>602</v>
      </c>
      <c r="C302" s="2">
        <v>6.0989000000000004</v>
      </c>
      <c r="D302" s="2">
        <v>43.337152893066403</v>
      </c>
      <c r="E302" s="5">
        <f>(D302/C302)-1</f>
        <v>6.1057326555717264</v>
      </c>
    </row>
    <row r="303" spans="1:5" x14ac:dyDescent="0.25">
      <c r="A303" s="2" t="s">
        <v>603</v>
      </c>
      <c r="B303" s="2" t="s">
        <v>604</v>
      </c>
      <c r="C303" s="2">
        <v>155.85830000000001</v>
      </c>
      <c r="D303" s="2">
        <v>133.21086547851559</v>
      </c>
      <c r="E303" s="5">
        <f>(D303/C303)-1</f>
        <v>-0.14530785028121329</v>
      </c>
    </row>
    <row r="304" spans="1:5" x14ac:dyDescent="0.25">
      <c r="A304" s="2" t="s">
        <v>605</v>
      </c>
      <c r="B304" s="2" t="s">
        <v>606</v>
      </c>
      <c r="C304" s="2">
        <v>151.59</v>
      </c>
      <c r="D304" s="2">
        <v>130.09783764648441</v>
      </c>
      <c r="E304" s="5">
        <f>(D304/C304)-1</f>
        <v>-0.14177823308605841</v>
      </c>
    </row>
    <row r="305" spans="1:5" x14ac:dyDescent="0.25">
      <c r="A305" s="2" t="s">
        <v>607</v>
      </c>
      <c r="B305" s="2" t="s">
        <v>608</v>
      </c>
      <c r="C305" s="2">
        <v>151.59</v>
      </c>
      <c r="D305" s="2">
        <v>130.09783764648441</v>
      </c>
      <c r="E305" s="5">
        <f>(D305/C305)-1</f>
        <v>-0.14177823308605841</v>
      </c>
    </row>
    <row r="306" spans="1:5" x14ac:dyDescent="0.25">
      <c r="A306" s="2" t="s">
        <v>609</v>
      </c>
      <c r="B306" s="2" t="s">
        <v>610</v>
      </c>
      <c r="C306" s="2">
        <v>4.2683</v>
      </c>
      <c r="D306" s="2">
        <v>3.1130287322998051</v>
      </c>
      <c r="E306" s="5">
        <f>(D306/C306)-1</f>
        <v>-0.27066309015303391</v>
      </c>
    </row>
    <row r="307" spans="1:5" x14ac:dyDescent="0.25">
      <c r="A307" s="2" t="s">
        <v>611</v>
      </c>
      <c r="B307" s="2" t="s">
        <v>612</v>
      </c>
      <c r="C307" s="2">
        <v>2.1078000000000001</v>
      </c>
      <c r="D307" s="2">
        <v>1.742057577133179</v>
      </c>
      <c r="E307" s="5">
        <f>(D307/C307)-1</f>
        <v>-0.17351856099574015</v>
      </c>
    </row>
    <row r="308" spans="1:5" x14ac:dyDescent="0.25">
      <c r="A308" s="2" t="s">
        <v>613</v>
      </c>
      <c r="B308" s="2" t="s">
        <v>614</v>
      </c>
      <c r="C308" s="2">
        <v>0.7258</v>
      </c>
      <c r="D308" s="2">
        <v>0.638616021156311</v>
      </c>
      <c r="E308" s="5">
        <f>(D308/C308)-1</f>
        <v>-0.12012121637322815</v>
      </c>
    </row>
    <row r="309" spans="1:5" x14ac:dyDescent="0.25">
      <c r="A309" s="2" t="s">
        <v>615</v>
      </c>
      <c r="B309" s="2" t="s">
        <v>616</v>
      </c>
      <c r="C309" s="2">
        <v>557.86919999999998</v>
      </c>
      <c r="D309" s="2">
        <v>914.71571874999995</v>
      </c>
      <c r="E309" s="5">
        <f>(D309/C309)-1</f>
        <v>0.63965983200004595</v>
      </c>
    </row>
    <row r="310" spans="1:5" x14ac:dyDescent="0.25">
      <c r="A310" s="2" t="s">
        <v>617</v>
      </c>
      <c r="B310" s="2" t="s">
        <v>618</v>
      </c>
      <c r="C310" s="2">
        <v>17.346399999999999</v>
      </c>
      <c r="D310" s="2">
        <v>5.0459629364013674</v>
      </c>
      <c r="E310" s="5">
        <f>(D310/C310)-1</f>
        <v>-0.7091060429598437</v>
      </c>
    </row>
    <row r="311" spans="1:5" x14ac:dyDescent="0.25">
      <c r="A311" s="2" t="s">
        <v>619</v>
      </c>
      <c r="B311" s="2" t="s">
        <v>620</v>
      </c>
      <c r="C311" s="2">
        <v>14.504099999999999</v>
      </c>
      <c r="D311" s="2">
        <v>0.6072751970291137</v>
      </c>
      <c r="E311" s="5">
        <f>(D311/C311)-1</f>
        <v>-0.95813079080886687</v>
      </c>
    </row>
    <row r="312" spans="1:5" x14ac:dyDescent="0.25">
      <c r="A312" s="2" t="s">
        <v>621</v>
      </c>
      <c r="B312" s="2" t="s">
        <v>622</v>
      </c>
      <c r="C312" s="2">
        <v>3.8517999999999999</v>
      </c>
      <c r="D312" s="2">
        <v>2.668782436370849</v>
      </c>
      <c r="E312" s="5">
        <f>(D312/C312)-1</f>
        <v>-0.30713369428037562</v>
      </c>
    </row>
    <row r="313" spans="1:5" x14ac:dyDescent="0.25">
      <c r="A313" s="2" t="s">
        <v>623</v>
      </c>
      <c r="B313" s="2" t="s">
        <v>624</v>
      </c>
      <c r="C313" s="2">
        <v>3.8517999999999999</v>
      </c>
      <c r="D313" s="2">
        <v>2.668782436370849</v>
      </c>
      <c r="E313" s="5">
        <f>(D313/C313)-1</f>
        <v>-0.30713369428037562</v>
      </c>
    </row>
    <row r="314" spans="1:5" x14ac:dyDescent="0.25">
      <c r="A314" s="2" t="s">
        <v>625</v>
      </c>
      <c r="B314" s="2" t="s">
        <v>626</v>
      </c>
      <c r="C314" s="2">
        <v>107.28060000000001</v>
      </c>
      <c r="D314" s="2">
        <v>4.2610268859863281</v>
      </c>
      <c r="E314" s="5">
        <f>(D314/C314)-1</f>
        <v>-0.96028147786285378</v>
      </c>
    </row>
    <row r="315" spans="1:5" x14ac:dyDescent="0.25">
      <c r="A315" s="2" t="s">
        <v>627</v>
      </c>
      <c r="B315" s="2" t="s">
        <v>628</v>
      </c>
      <c r="C315" s="2">
        <v>106.1223</v>
      </c>
      <c r="D315" s="2">
        <v>2.8574879531860349</v>
      </c>
      <c r="E315" s="5">
        <f>(D315/C315)-1</f>
        <v>-0.97307363340988617</v>
      </c>
    </row>
    <row r="316" spans="1:5" x14ac:dyDescent="0.25">
      <c r="A316" s="2" t="s">
        <v>629</v>
      </c>
      <c r="B316" s="2" t="s">
        <v>630</v>
      </c>
      <c r="C316" s="2">
        <v>103.06440000000001</v>
      </c>
      <c r="D316" s="2">
        <v>0.46463681602478019</v>
      </c>
      <c r="E316" s="5">
        <f>(D316/C316)-1</f>
        <v>-0.99549178168189234</v>
      </c>
    </row>
    <row r="317" spans="1:5" x14ac:dyDescent="0.25">
      <c r="A317" s="2" t="s">
        <v>631</v>
      </c>
      <c r="B317" s="2" t="s">
        <v>632</v>
      </c>
      <c r="C317" s="2">
        <v>3.0579000000000001</v>
      </c>
      <c r="D317" s="2">
        <v>2.3928512496948242</v>
      </c>
      <c r="E317" s="5">
        <f>(D317/C317)-1</f>
        <v>-0.21748544762914934</v>
      </c>
    </row>
    <row r="318" spans="1:5" x14ac:dyDescent="0.25">
      <c r="A318" s="2" t="s">
        <v>633</v>
      </c>
      <c r="B318" s="2" t="s">
        <v>634</v>
      </c>
      <c r="C318" s="2">
        <v>2.4613</v>
      </c>
      <c r="D318" s="2">
        <v>1.435068700790405</v>
      </c>
      <c r="E318" s="5">
        <f>(D318/C318)-1</f>
        <v>-0.4169468570306728</v>
      </c>
    </row>
    <row r="319" spans="1:5" x14ac:dyDescent="0.25">
      <c r="A319" s="2" t="s">
        <v>635</v>
      </c>
      <c r="B319" s="2" t="s">
        <v>636</v>
      </c>
      <c r="C319" s="2">
        <v>1.1583000000000001</v>
      </c>
      <c r="D319" s="2">
        <v>0.74085119342803951</v>
      </c>
      <c r="E319" s="5">
        <f>(D319/C319)-1</f>
        <v>-0.36039783007162274</v>
      </c>
    </row>
    <row r="320" spans="1:5" x14ac:dyDescent="0.25">
      <c r="A320" s="2" t="s">
        <v>637</v>
      </c>
      <c r="B320" s="2" t="s">
        <v>638</v>
      </c>
      <c r="C320" s="2">
        <v>1.1583000000000001</v>
      </c>
      <c r="D320" s="2">
        <v>0.74085119342803951</v>
      </c>
      <c r="E320" s="5">
        <f>(D320/C320)-1</f>
        <v>-0.36039783007162274</v>
      </c>
    </row>
    <row r="321" spans="1:5" x14ac:dyDescent="0.25">
      <c r="A321" s="2" t="s">
        <v>639</v>
      </c>
      <c r="B321" s="2" t="s">
        <v>640</v>
      </c>
      <c r="C321" s="2">
        <v>418.1542</v>
      </c>
      <c r="D321" s="2">
        <v>646.08220800781248</v>
      </c>
      <c r="E321" s="5">
        <f>(D321/C321)-1</f>
        <v>0.54508123560115496</v>
      </c>
    </row>
    <row r="322" spans="1:5" x14ac:dyDescent="0.25">
      <c r="A322" s="2" t="s">
        <v>641</v>
      </c>
      <c r="B322" s="2" t="s">
        <v>642</v>
      </c>
      <c r="C322" s="2">
        <v>2.3714</v>
      </c>
      <c r="D322" s="2">
        <v>2.4295727539062502</v>
      </c>
      <c r="E322" s="5">
        <f>(D322/C322)-1</f>
        <v>2.4530974911971981E-2</v>
      </c>
    </row>
    <row r="323" spans="1:5" x14ac:dyDescent="0.25">
      <c r="A323" s="2" t="s">
        <v>643</v>
      </c>
      <c r="B323" s="2" t="s">
        <v>644</v>
      </c>
      <c r="C323" s="2">
        <v>2.3714</v>
      </c>
      <c r="D323" s="2">
        <v>2.4295727539062502</v>
      </c>
      <c r="E323" s="5">
        <f>(D323/C323)-1</f>
        <v>2.4530974911971981E-2</v>
      </c>
    </row>
    <row r="324" spans="1:5" x14ac:dyDescent="0.25">
      <c r="A324" s="2" t="s">
        <v>645</v>
      </c>
      <c r="B324" s="2" t="s">
        <v>646</v>
      </c>
      <c r="C324" s="2">
        <v>291.92520000000002</v>
      </c>
      <c r="D324" s="2">
        <v>464.82426904296881</v>
      </c>
      <c r="E324" s="5">
        <f>(D324/C324)-1</f>
        <v>0.59227181840748511</v>
      </c>
    </row>
    <row r="325" spans="1:5" x14ac:dyDescent="0.25">
      <c r="A325" s="2" t="s">
        <v>647</v>
      </c>
      <c r="B325" s="2" t="s">
        <v>648</v>
      </c>
      <c r="C325" s="2">
        <v>122.8398</v>
      </c>
      <c r="D325" s="2">
        <v>177.22354028320311</v>
      </c>
      <c r="E325" s="5">
        <f>(D325/C325)-1</f>
        <v>0.44272084685259272</v>
      </c>
    </row>
    <row r="326" spans="1:5" x14ac:dyDescent="0.25">
      <c r="A326" s="2" t="s">
        <v>649</v>
      </c>
      <c r="B326" s="2" t="s">
        <v>650</v>
      </c>
      <c r="C326" s="2">
        <v>24.572800000000001</v>
      </c>
      <c r="D326" s="2">
        <v>2.8610752983093271</v>
      </c>
      <c r="E326" s="5">
        <f>(D326/C326)-1</f>
        <v>-0.88356738758670861</v>
      </c>
    </row>
    <row r="327" spans="1:5" x14ac:dyDescent="0.25">
      <c r="A327" s="2" t="s">
        <v>651</v>
      </c>
      <c r="B327" s="2" t="s">
        <v>652</v>
      </c>
      <c r="C327" s="2">
        <v>6006.4985999999999</v>
      </c>
      <c r="D327" s="2">
        <v>2278.2273828124999</v>
      </c>
      <c r="E327" s="5">
        <f>(D327/C327)-1</f>
        <v>-0.62070624925934381</v>
      </c>
    </row>
    <row r="328" spans="1:5" x14ac:dyDescent="0.25">
      <c r="A328" s="2" t="s">
        <v>653</v>
      </c>
      <c r="B328" s="2" t="s">
        <v>654</v>
      </c>
      <c r="C328" s="2">
        <v>6006.4985999999999</v>
      </c>
      <c r="D328" s="2">
        <v>2278.2273828124999</v>
      </c>
      <c r="E328" s="5">
        <f>(D328/C328)-1</f>
        <v>-0.62070624925934381</v>
      </c>
    </row>
    <row r="329" spans="1:5" x14ac:dyDescent="0.25">
      <c r="A329" s="2" t="s">
        <v>655</v>
      </c>
      <c r="B329" s="2" t="s">
        <v>656</v>
      </c>
      <c r="C329" s="2">
        <v>39.235300000000002</v>
      </c>
      <c r="D329" s="2">
        <v>65.776976806640619</v>
      </c>
      <c r="E329" s="5">
        <f>(D329/C329)-1</f>
        <v>0.67647441988822865</v>
      </c>
    </row>
    <row r="330" spans="1:5" x14ac:dyDescent="0.25">
      <c r="A330" s="2" t="s">
        <v>657</v>
      </c>
      <c r="B330" s="2" t="s">
        <v>658</v>
      </c>
      <c r="C330" s="2">
        <v>5882.3790999999992</v>
      </c>
      <c r="D330" s="2">
        <v>2104.6602148437501</v>
      </c>
      <c r="E330" s="5">
        <f>(D330/C330)-1</f>
        <v>-0.64220935457156259</v>
      </c>
    </row>
    <row r="331" spans="1:5" x14ac:dyDescent="0.25">
      <c r="A331" s="2" t="s">
        <v>659</v>
      </c>
      <c r="B331" s="2" t="s">
        <v>660</v>
      </c>
      <c r="C331" s="2">
        <v>5879.5894000000008</v>
      </c>
      <c r="D331" s="2">
        <v>2067.6100585937502</v>
      </c>
      <c r="E331" s="5">
        <f>(D331/C331)-1</f>
        <v>-0.64834107997511703</v>
      </c>
    </row>
    <row r="332" spans="1:5" x14ac:dyDescent="0.25">
      <c r="A332" s="2" t="s">
        <v>661</v>
      </c>
      <c r="B332" s="2" t="s">
        <v>662</v>
      </c>
      <c r="C332" s="2">
        <v>200.875</v>
      </c>
      <c r="D332" s="2">
        <v>822.41079492187498</v>
      </c>
      <c r="E332" s="5">
        <f>(D332/C332)-1</f>
        <v>3.0941421029091476</v>
      </c>
    </row>
    <row r="333" spans="1:5" x14ac:dyDescent="0.25">
      <c r="A333" s="2" t="s">
        <v>663</v>
      </c>
      <c r="B333" s="2" t="s">
        <v>664</v>
      </c>
      <c r="C333" s="2">
        <v>186.85400000000001</v>
      </c>
      <c r="D333" s="2">
        <v>811.84973730468744</v>
      </c>
      <c r="E333" s="5">
        <f>(D333/C333)-1</f>
        <v>3.3448346693390958</v>
      </c>
    </row>
    <row r="334" spans="1:5" x14ac:dyDescent="0.25">
      <c r="A334" s="2" t="s">
        <v>665</v>
      </c>
      <c r="B334" s="2" t="s">
        <v>666</v>
      </c>
      <c r="C334" s="2">
        <v>8.9542999999999999</v>
      </c>
      <c r="D334" s="2">
        <v>4.050703895568847</v>
      </c>
      <c r="E334" s="5">
        <f>(D334/C334)-1</f>
        <v>-0.54762472827927955</v>
      </c>
    </row>
    <row r="335" spans="1:5" x14ac:dyDescent="0.25">
      <c r="A335" s="2" t="s">
        <v>667</v>
      </c>
      <c r="B335" s="2" t="s">
        <v>668</v>
      </c>
      <c r="C335" s="2">
        <v>4.8167</v>
      </c>
      <c r="D335" s="2">
        <v>6.2743906326293946</v>
      </c>
      <c r="E335" s="5">
        <f>(D335/C335)-1</f>
        <v>0.30263263907434435</v>
      </c>
    </row>
    <row r="336" spans="1:5" x14ac:dyDescent="0.25">
      <c r="A336" s="2" t="s">
        <v>669</v>
      </c>
      <c r="B336" s="2" t="s">
        <v>670</v>
      </c>
      <c r="C336" s="2">
        <v>677.15200000000004</v>
      </c>
      <c r="D336" s="2">
        <v>996.934177734375</v>
      </c>
      <c r="E336" s="5">
        <f>(D336/C336)-1</f>
        <v>0.47224578489670699</v>
      </c>
    </row>
    <row r="337" spans="1:5" x14ac:dyDescent="0.25">
      <c r="A337" s="2" t="s">
        <v>671</v>
      </c>
      <c r="B337" s="2" t="s">
        <v>672</v>
      </c>
      <c r="C337" s="2">
        <v>609.51700000000005</v>
      </c>
      <c r="D337" s="2">
        <v>944.36045312499994</v>
      </c>
      <c r="E337" s="5">
        <f>(D337/C337)-1</f>
        <v>0.54935867764967972</v>
      </c>
    </row>
    <row r="338" spans="1:5" x14ac:dyDescent="0.25">
      <c r="A338" s="2" t="s">
        <v>673</v>
      </c>
      <c r="B338" s="2" t="s">
        <v>674</v>
      </c>
      <c r="C338" s="2">
        <v>38.650500000000001</v>
      </c>
      <c r="D338" s="2">
        <v>2.316953433990478</v>
      </c>
      <c r="E338" s="5">
        <f>(D338/C338)-1</f>
        <v>-0.94005372675669197</v>
      </c>
    </row>
    <row r="339" spans="1:5" x14ac:dyDescent="0.25">
      <c r="A339" s="2" t="s">
        <v>675</v>
      </c>
      <c r="B339" s="2" t="s">
        <v>676</v>
      </c>
      <c r="C339" s="2">
        <v>175.73949999999999</v>
      </c>
      <c r="D339" s="2">
        <v>122.36722436523441</v>
      </c>
      <c r="E339" s="5">
        <f>(D339/C339)-1</f>
        <v>-0.30370107821386538</v>
      </c>
    </row>
    <row r="340" spans="1:5" x14ac:dyDescent="0.25">
      <c r="A340" s="2" t="s">
        <v>677</v>
      </c>
      <c r="B340" s="2" t="s">
        <v>678</v>
      </c>
      <c r="C340" s="2">
        <v>60.0852</v>
      </c>
      <c r="D340" s="2">
        <v>18.523639495849611</v>
      </c>
      <c r="E340" s="5">
        <f>(D340/C340)-1</f>
        <v>-0.69171044623551869</v>
      </c>
    </row>
    <row r="341" spans="1:5" x14ac:dyDescent="0.25">
      <c r="A341" s="2" t="s">
        <v>679</v>
      </c>
      <c r="B341" s="2" t="s">
        <v>680</v>
      </c>
      <c r="C341" s="2">
        <v>9.0894999999999992</v>
      </c>
      <c r="D341" s="2">
        <v>6.0385792388916011</v>
      </c>
      <c r="E341" s="5">
        <f>(D341/C341)-1</f>
        <v>-0.33565330998497145</v>
      </c>
    </row>
    <row r="342" spans="1:5" x14ac:dyDescent="0.25">
      <c r="A342" s="2" t="s">
        <v>681</v>
      </c>
      <c r="B342" s="2" t="s">
        <v>682</v>
      </c>
      <c r="C342" s="2">
        <v>50.926299999999998</v>
      </c>
      <c r="D342" s="2">
        <v>16.61987579345703</v>
      </c>
      <c r="E342" s="5">
        <f>(D342/C342)-1</f>
        <v>-0.67364847252879101</v>
      </c>
    </row>
    <row r="343" spans="1:5" x14ac:dyDescent="0.25">
      <c r="A343" s="2" t="s">
        <v>683</v>
      </c>
      <c r="B343" s="2" t="s">
        <v>684</v>
      </c>
      <c r="C343" s="2">
        <v>7.1896000000000004</v>
      </c>
      <c r="D343" s="2">
        <v>10.64916960144043</v>
      </c>
      <c r="E343" s="5">
        <f>(D343/C343)-1</f>
        <v>0.4811908314009723</v>
      </c>
    </row>
    <row r="344" spans="1:5" x14ac:dyDescent="0.25">
      <c r="A344" s="2" t="s">
        <v>685</v>
      </c>
      <c r="B344" s="2" t="s">
        <v>686</v>
      </c>
      <c r="C344" s="2">
        <v>43.079500000000003</v>
      </c>
      <c r="D344" s="2">
        <v>64.083161132812492</v>
      </c>
      <c r="E344" s="5">
        <f>(D344/C344)-1</f>
        <v>0.48755582429722932</v>
      </c>
    </row>
    <row r="345" spans="1:5" x14ac:dyDescent="0.25">
      <c r="A345" s="2" t="s">
        <v>687</v>
      </c>
      <c r="B345" s="2" t="s">
        <v>688</v>
      </c>
      <c r="C345" s="2">
        <v>1.8323</v>
      </c>
      <c r="D345" s="2">
        <v>1.8269231929779051</v>
      </c>
      <c r="E345" s="5">
        <f>(D345/C345)-1</f>
        <v>-2.9344577973557939E-3</v>
      </c>
    </row>
    <row r="346" spans="1:5" x14ac:dyDescent="0.25">
      <c r="A346" s="2" t="s">
        <v>689</v>
      </c>
      <c r="B346" s="2" t="s">
        <v>690</v>
      </c>
      <c r="C346" s="2">
        <v>4708.7195000000002</v>
      </c>
      <c r="D346" s="2">
        <v>30.584751586914059</v>
      </c>
      <c r="E346" s="5">
        <f>(D346/C346)-1</f>
        <v>-0.99350465628990769</v>
      </c>
    </row>
    <row r="347" spans="1:5" x14ac:dyDescent="0.25">
      <c r="A347" s="2" t="s">
        <v>691</v>
      </c>
      <c r="B347" s="2" t="s">
        <v>692</v>
      </c>
      <c r="C347" s="2">
        <v>62.412999999999997</v>
      </c>
      <c r="D347" s="2">
        <v>6.123444854736328</v>
      </c>
      <c r="E347" s="5">
        <f>(D347/C347)-1</f>
        <v>-0.90188831085292598</v>
      </c>
    </row>
    <row r="348" spans="1:5" x14ac:dyDescent="0.25">
      <c r="A348" s="2" t="s">
        <v>693</v>
      </c>
      <c r="B348" s="2" t="s">
        <v>694</v>
      </c>
      <c r="C348" s="2">
        <v>2.4502000000000002</v>
      </c>
      <c r="D348" s="2">
        <v>1.661911956787109</v>
      </c>
      <c r="E348" s="5">
        <f>(D348/C348)-1</f>
        <v>-0.3217239585392585</v>
      </c>
    </row>
    <row r="349" spans="1:5" x14ac:dyDescent="0.25">
      <c r="A349" s="2" t="s">
        <v>695</v>
      </c>
      <c r="B349" s="2" t="s">
        <v>696</v>
      </c>
      <c r="C349" s="2">
        <v>0.33950000000000002</v>
      </c>
      <c r="D349" s="2">
        <v>35.388105651855469</v>
      </c>
      <c r="E349" s="5">
        <f>(D349/C349)-1</f>
        <v>103.23595184640786</v>
      </c>
    </row>
    <row r="350" spans="1:5" x14ac:dyDescent="0.25">
      <c r="A350" s="2" t="s">
        <v>697</v>
      </c>
      <c r="B350" s="2" t="s">
        <v>698</v>
      </c>
      <c r="C350" s="2">
        <v>44.2303</v>
      </c>
      <c r="D350" s="2">
        <v>65.91507800292969</v>
      </c>
      <c r="E350" s="5">
        <f>(D350/C350)-1</f>
        <v>0.49026974727572936</v>
      </c>
    </row>
    <row r="351" spans="1:5" x14ac:dyDescent="0.25">
      <c r="A351" s="2" t="s">
        <v>699</v>
      </c>
      <c r="B351" s="2" t="s">
        <v>700</v>
      </c>
      <c r="C351" s="2">
        <v>79.889200000000002</v>
      </c>
      <c r="D351" s="2">
        <v>107.6521547851562</v>
      </c>
      <c r="E351" s="5">
        <f>(D351/C351)-1</f>
        <v>0.34751824758736105</v>
      </c>
    </row>
    <row r="352" spans="1:5" x14ac:dyDescent="0.25">
      <c r="A352" s="2" t="s">
        <v>701</v>
      </c>
      <c r="B352" s="2" t="s">
        <v>702</v>
      </c>
      <c r="C352" s="2">
        <v>2774.7363999999998</v>
      </c>
      <c r="D352" s="2">
        <v>3131.8946953125001</v>
      </c>
      <c r="E352" s="5">
        <f>(D352/C352)-1</f>
        <v>0.12871791904719321</v>
      </c>
    </row>
    <row r="353" spans="1:5" x14ac:dyDescent="0.25">
      <c r="A353" s="2" t="s">
        <v>703</v>
      </c>
      <c r="B353" s="2" t="s">
        <v>704</v>
      </c>
      <c r="C353" s="2">
        <v>2785.7970999999998</v>
      </c>
      <c r="D353" s="2">
        <v>3132.4337617187498</v>
      </c>
      <c r="E353" s="5">
        <f>(D353/C353)-1</f>
        <v>0.1244299743576982</v>
      </c>
    </row>
    <row r="354" spans="1:5" x14ac:dyDescent="0.25">
      <c r="A354" s="2" t="s">
        <v>705</v>
      </c>
      <c r="B354" s="2" t="s">
        <v>706</v>
      </c>
      <c r="C354" s="2">
        <v>55.3598</v>
      </c>
      <c r="D354" s="2">
        <v>62.380090698242178</v>
      </c>
      <c r="E354" s="5">
        <f>(D354/C354)-1</f>
        <v>0.12681206756964758</v>
      </c>
    </row>
    <row r="355" spans="1:5" x14ac:dyDescent="0.25">
      <c r="A355" s="2" t="s">
        <v>707</v>
      </c>
      <c r="B355" s="2" t="s">
        <v>708</v>
      </c>
      <c r="C355" s="2">
        <v>3330.0279</v>
      </c>
      <c r="D355" s="2">
        <v>3683.75465234375</v>
      </c>
      <c r="E355" s="5">
        <f>(D355/C355)-1</f>
        <v>0.10622335997357557</v>
      </c>
    </row>
    <row r="356" spans="1:5" x14ac:dyDescent="0.25">
      <c r="A356" s="2" t="s">
        <v>709</v>
      </c>
      <c r="B356" s="2" t="s">
        <v>710</v>
      </c>
      <c r="C356" s="2">
        <v>340.77800000000002</v>
      </c>
      <c r="D356" s="2">
        <v>233.60384521484369</v>
      </c>
      <c r="E356" s="5">
        <f>(D356/C356)-1</f>
        <v>-0.31449845584267855</v>
      </c>
    </row>
    <row r="357" spans="1:5" x14ac:dyDescent="0.25">
      <c r="A357" s="2" t="s">
        <v>711</v>
      </c>
      <c r="B357" s="2" t="s">
        <v>712</v>
      </c>
      <c r="C357" s="2">
        <v>257.48200000000003</v>
      </c>
      <c r="D357" s="2">
        <v>206.612814453125</v>
      </c>
      <c r="E357" s="5">
        <f>(D357/C357)-1</f>
        <v>-0.1975640454357005</v>
      </c>
    </row>
    <row r="358" spans="1:5" x14ac:dyDescent="0.25">
      <c r="A358" s="2" t="s">
        <v>713</v>
      </c>
      <c r="B358" s="2" t="s">
        <v>714</v>
      </c>
      <c r="C358" s="2">
        <v>199.69149999999999</v>
      </c>
      <c r="D358" s="2">
        <v>116.44004345703119</v>
      </c>
      <c r="E358" s="5">
        <f>(D358/C358)-1</f>
        <v>-0.41690035150704363</v>
      </c>
    </row>
    <row r="359" spans="1:5" x14ac:dyDescent="0.25">
      <c r="A359" s="2" t="s">
        <v>715</v>
      </c>
      <c r="B359" s="2" t="s">
        <v>716</v>
      </c>
      <c r="C359" s="2">
        <v>16.945799999999998</v>
      </c>
      <c r="D359" s="2">
        <v>39.978304931640622</v>
      </c>
      <c r="E359" s="5">
        <f>(D359/C359)-1</f>
        <v>1.35918663808381</v>
      </c>
    </row>
    <row r="360" spans="1:5" x14ac:dyDescent="0.25">
      <c r="A360" s="2" t="s">
        <v>717</v>
      </c>
      <c r="B360" s="2" t="s">
        <v>718</v>
      </c>
      <c r="C360" s="2">
        <v>11.7964</v>
      </c>
      <c r="D360" s="2">
        <v>34.376891601562498</v>
      </c>
      <c r="E360" s="5">
        <f>(D360/C360)-1</f>
        <v>1.9141849718187327</v>
      </c>
    </row>
    <row r="361" spans="1:5" x14ac:dyDescent="0.25">
      <c r="A361" s="2" t="s">
        <v>719</v>
      </c>
      <c r="B361" s="2" t="s">
        <v>720</v>
      </c>
      <c r="C361" s="2">
        <v>5.1494</v>
      </c>
      <c r="D361" s="2">
        <v>5.5760190048217773</v>
      </c>
      <c r="E361" s="5">
        <f>(D361/C361)-1</f>
        <v>8.2848293941386819E-2</v>
      </c>
    </row>
    <row r="362" spans="1:5" x14ac:dyDescent="0.25">
      <c r="A362" s="2" t="s">
        <v>721</v>
      </c>
      <c r="B362" s="2" t="s">
        <v>722</v>
      </c>
      <c r="C362" s="2">
        <v>40.844700000000003</v>
      </c>
      <c r="D362" s="2">
        <v>50.194462463378898</v>
      </c>
      <c r="E362" s="5">
        <f>(D362/C362)-1</f>
        <v>0.22891005352907223</v>
      </c>
    </row>
    <row r="363" spans="1:5" x14ac:dyDescent="0.25">
      <c r="A363" s="2" t="s">
        <v>723</v>
      </c>
      <c r="B363" s="2" t="s">
        <v>724</v>
      </c>
      <c r="C363" s="2">
        <v>1.0866</v>
      </c>
      <c r="D363" s="2">
        <v>0.63427363204956055</v>
      </c>
      <c r="E363" s="5">
        <f>(D363/C363)-1</f>
        <v>-0.41627679730391998</v>
      </c>
    </row>
    <row r="364" spans="1:5" x14ac:dyDescent="0.25">
      <c r="A364" s="2" t="s">
        <v>725</v>
      </c>
      <c r="B364" s="2" t="s">
        <v>726</v>
      </c>
      <c r="C364" s="2">
        <v>28.648499999999999</v>
      </c>
      <c r="D364" s="2">
        <v>28.215028686523439</v>
      </c>
      <c r="E364" s="5">
        <f>(D364/C364)-1</f>
        <v>-1.5130680959790532E-2</v>
      </c>
    </row>
    <row r="365" spans="1:5" x14ac:dyDescent="0.25">
      <c r="A365" s="2" t="s">
        <v>727</v>
      </c>
      <c r="B365" s="2" t="s">
        <v>728</v>
      </c>
      <c r="C365" s="2">
        <v>11.1096</v>
      </c>
      <c r="D365" s="2">
        <v>20.40116217041016</v>
      </c>
      <c r="E365" s="5">
        <f>(D365/C365)-1</f>
        <v>0.83635433952709004</v>
      </c>
    </row>
    <row r="366" spans="1:5" x14ac:dyDescent="0.25">
      <c r="A366" s="2" t="s">
        <v>729</v>
      </c>
      <c r="B366" s="2" t="s">
        <v>730</v>
      </c>
      <c r="C366" s="2">
        <v>16.9832</v>
      </c>
      <c r="D366" s="2">
        <v>14.27139202880859</v>
      </c>
      <c r="E366" s="5">
        <f>(D366/C366)-1</f>
        <v>-0.15967591332560471</v>
      </c>
    </row>
    <row r="367" spans="1:5" x14ac:dyDescent="0.25">
      <c r="A367" s="2" t="s">
        <v>731</v>
      </c>
      <c r="B367" s="2" t="s">
        <v>732</v>
      </c>
      <c r="C367" s="2">
        <v>2.1696</v>
      </c>
      <c r="D367" s="2">
        <v>0.95768802070617676</v>
      </c>
      <c r="E367" s="5">
        <f>(D367/C367)-1</f>
        <v>-0.55858774856831817</v>
      </c>
    </row>
    <row r="368" spans="1:5" x14ac:dyDescent="0.25">
      <c r="A368" s="2" t="s">
        <v>733</v>
      </c>
      <c r="B368" s="2" t="s">
        <v>734</v>
      </c>
      <c r="C368" s="2">
        <v>14.813599999999999</v>
      </c>
      <c r="D368" s="2">
        <v>13.313704345703121</v>
      </c>
      <c r="E368" s="5">
        <f>(D368/C368)-1</f>
        <v>-0.10125125926829925</v>
      </c>
    </row>
    <row r="369" spans="1:5" x14ac:dyDescent="0.25">
      <c r="A369" s="2" t="s">
        <v>735</v>
      </c>
      <c r="B369" s="2" t="s">
        <v>736</v>
      </c>
      <c r="C369" s="2">
        <v>66.31280000000001</v>
      </c>
      <c r="D369" s="2">
        <v>12.719645034790039</v>
      </c>
      <c r="E369" s="5">
        <f>(D369/C369)-1</f>
        <v>-0.80818718204041995</v>
      </c>
    </row>
    <row r="370" spans="1:5" x14ac:dyDescent="0.25">
      <c r="A370" s="2" t="s">
        <v>737</v>
      </c>
      <c r="B370" s="2" t="s">
        <v>738</v>
      </c>
      <c r="C370" s="2">
        <v>50.456400000000002</v>
      </c>
      <c r="D370" s="2">
        <v>9.1087497863769524</v>
      </c>
      <c r="E370" s="5">
        <f>(D370/C370)-1</f>
        <v>-0.81947285604250497</v>
      </c>
    </row>
    <row r="371" spans="1:5" x14ac:dyDescent="0.25">
      <c r="A371" s="2" t="s">
        <v>739</v>
      </c>
      <c r="B371" s="2" t="s">
        <v>740</v>
      </c>
      <c r="C371" s="2">
        <v>15.856400000000001</v>
      </c>
      <c r="D371" s="2">
        <v>3.6108945732116702</v>
      </c>
      <c r="E371" s="5">
        <f>(D371/C371)-1</f>
        <v>-0.77227525962944488</v>
      </c>
    </row>
    <row r="372" spans="1:5" x14ac:dyDescent="0.25">
      <c r="A372" s="2" t="s">
        <v>741</v>
      </c>
      <c r="B372" s="2" t="s">
        <v>742</v>
      </c>
      <c r="C372" s="2">
        <v>15.8439</v>
      </c>
      <c r="D372" s="2">
        <v>3.604286602020264</v>
      </c>
      <c r="E372" s="5">
        <f>(D372/C372)-1</f>
        <v>-0.77251266405239472</v>
      </c>
    </row>
    <row r="373" spans="1:5" x14ac:dyDescent="0.25">
      <c r="A373" s="2" t="s">
        <v>743</v>
      </c>
      <c r="B373" s="2" t="s">
        <v>744</v>
      </c>
      <c r="C373" s="2">
        <v>203.4528</v>
      </c>
      <c r="D373" s="2">
        <v>317.71707421874999</v>
      </c>
      <c r="E373" s="5">
        <f>(D373/C373)-1</f>
        <v>0.56162546899698595</v>
      </c>
    </row>
    <row r="374" spans="1:5" x14ac:dyDescent="0.25">
      <c r="A374" s="2" t="s">
        <v>745</v>
      </c>
      <c r="B374" s="2" t="s">
        <v>746</v>
      </c>
      <c r="C374" s="2">
        <v>36.847499999999997</v>
      </c>
      <c r="D374" s="2">
        <v>71.535375366210928</v>
      </c>
      <c r="E374" s="5">
        <f>(D374/C374)-1</f>
        <v>0.94139019923226641</v>
      </c>
    </row>
    <row r="375" spans="1:5" x14ac:dyDescent="0.25">
      <c r="A375" s="2" t="s">
        <v>747</v>
      </c>
      <c r="B375" s="2" t="s">
        <v>748</v>
      </c>
      <c r="C375" s="2">
        <v>5.8064</v>
      </c>
      <c r="D375" s="2">
        <v>5.9967599639892573</v>
      </c>
      <c r="E375" s="5">
        <f>(D375/C375)-1</f>
        <v>3.2784507438216037E-2</v>
      </c>
    </row>
    <row r="376" spans="1:5" x14ac:dyDescent="0.25">
      <c r="A376" s="2" t="s">
        <v>749</v>
      </c>
      <c r="B376" s="2" t="s">
        <v>750</v>
      </c>
      <c r="C376" s="2">
        <v>30.988099999999999</v>
      </c>
      <c r="D376" s="2">
        <v>65.535784057617178</v>
      </c>
      <c r="E376" s="5">
        <f>(D376/C376)-1</f>
        <v>1.1148693872040294</v>
      </c>
    </row>
    <row r="377" spans="1:5" x14ac:dyDescent="0.25">
      <c r="A377" s="2" t="s">
        <v>751</v>
      </c>
      <c r="B377" s="2" t="s">
        <v>752</v>
      </c>
      <c r="C377" s="2">
        <v>6.4916999999999998</v>
      </c>
      <c r="D377" s="2">
        <v>49.539891601562488</v>
      </c>
      <c r="E377" s="5">
        <f>(D377/C377)-1</f>
        <v>6.6312663249322199</v>
      </c>
    </row>
    <row r="378" spans="1:5" x14ac:dyDescent="0.25">
      <c r="A378" s="2" t="s">
        <v>753</v>
      </c>
      <c r="B378" s="2" t="s">
        <v>754</v>
      </c>
      <c r="C378" s="2">
        <v>5.2551999999999994</v>
      </c>
      <c r="D378" s="2">
        <v>1.571759963989257</v>
      </c>
      <c r="E378" s="5">
        <f>(D378/C378)-1</f>
        <v>-0.70091338788452251</v>
      </c>
    </row>
    <row r="379" spans="1:5" x14ac:dyDescent="0.25">
      <c r="A379" s="2" t="s">
        <v>755</v>
      </c>
      <c r="B379" s="2" t="s">
        <v>756</v>
      </c>
      <c r="C379" s="2">
        <v>18.569199999999999</v>
      </c>
      <c r="D379" s="2">
        <v>13.13604264831543</v>
      </c>
      <c r="E379" s="5">
        <f>(D379/C379)-1</f>
        <v>-0.29258973739765681</v>
      </c>
    </row>
    <row r="380" spans="1:5" x14ac:dyDescent="0.25">
      <c r="A380" s="2" t="s">
        <v>757</v>
      </c>
      <c r="B380" s="2" t="s">
        <v>758</v>
      </c>
      <c r="C380" s="2">
        <v>109.6664</v>
      </c>
      <c r="D380" s="2">
        <v>117.99471362304691</v>
      </c>
      <c r="E380" s="5">
        <f>(D380/C380)-1</f>
        <v>7.5942254173082313E-2</v>
      </c>
    </row>
    <row r="381" spans="1:5" x14ac:dyDescent="0.25">
      <c r="A381" s="2" t="s">
        <v>759</v>
      </c>
      <c r="B381" s="2" t="s">
        <v>760</v>
      </c>
      <c r="C381" s="2">
        <v>99.912800000000004</v>
      </c>
      <c r="D381" s="2">
        <v>99.864061157226544</v>
      </c>
      <c r="E381" s="5">
        <f>(D381/C381)-1</f>
        <v>-4.8781380136941888E-4</v>
      </c>
    </row>
    <row r="382" spans="1:5" x14ac:dyDescent="0.25">
      <c r="A382" s="2" t="s">
        <v>761</v>
      </c>
      <c r="B382" s="2" t="s">
        <v>762</v>
      </c>
      <c r="C382" s="2">
        <v>5.8401000000000014</v>
      </c>
      <c r="D382" s="2">
        <v>16.620723846435549</v>
      </c>
      <c r="E382" s="5">
        <f>(D382/C382)-1</f>
        <v>1.8459656249782617</v>
      </c>
    </row>
    <row r="383" spans="1:5" x14ac:dyDescent="0.25">
      <c r="A383" s="2" t="s">
        <v>763</v>
      </c>
      <c r="B383" s="2" t="s">
        <v>764</v>
      </c>
      <c r="C383" s="2">
        <v>3.8334999999999999</v>
      </c>
      <c r="D383" s="2">
        <v>1.359832019805908</v>
      </c>
      <c r="E383" s="5">
        <f>(D383/C383)-1</f>
        <v>-0.64527663497954668</v>
      </c>
    </row>
    <row r="384" spans="1:5" x14ac:dyDescent="0.25">
      <c r="A384" s="2" t="s">
        <v>765</v>
      </c>
      <c r="B384" s="2" t="s">
        <v>766</v>
      </c>
      <c r="C384" s="2">
        <v>55.785899999999998</v>
      </c>
      <c r="D384" s="2">
        <v>125.7985727539062</v>
      </c>
      <c r="E384" s="5">
        <f>(D384/C384)-1</f>
        <v>1.2550245268769742</v>
      </c>
    </row>
    <row r="385" spans="1:5" x14ac:dyDescent="0.25">
      <c r="A385" s="2" t="s">
        <v>767</v>
      </c>
      <c r="B385" s="2" t="s">
        <v>768</v>
      </c>
      <c r="C385" s="2">
        <v>54.807000000000002</v>
      </c>
      <c r="D385" s="2">
        <v>125.1402243652344</v>
      </c>
      <c r="E385" s="5">
        <f>(D385/C385)-1</f>
        <v>1.2832890755785646</v>
      </c>
    </row>
    <row r="386" spans="1:5" x14ac:dyDescent="0.25">
      <c r="A386" s="2" t="s">
        <v>769</v>
      </c>
      <c r="B386" s="2" t="s">
        <v>770</v>
      </c>
      <c r="C386" s="2">
        <v>9.5054999999999996</v>
      </c>
      <c r="D386" s="2">
        <v>30.361211303710931</v>
      </c>
      <c r="E386" s="5">
        <f>(D386/C386)-1</f>
        <v>2.1940677822009294</v>
      </c>
    </row>
    <row r="387" spans="1:5" x14ac:dyDescent="0.25">
      <c r="A387" s="2" t="s">
        <v>771</v>
      </c>
      <c r="B387" s="2" t="s">
        <v>772</v>
      </c>
      <c r="C387" s="2">
        <v>8.2227999999999994</v>
      </c>
      <c r="D387" s="2">
        <v>7.7228637695312496</v>
      </c>
      <c r="E387" s="5">
        <f>(D387/C387)-1</f>
        <v>-6.0798782710116961E-2</v>
      </c>
    </row>
    <row r="388" spans="1:5" x14ac:dyDescent="0.25">
      <c r="A388" s="2" t="s">
        <v>773</v>
      </c>
      <c r="B388" s="2" t="s">
        <v>774</v>
      </c>
      <c r="C388" s="2">
        <v>37.078699999999998</v>
      </c>
      <c r="D388" s="2">
        <v>87.056149291992185</v>
      </c>
      <c r="E388" s="5">
        <f>(D388/C388)-1</f>
        <v>1.3478749064015778</v>
      </c>
    </row>
    <row r="389" spans="1:5" x14ac:dyDescent="0.25">
      <c r="A389" s="2" t="s">
        <v>775</v>
      </c>
      <c r="B389" s="2" t="s">
        <v>776</v>
      </c>
      <c r="C389" s="2">
        <v>0.97889999999999999</v>
      </c>
      <c r="D389" s="2">
        <v>0.65834563159942627</v>
      </c>
      <c r="E389" s="5">
        <f>(D389/C389)-1</f>
        <v>-0.3274638557570474</v>
      </c>
    </row>
    <row r="390" spans="1:5" x14ac:dyDescent="0.25">
      <c r="A390" s="2" t="s">
        <v>777</v>
      </c>
      <c r="B390" s="2" t="s">
        <v>778</v>
      </c>
      <c r="C390" s="2">
        <v>0.42919999999999991</v>
      </c>
      <c r="D390" s="2">
        <v>0.28159519815444939</v>
      </c>
      <c r="E390" s="5">
        <f>(D390/C390)-1</f>
        <v>-0.34390680765505721</v>
      </c>
    </row>
    <row r="391" spans="1:5" x14ac:dyDescent="0.25">
      <c r="A391" s="2" t="s">
        <v>779</v>
      </c>
      <c r="B391" s="2" t="s">
        <v>780</v>
      </c>
      <c r="C391" s="2">
        <v>0.54970000000000008</v>
      </c>
      <c r="D391" s="2">
        <v>0.37675040531158438</v>
      </c>
      <c r="E391" s="5">
        <f>(D391/C391)-1</f>
        <v>-0.31462542239115099</v>
      </c>
    </row>
  </sheetData>
  <autoFilter ref="A1:E1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Регионы</vt:lpstr>
      <vt:lpstr>Секторы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Albert</cp:lastModifiedBy>
  <dcterms:created xsi:type="dcterms:W3CDTF">2026-09-10T08:36:15Z</dcterms:created>
  <dcterms:modified xsi:type="dcterms:W3CDTF">2026-09-10T08:59:06Z</dcterms:modified>
</cp:coreProperties>
</file>