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datasets\"/>
    </mc:Choice>
  </mc:AlternateContent>
  <bookViews>
    <workbookView xWindow="0" yWindow="0" windowWidth="28800" windowHeight="12885"/>
  </bookViews>
  <sheets>
    <sheet name="ITcosts" sheetId="1" r:id="rId1"/>
    <sheet name="RDcosts" sheetId="2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<sst xmlns="http://schemas.openxmlformats.org/spreadsheetml/2006/main" count="39" uniqueCount="24">
  <si>
    <t>region</t>
  </si>
  <si>
    <t>Абай</t>
  </si>
  <si>
    <t>Актюбинская</t>
  </si>
  <si>
    <t>Атырауская</t>
  </si>
  <si>
    <t>Восточно-Казахстанская</t>
  </si>
  <si>
    <t>Жамбылская</t>
  </si>
  <si>
    <t>Западно-Казахстанская</t>
  </si>
  <si>
    <t>Карагандинская</t>
  </si>
  <si>
    <t>Костанайская</t>
  </si>
  <si>
    <t>Кызылординская</t>
  </si>
  <si>
    <t>Павлодарская</t>
  </si>
  <si>
    <t>Республика Казахстан</t>
  </si>
  <si>
    <t>Туркестанская</t>
  </si>
  <si>
    <t>г. Алматы</t>
  </si>
  <si>
    <t>г. Шымкент</t>
  </si>
  <si>
    <t>Акмолинская</t>
  </si>
  <si>
    <t>Алматинская</t>
  </si>
  <si>
    <t>Жетісу</t>
  </si>
  <si>
    <t>Мангыстауская</t>
  </si>
  <si>
    <t>Северо-Казахстанская</t>
  </si>
  <si>
    <t>г. Астана</t>
  </si>
  <si>
    <t>Ұлытау</t>
  </si>
  <si>
    <t>Затраты на IT</t>
  </si>
  <si>
    <t>Затраты на НИОКР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</si>
</sst>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ysClr val="windowText" lastClr="000000"/>
                </a:solidFill>
              </a:rPr>
              <a:t>Казахстан,</a:t>
            </a:r>
            <a:r>
              <a:rPr lang="ru-RU" baseline="0">
                <a:solidFill>
                  <a:sysClr val="windowText" lastClr="000000"/>
                </a:solidFill>
              </a:rPr>
              <a:t> млн. тенге (с учётом инфляции)</a:t>
            </a:r>
            <a:endParaRPr lang="ru-RU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ITcosts!$A$21</c:f>
              <c:strCache>
                <c:ptCount val="1"/>
                <c:pt idx="0">
                  <c:v>Затраты на 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ITcosts!$B$20:$K$20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ITcosts!$B$21:$K$21</c:f>
              <c:numCache>
                <c:formatCode>General</c:formatCode>
                <c:ptCount val="10"/>
                <c:pt idx="0">
                  <c:v>269526.7</c:v>
                </c:pt>
                <c:pt idx="1">
                  <c:v>323697.83</c:v>
                </c:pt>
                <c:pt idx="2">
                  <c:v>264013.05099999998</c:v>
                </c:pt>
                <c:pt idx="3">
                  <c:v>274222.71240000002</c:v>
                </c:pt>
                <c:pt idx="4">
                  <c:v>289362.804</c:v>
                </c:pt>
                <c:pt idx="5">
                  <c:v>294232.54320000001</c:v>
                </c:pt>
                <c:pt idx="6">
                  <c:v>303184.185</c:v>
                </c:pt>
                <c:pt idx="7">
                  <c:v>338871.11310000002</c:v>
                </c:pt>
                <c:pt idx="8">
                  <c:v>191205.19320000001</c:v>
                </c:pt>
                <c:pt idx="9">
                  <c:v>134451.79440000001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07-4377-B630-D3E63A40EB55}"/>
            </c:ext>
          </c:extLst>
        </c:ser>
        <c:ser>
          <c:idx val="1"/>
          <c:order val="1"/>
          <c:tx>
            <c:strRef>
              <c:f>ITcosts!$A$22</c:f>
              <c:strCache>
                <c:ptCount val="1"/>
                <c:pt idx="0">
                  <c:v>Затраты на НИОКР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ITcosts!$B$20:$K$20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ITcosts!$B$22:$K$22</c:f>
              <c:numCache>
                <c:formatCode>General</c:formatCode>
                <c:ptCount val="10"/>
                <c:pt idx="0">
                  <c:v>66600.100000000006</c:v>
                </c:pt>
                <c:pt idx="1">
                  <c:v>63717.903500000008</c:v>
                </c:pt>
                <c:pt idx="2">
                  <c:v>62474.240074999987</c:v>
                </c:pt>
                <c:pt idx="3">
                  <c:v>66854.477200000008</c:v>
                </c:pt>
                <c:pt idx="4">
                  <c:v>66237.375119999997</c:v>
                </c:pt>
                <c:pt idx="5">
                  <c:v>72596.932719999983</c:v>
                </c:pt>
                <c:pt idx="6">
                  <c:v>62481.886259999999</c:v>
                </c:pt>
                <c:pt idx="7">
                  <c:v>63684.197099999998</c:v>
                </c:pt>
                <c:pt idx="8">
                  <c:v>61946.883600000001</c:v>
                </c:pt>
                <c:pt idx="9">
                  <c:v>43930.61399999998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7-4377-B630-D3E63A40E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8622895"/>
        <c:axId val="658620815"/>
      </c:lineChart>
      <c:catAx>
        <c:axId val="65862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620815"/>
        <c:crosses val="autoZero"/>
        <c:auto val="1"/>
        <c:lblAlgn val="ctr"/>
        <c:lblOffset val="100"/>
        <c:noMultiLvlLbl val="0"/>
      </c:catAx>
      <c:valAx>
        <c:axId val="65862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62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ysClr val="windowText" lastClr="000000"/>
                </a:solidFill>
              </a:rPr>
              <a:t>РФ, млн. руб. (с учётом инфляции)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[1]ITcosts!$A$102</c:f>
              <c:strCache>
                <c:ptCount val="1"/>
                <c:pt idx="0">
                  <c:v>Затраты на 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[1]ITcosts!$B$101:$K$101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[1]ITcosts!$B$102:$K$102</c:f>
              <c:numCache>
                <c:formatCode>General</c:formatCode>
                <c:ptCount val="10"/>
                <c:pt idx="0">
                  <c:v>1249224.8</c:v>
                </c:pt>
                <c:pt idx="1">
                  <c:v>1450150.0098000001</c:v>
                </c:pt>
                <c:pt idx="2">
                  <c:v>1562349.8545200001</c:v>
                </c:pt>
                <c:pt idx="3">
                  <c:v>2088855.2804</c:v>
                </c:pt>
                <c:pt idx="4">
                  <c:v>2107890.2212499999</c:v>
                </c:pt>
                <c:pt idx="5">
                  <c:v>2702234.0419200002</c:v>
                </c:pt>
                <c:pt idx="6">
                  <c:v>2429034.2678999999</c:v>
                </c:pt>
                <c:pt idx="7">
                  <c:v>2328987.3884000001</c:v>
                </c:pt>
                <c:pt idx="8">
                  <c:v>2517145.44</c:v>
                </c:pt>
                <c:pt idx="9">
                  <c:v>2535488.6239999989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65-4B87-BC99-0C1A186A68E7}"/>
            </c:ext>
          </c:extLst>
        </c:ser>
        <c:ser>
          <c:idx val="1"/>
          <c:order val="1"/>
          <c:tx>
            <c:strRef>
              <c:f>[1]ITcosts!$A$103</c:f>
              <c:strCache>
                <c:ptCount val="1"/>
                <c:pt idx="0">
                  <c:v>Затраты на НИОКР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[1]ITcosts!$B$101:$K$101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[1]ITcosts!$B$103:$K$103</c:f>
              <c:numCache>
                <c:formatCode>General</c:formatCode>
                <c:ptCount val="10"/>
                <c:pt idx="0">
                  <c:v>1258011.3489000001</c:v>
                </c:pt>
                <c:pt idx="1">
                  <c:v>1322069.9945690399</c:v>
                </c:pt>
                <c:pt idx="2">
                  <c:v>1301112.5709929101</c:v>
                </c:pt>
                <c:pt idx="3">
                  <c:v>1320159.82832328</c:v>
                </c:pt>
                <c:pt idx="4">
                  <c:v>1322003.429241</c:v>
                </c:pt>
                <c:pt idx="5">
                  <c:v>1274990.10925734</c:v>
                </c:pt>
                <c:pt idx="6">
                  <c:v>1166052.98225308</c:v>
                </c:pt>
                <c:pt idx="7">
                  <c:v>1187485.25751488</c:v>
                </c:pt>
                <c:pt idx="8">
                  <c:v>1127081.4147359999</c:v>
                </c:pt>
                <c:pt idx="9">
                  <c:v>1072341.0380855999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65-4B87-BC99-0C1A186A6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847776"/>
        <c:axId val="132852352"/>
      </c:lineChart>
      <c:catAx>
        <c:axId val="1328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852352"/>
        <c:crosses val="autoZero"/>
        <c:auto val="1"/>
        <c:lblAlgn val="ctr"/>
        <c:lblOffset val="100"/>
        <c:noMultiLvlLbl val="0"/>
      </c:catAx>
      <c:valAx>
        <c:axId val="13285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84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200024</xdr:colOff>
      <xdr:row>4</xdr:row>
      <xdr:rowOff>33336</xdr:rowOff>
    </xdr:from>
    <xdr:to>
      <xdr:col>22</xdr:col>
      <xdr:colOff>380999</xdr:colOff>
      <xdr:row>23</xdr:row>
      <xdr:rowOff>171449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190501</xdr:colOff>
      <xdr:row>24</xdr:row>
      <xdr:rowOff>47625</xdr:rowOff>
    </xdr:from>
    <xdr:to>
      <xdr:col>22</xdr:col>
      <xdr:colOff>381000</xdr:colOff>
      <xdr:row>41</xdr:row>
      <xdr:rowOff>176213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T%20and%20RD.r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costs"/>
      <sheetName val="RDcosts"/>
    </sheetNames>
    <sheetDataSet>
      <sheetData sheetId="0">
        <row r="101">
          <cell r="B101">
            <v>2016</v>
          </cell>
          <cell r="C101">
            <v>2017</v>
          </cell>
          <cell r="D101">
            <v>2018</v>
          </cell>
          <cell r="E101">
            <v>2019</v>
          </cell>
          <cell r="F101">
            <v>2020</v>
          </cell>
          <cell r="G101">
            <v>2021</v>
          </cell>
          <cell r="H101">
            <v>2022</v>
          </cell>
          <cell r="I101">
            <v>2023</v>
          </cell>
          <cell r="J101">
            <v>2024</v>
          </cell>
          <cell r="K101">
            <v>2025</v>
          </cell>
        </row>
        <row r="102">
          <cell r="A102" t="str">
            <v>Затраты на IT</v>
          </cell>
          <cell r="B102">
            <v>1249224.8</v>
          </cell>
          <cell r="C102">
            <v>1450150.0098000001</v>
          </cell>
          <cell r="D102">
            <v>1562349.8545200001</v>
          </cell>
          <cell r="E102">
            <v>2088855.2804</v>
          </cell>
          <cell r="F102">
            <v>2107890.2212499999</v>
          </cell>
          <cell r="G102">
            <v>2702234.0419200002</v>
          </cell>
          <cell r="H102">
            <v>2429034.2678999999</v>
          </cell>
          <cell r="I102">
            <v>2328987.3884000001</v>
          </cell>
          <cell r="J102">
            <v>2517145.44</v>
          </cell>
          <cell r="K102">
            <v>2535488.6239999989</v>
          </cell>
        </row>
        <row r="103">
          <cell r="A103" t="str">
            <v>Затраты на НИОКР</v>
          </cell>
          <cell r="B103">
            <v>1258011.3489000001</v>
          </cell>
          <cell r="C103">
            <v>1322069.9945690399</v>
          </cell>
          <cell r="D103">
            <v>1301112.5709929101</v>
          </cell>
          <cell r="E103">
            <v>1320159.82832328</v>
          </cell>
          <cell r="F103">
            <v>1322003.429241</v>
          </cell>
          <cell r="G103">
            <v>1274990.10925734</v>
          </cell>
          <cell r="H103">
            <v>1166052.98225308</v>
          </cell>
          <cell r="I103">
            <v>1187485.25751488</v>
          </cell>
          <cell r="J103">
            <v>1127081.4147359999</v>
          </cell>
          <cell r="K103">
            <v>1072341.0380855999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topLeftCell="A4" zoomScaleNormal="100" workbookViewId="0">
      <selection activeCell="L14" sqref="L14"/>
    </sheetView>
  </sheetViews>
  <sheetFormatPr defaultRowHeight="15" x14ac:dyDescent="0.25"/>
  <cols>
    <col min="1" max="1" width="30.7109375" customWidth="1"/>
  </cols>
  <sheetData>
    <row r="1" spans="1:11" x14ac:dyDescent="0.25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</row>
    <row r="2" spans="1:11" x14ac:dyDescent="0.25">
      <c r="A2" s="1" t="s">
        <v>1</v>
      </c>
      <c r="H2">
        <v>2027.2159999999999</v>
      </c>
      <c r="I2">
        <v>1727.2152000000001</v>
      </c>
      <c r="J2">
        <v>1458.3348000000001</v>
      </c>
      <c r="K2">
        <v>1243.771199999999</v>
      </c>
    </row>
    <row r="3" spans="1:11" x14ac:dyDescent="0.25">
      <c r="A3" s="1" t="s">
        <v>2</v>
      </c>
      <c r="B3">
        <v>5529.1369999999997</v>
      </c>
      <c r="C3">
        <v>5257.3873500000009</v>
      </c>
      <c r="D3">
        <v>8965.7172150000006</v>
      </c>
      <c r="E3">
        <v>5665.9784719999998</v>
      </c>
      <c r="F3">
        <v>6348.8607599999996</v>
      </c>
      <c r="G3">
        <v>5445.5264159999988</v>
      </c>
      <c r="H3">
        <v>5416.4035000000003</v>
      </c>
      <c r="I3">
        <v>4090.2218280000002</v>
      </c>
      <c r="J3">
        <v>3677.3389380000008</v>
      </c>
      <c r="K3">
        <v>2383.4065919999989</v>
      </c>
    </row>
    <row r="4" spans="1:11" x14ac:dyDescent="0.25">
      <c r="A4" s="1" t="s">
        <v>3</v>
      </c>
      <c r="B4">
        <v>8514.1460000000006</v>
      </c>
      <c r="C4">
        <v>12454.2925</v>
      </c>
      <c r="D4">
        <v>33485.643855000002</v>
      </c>
      <c r="E4">
        <v>38222.616656000013</v>
      </c>
      <c r="F4">
        <v>29548.666799999999</v>
      </c>
      <c r="G4">
        <v>30222.624</v>
      </c>
      <c r="H4">
        <v>26854.03023</v>
      </c>
      <c r="I4">
        <v>40580.177219999998</v>
      </c>
      <c r="J4">
        <v>14887.607388</v>
      </c>
    </row>
    <row r="5" spans="1:11" x14ac:dyDescent="0.25">
      <c r="A5" s="1" t="s">
        <v>4</v>
      </c>
      <c r="B5">
        <v>12898.6</v>
      </c>
      <c r="C5">
        <v>12373.6325</v>
      </c>
      <c r="D5">
        <v>11030.9125</v>
      </c>
      <c r="E5">
        <v>7932.2655999999997</v>
      </c>
      <c r="F5">
        <v>8230.3511999999992</v>
      </c>
      <c r="G5">
        <v>11116.688</v>
      </c>
      <c r="H5">
        <v>6373.1888000000008</v>
      </c>
      <c r="I5">
        <v>8935.5563999999995</v>
      </c>
      <c r="J5">
        <v>6345.7896000000001</v>
      </c>
      <c r="K5">
        <v>3914.063999999998</v>
      </c>
    </row>
    <row r="6" spans="1:11" x14ac:dyDescent="0.25">
      <c r="A6" s="1" t="s">
        <v>5</v>
      </c>
      <c r="B6">
        <v>2390</v>
      </c>
      <c r="C6">
        <v>2027.415</v>
      </c>
      <c r="D6">
        <v>1768.8385000000001</v>
      </c>
      <c r="E6">
        <v>1646.7360000000001</v>
      </c>
      <c r="F6">
        <v>1746.8376000000001</v>
      </c>
      <c r="G6">
        <v>1598.58</v>
      </c>
      <c r="H6">
        <v>5277.3921999999993</v>
      </c>
      <c r="I6">
        <v>1362.6062999999999</v>
      </c>
      <c r="J6">
        <v>1016.7228</v>
      </c>
      <c r="K6">
        <v>686.98559999999964</v>
      </c>
    </row>
    <row r="7" spans="1:11" x14ac:dyDescent="0.25">
      <c r="A7" s="1" t="s">
        <v>6</v>
      </c>
      <c r="B7">
        <v>10705.3</v>
      </c>
      <c r="C7">
        <v>14026.977500000001</v>
      </c>
      <c r="D7">
        <v>12749.407999999999</v>
      </c>
      <c r="E7">
        <v>13066.622799999999</v>
      </c>
      <c r="F7">
        <v>13664.0808</v>
      </c>
      <c r="G7">
        <v>13295.0064</v>
      </c>
      <c r="H7">
        <v>9187.6471999999994</v>
      </c>
      <c r="I7">
        <v>6649.8346080000001</v>
      </c>
      <c r="J7">
        <v>4602.056982000001</v>
      </c>
      <c r="K7">
        <v>3194.0163359999988</v>
      </c>
    </row>
    <row r="8" spans="1:11" x14ac:dyDescent="0.25">
      <c r="A8" s="1" t="s">
        <v>7</v>
      </c>
      <c r="B8">
        <v>6940</v>
      </c>
      <c r="C8">
        <v>7151.0825000000004</v>
      </c>
      <c r="D8">
        <v>8791.6869999999999</v>
      </c>
      <c r="E8">
        <v>9509.6568000000007</v>
      </c>
      <c r="F8">
        <v>9782.8559999999998</v>
      </c>
      <c r="G8">
        <v>13564.4576</v>
      </c>
      <c r="H8">
        <v>6944.14</v>
      </c>
      <c r="I8">
        <v>6336.8370000000004</v>
      </c>
      <c r="J8">
        <v>5594.880000000001</v>
      </c>
      <c r="K8">
        <v>3760.4783999999981</v>
      </c>
    </row>
    <row r="9" spans="1:11" x14ac:dyDescent="0.25">
      <c r="A9" s="1" t="s">
        <v>8</v>
      </c>
      <c r="B9">
        <v>2779.8</v>
      </c>
      <c r="C9">
        <v>2960.2775000000001</v>
      </c>
      <c r="D9">
        <v>3208.9769999999999</v>
      </c>
      <c r="E9">
        <v>2753.0859999999998</v>
      </c>
      <c r="F9">
        <v>4197.8711999999996</v>
      </c>
      <c r="G9">
        <v>3962.6855999999989</v>
      </c>
      <c r="H9">
        <v>3027.4086000000002</v>
      </c>
      <c r="I9">
        <v>3405.87</v>
      </c>
      <c r="J9">
        <v>2522.6028000000001</v>
      </c>
      <c r="K9">
        <v>1982.8703999999991</v>
      </c>
    </row>
    <row r="10" spans="1:11" x14ac:dyDescent="0.25">
      <c r="A10" s="1" t="s">
        <v>9</v>
      </c>
      <c r="B10">
        <v>2167.7939999999999</v>
      </c>
      <c r="C10">
        <v>3043.7029725000002</v>
      </c>
      <c r="D10">
        <v>2388.2560905</v>
      </c>
      <c r="E10">
        <v>7077.9758279999996</v>
      </c>
      <c r="F10">
        <v>6114.2344080000003</v>
      </c>
      <c r="G10">
        <v>5266.8971359999996</v>
      </c>
      <c r="H10">
        <v>1890.4237407999999</v>
      </c>
      <c r="I10">
        <v>1668.2016203999999</v>
      </c>
      <c r="J10">
        <v>1872.3076980000001</v>
      </c>
      <c r="K10">
        <v>2271.3379919999988</v>
      </c>
    </row>
    <row r="11" spans="1:11" x14ac:dyDescent="0.25">
      <c r="A11" s="1" t="s">
        <v>10</v>
      </c>
      <c r="B11">
        <v>6673.4</v>
      </c>
      <c r="C11">
        <v>12661.03</v>
      </c>
      <c r="D11">
        <v>8150.8950000000004</v>
      </c>
      <c r="E11">
        <v>8351.988400000002</v>
      </c>
      <c r="F11">
        <v>8744.3063999999995</v>
      </c>
      <c r="G11">
        <v>8986.1111999999994</v>
      </c>
      <c r="H11">
        <v>8401.484199999999</v>
      </c>
      <c r="I11">
        <v>8656.8137999999999</v>
      </c>
      <c r="J11">
        <v>7192.9331100000009</v>
      </c>
      <c r="K11">
        <v>5204.2357919999977</v>
      </c>
    </row>
    <row r="12" spans="1:11" x14ac:dyDescent="0.25">
      <c r="A12" s="1" t="s">
        <v>11</v>
      </c>
      <c r="B12">
        <v>269526.7</v>
      </c>
      <c r="C12">
        <v>323697.83</v>
      </c>
      <c r="D12">
        <v>264013.05099999998</v>
      </c>
      <c r="E12">
        <v>274222.71240000002</v>
      </c>
      <c r="F12">
        <v>289362.804</v>
      </c>
      <c r="G12">
        <v>294232.54320000001</v>
      </c>
      <c r="H12">
        <v>303184.185</v>
      </c>
      <c r="I12">
        <v>338871.11310000002</v>
      </c>
      <c r="J12">
        <v>191205.19320000001</v>
      </c>
      <c r="K12">
        <v>134451.79440000001</v>
      </c>
    </row>
    <row r="13" spans="1:11" x14ac:dyDescent="0.25">
      <c r="A13" s="1" t="s">
        <v>12</v>
      </c>
      <c r="B13">
        <v>5297.4</v>
      </c>
      <c r="C13">
        <v>5784.7650000000003</v>
      </c>
      <c r="D13">
        <v>2445.701</v>
      </c>
      <c r="E13">
        <v>2628.2004000000002</v>
      </c>
      <c r="F13">
        <v>3857.5655999999999</v>
      </c>
      <c r="G13">
        <v>2952.4760000000001</v>
      </c>
      <c r="H13">
        <v>2161.3186000000001</v>
      </c>
      <c r="I13">
        <v>1939.3163999999999</v>
      </c>
      <c r="J13">
        <v>1340.9382000000001</v>
      </c>
      <c r="K13">
        <v>1299.614399999999</v>
      </c>
    </row>
    <row r="14" spans="1:11" x14ac:dyDescent="0.25">
      <c r="A14" s="1" t="s">
        <v>13</v>
      </c>
      <c r="B14">
        <v>106103.3</v>
      </c>
      <c r="C14">
        <v>159351.23000000001</v>
      </c>
      <c r="D14">
        <v>45921.379500000003</v>
      </c>
      <c r="E14">
        <v>66018.604399999997</v>
      </c>
      <c r="F14">
        <v>62451.880799999999</v>
      </c>
      <c r="G14">
        <v>62408.297599999991</v>
      </c>
      <c r="H14">
        <v>64003.382799999999</v>
      </c>
      <c r="I14">
        <v>73420.631099999999</v>
      </c>
      <c r="J14">
        <v>59598.697800000002</v>
      </c>
      <c r="K14">
        <v>42338.704799999978</v>
      </c>
    </row>
    <row r="15" spans="1:11" x14ac:dyDescent="0.25">
      <c r="A15" s="1" t="s">
        <v>14</v>
      </c>
      <c r="D15">
        <v>2186.1145000000001</v>
      </c>
      <c r="E15">
        <v>4814.1856000000007</v>
      </c>
      <c r="F15">
        <v>3423.2928000000002</v>
      </c>
      <c r="G15">
        <v>3495.893599999999</v>
      </c>
      <c r="H15">
        <v>2651.7260000000001</v>
      </c>
      <c r="I15">
        <v>1600.2054000000001</v>
      </c>
      <c r="J15">
        <v>2230.8388319999999</v>
      </c>
      <c r="K15">
        <v>1180.8552</v>
      </c>
    </row>
    <row r="20" spans="1:11" x14ac:dyDescent="0.25">
      <c r="A20" s="1"/>
      <c r="B20" s="1">
        <v>2016</v>
      </c>
      <c r="C20" s="1">
        <v>2017</v>
      </c>
      <c r="D20" s="1">
        <v>2018</v>
      </c>
      <c r="E20" s="1">
        <v>2019</v>
      </c>
      <c r="F20" s="1">
        <v>2020</v>
      </c>
      <c r="G20" s="1">
        <v>2021</v>
      </c>
      <c r="H20" s="1">
        <v>2022</v>
      </c>
      <c r="I20" s="1">
        <v>2023</v>
      </c>
      <c r="J20" s="1">
        <v>2024</v>
      </c>
      <c r="K20" s="1">
        <v>2025</v>
      </c>
    </row>
    <row r="21" spans="1:11" x14ac:dyDescent="0.25">
      <c r="A21" s="1" t="s">
        <v>22</v>
      </c>
      <c r="B21">
        <v>269526.7</v>
      </c>
      <c r="C21">
        <v>323697.83</v>
      </c>
      <c r="D21">
        <v>264013.05099999998</v>
      </c>
      <c r="E21">
        <v>274222.71240000002</v>
      </c>
      <c r="F21">
        <v>289362.804</v>
      </c>
      <c r="G21">
        <v>294232.54320000001</v>
      </c>
      <c r="H21">
        <v>303184.185</v>
      </c>
      <c r="I21">
        <v>338871.11310000002</v>
      </c>
      <c r="J21">
        <v>191205.19320000001</v>
      </c>
      <c r="K21">
        <v>134451.79440000001</v>
      </c>
    </row>
    <row r="22" spans="1:11" x14ac:dyDescent="0.25">
      <c r="A22" s="1" t="s">
        <v>23</v>
      </c>
      <c r="B22" s="2">
        <v>66600.100000000006</v>
      </c>
      <c r="C22" s="2">
        <v>63717.903500000008</v>
      </c>
      <c r="D22" s="2">
        <v>62474.240074999987</v>
      </c>
      <c r="E22" s="2">
        <v>66854.477200000008</v>
      </c>
      <c r="F22" s="2">
        <v>66237.375119999997</v>
      </c>
      <c r="G22" s="2">
        <v>72596.932719999983</v>
      </c>
      <c r="H22" s="2">
        <v>62481.886259999999</v>
      </c>
      <c r="I22" s="2">
        <v>63684.197099999998</v>
      </c>
      <c r="J22" s="2">
        <v>61946.883600000001</v>
      </c>
      <c r="K22" s="2">
        <v>43930.61399999998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B16" sqref="B16:K16"/>
    </sheetView>
  </sheetViews>
  <sheetFormatPr defaultRowHeight="15" x14ac:dyDescent="0.25"/>
  <cols>
    <col min="1" max="1" width="46.7109375" customWidth="1"/>
  </cols>
  <sheetData>
    <row r="1" spans="1:11" x14ac:dyDescent="0.25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</row>
    <row r="2" spans="1:11" x14ac:dyDescent="0.25">
      <c r="A2" s="1" t="s">
        <v>1</v>
      </c>
      <c r="B2" s="2"/>
      <c r="C2" s="2">
        <v>1597.161425</v>
      </c>
      <c r="D2" s="2">
        <v>2013.2312750000001</v>
      </c>
      <c r="E2" s="2">
        <v>2973.6732704000001</v>
      </c>
      <c r="F2" s="2">
        <v>1763.5706064000001</v>
      </c>
      <c r="G2" s="2">
        <v>2109.5612000000001</v>
      </c>
      <c r="H2" s="2">
        <v>2054.2805672</v>
      </c>
      <c r="I2" s="2">
        <v>2140.9380000000001</v>
      </c>
      <c r="J2" s="2">
        <v>1980.6056526</v>
      </c>
      <c r="K2" s="2">
        <v>1226.244230399999</v>
      </c>
    </row>
    <row r="3" spans="1:11" x14ac:dyDescent="0.25">
      <c r="A3" s="1" t="s">
        <v>15</v>
      </c>
      <c r="B3" s="2">
        <v>797.3</v>
      </c>
      <c r="C3" s="2">
        <v>830.85164999999995</v>
      </c>
      <c r="D3" s="2">
        <v>1465.574171</v>
      </c>
      <c r="E3" s="2">
        <v>1306.3562371999999</v>
      </c>
      <c r="F3" s="2">
        <v>1231.59528</v>
      </c>
      <c r="G3" s="2">
        <v>1125.5924152</v>
      </c>
      <c r="H3" s="2">
        <v>892.32990560000007</v>
      </c>
      <c r="I3" s="2">
        <v>1176.0768</v>
      </c>
      <c r="J3" s="2">
        <v>1259.2657548</v>
      </c>
      <c r="K3" s="2">
        <v>929.21606399999951</v>
      </c>
    </row>
    <row r="4" spans="1:11" x14ac:dyDescent="0.25">
      <c r="A4" s="1" t="s">
        <v>2</v>
      </c>
      <c r="B4" s="2">
        <v>763</v>
      </c>
      <c r="C4" s="2">
        <v>776.12920499999996</v>
      </c>
      <c r="D4" s="2">
        <v>843.03894749999995</v>
      </c>
      <c r="E4" s="2">
        <v>861.23903040000016</v>
      </c>
      <c r="F4" s="2">
        <v>875.47610880000002</v>
      </c>
      <c r="G4" s="2">
        <v>1065.2026112000001</v>
      </c>
      <c r="H4" s="2">
        <v>820.83147759999997</v>
      </c>
      <c r="I4" s="2">
        <v>707.74199999999996</v>
      </c>
      <c r="J4" s="2">
        <v>979.7884140000001</v>
      </c>
      <c r="K4" s="2">
        <v>819.26107199999967</v>
      </c>
    </row>
    <row r="5" spans="1:11" x14ac:dyDescent="0.25">
      <c r="A5" s="1" t="s">
        <v>16</v>
      </c>
      <c r="B5" s="2">
        <v>941.7</v>
      </c>
      <c r="C5" s="2">
        <v>781.88501750000012</v>
      </c>
      <c r="D5" s="2">
        <v>921.46789200000001</v>
      </c>
      <c r="E5" s="2">
        <v>1188.2145407999999</v>
      </c>
      <c r="F5" s="2">
        <v>1181.9276256000001</v>
      </c>
      <c r="G5" s="2">
        <v>955.67620959999999</v>
      </c>
      <c r="H5" s="2">
        <v>590.42203400000005</v>
      </c>
      <c r="I5" s="2">
        <v>848.8845</v>
      </c>
      <c r="J5" s="2">
        <v>1014.697617</v>
      </c>
      <c r="K5" s="2">
        <v>603.33561119999968</v>
      </c>
    </row>
    <row r="6" spans="1:11" x14ac:dyDescent="0.25">
      <c r="A6" s="1" t="s">
        <v>3</v>
      </c>
      <c r="B6" s="2">
        <v>2753.3</v>
      </c>
      <c r="C6" s="2">
        <v>3364.910425</v>
      </c>
      <c r="D6" s="2">
        <v>3887.7732940000001</v>
      </c>
      <c r="E6" s="2">
        <v>4169.3309280000003</v>
      </c>
      <c r="F6" s="2">
        <v>4316.5369679999994</v>
      </c>
      <c r="G6" s="2">
        <v>4257.6029927999998</v>
      </c>
      <c r="H6" s="2">
        <v>240.45151300000001</v>
      </c>
      <c r="I6" s="2">
        <v>228.96449999999999</v>
      </c>
      <c r="J6" s="2">
        <v>214.1709912</v>
      </c>
      <c r="K6" s="2">
        <v>380.70288479999982</v>
      </c>
    </row>
    <row r="7" spans="1:11" x14ac:dyDescent="0.25">
      <c r="A7" s="1" t="s">
        <v>4</v>
      </c>
      <c r="B7" s="2">
        <v>3475.4</v>
      </c>
      <c r="C7" s="2">
        <v>3028.2799850000001</v>
      </c>
      <c r="D7" s="2">
        <v>2587.7628045000001</v>
      </c>
      <c r="E7" s="2">
        <v>2777.1173024</v>
      </c>
      <c r="F7" s="2">
        <v>2263.1315639999998</v>
      </c>
      <c r="G7" s="2">
        <v>2552.8066976</v>
      </c>
      <c r="H7" s="2">
        <v>3023.1600302000002</v>
      </c>
      <c r="I7" s="2">
        <v>3032.8479000000002</v>
      </c>
      <c r="J7" s="2">
        <v>3103.4754240000002</v>
      </c>
      <c r="K7" s="2">
        <v>2047.195919999999</v>
      </c>
    </row>
    <row r="8" spans="1:11" x14ac:dyDescent="0.25">
      <c r="A8" s="1" t="s">
        <v>5</v>
      </c>
      <c r="B8" s="2">
        <v>456.3</v>
      </c>
      <c r="C8" s="2">
        <v>947.51144750000014</v>
      </c>
      <c r="D8" s="2">
        <v>632.7956805</v>
      </c>
      <c r="E8" s="2">
        <v>616.31482080000012</v>
      </c>
      <c r="F8" s="2">
        <v>1604.2450896</v>
      </c>
      <c r="G8" s="2">
        <v>3905.3335296</v>
      </c>
      <c r="H8" s="2">
        <v>1837.0405232000001</v>
      </c>
      <c r="I8" s="2">
        <v>1771.8642</v>
      </c>
      <c r="J8" s="2">
        <v>1498.9165740000001</v>
      </c>
      <c r="K8" s="2">
        <v>1027.401143999999</v>
      </c>
    </row>
    <row r="9" spans="1:11" x14ac:dyDescent="0.25">
      <c r="A9" s="1" t="s">
        <v>17</v>
      </c>
      <c r="B9" s="2"/>
      <c r="C9" s="2">
        <v>23.878319999999999</v>
      </c>
      <c r="D9" s="2">
        <v>48.286895000000001</v>
      </c>
      <c r="E9" s="2">
        <v>47.052152</v>
      </c>
      <c r="F9" s="2">
        <v>62.603136000000013</v>
      </c>
      <c r="G9" s="2">
        <v>71.964319999999987</v>
      </c>
      <c r="H9" s="2">
        <v>65.39406120000001</v>
      </c>
      <c r="I9" s="2">
        <v>80.257499999999993</v>
      </c>
      <c r="J9" s="2">
        <v>236.40733979999999</v>
      </c>
      <c r="K9" s="2"/>
    </row>
    <row r="10" spans="1:11" x14ac:dyDescent="0.25">
      <c r="A10" s="1" t="s">
        <v>6</v>
      </c>
      <c r="B10" s="2">
        <v>1789.2</v>
      </c>
      <c r="C10" s="2">
        <v>276.08733999999998</v>
      </c>
      <c r="D10" s="2">
        <v>759.66600899999992</v>
      </c>
      <c r="E10" s="2">
        <v>848.79172000000005</v>
      </c>
      <c r="F10" s="2">
        <v>789.36956640000005</v>
      </c>
      <c r="G10" s="2">
        <v>862.34158079999997</v>
      </c>
      <c r="H10" s="2">
        <v>511.25559980000003</v>
      </c>
      <c r="I10" s="2">
        <v>514.27530000000002</v>
      </c>
      <c r="J10" s="2">
        <v>512.09849220000001</v>
      </c>
      <c r="K10" s="2">
        <v>452.7255599999998</v>
      </c>
    </row>
    <row r="11" spans="1:11" x14ac:dyDescent="0.25">
      <c r="A11" s="1" t="s">
        <v>7</v>
      </c>
      <c r="B11" s="2">
        <v>4279.1000000000004</v>
      </c>
      <c r="C11" s="2">
        <v>3222.6574500000002</v>
      </c>
      <c r="D11" s="2">
        <v>3034.7008655</v>
      </c>
      <c r="E11" s="2">
        <v>3689.366660000001</v>
      </c>
      <c r="F11" s="2">
        <v>2965.8735648000002</v>
      </c>
      <c r="G11" s="2">
        <v>3132.6877912</v>
      </c>
      <c r="H11" s="2">
        <v>2756.8384860000001</v>
      </c>
      <c r="I11" s="2">
        <v>2884.1039999999998</v>
      </c>
      <c r="J11" s="2">
        <v>2859.038106</v>
      </c>
      <c r="K11" s="2">
        <v>2233.6403039999991</v>
      </c>
    </row>
    <row r="12" spans="1:11" x14ac:dyDescent="0.25">
      <c r="A12" s="1" t="s">
        <v>8</v>
      </c>
      <c r="B12" s="2">
        <v>562.1</v>
      </c>
      <c r="C12" s="2">
        <v>1088.2621300000001</v>
      </c>
      <c r="D12" s="2">
        <v>715.7112934999999</v>
      </c>
      <c r="E12" s="2">
        <v>558.44942720000006</v>
      </c>
      <c r="F12" s="2">
        <v>586.32943679999994</v>
      </c>
      <c r="G12" s="2">
        <v>724.60354559999996</v>
      </c>
      <c r="H12" s="2">
        <v>532.91227020000008</v>
      </c>
      <c r="I12" s="2">
        <v>481.54500000000002</v>
      </c>
      <c r="J12" s="2">
        <v>723.15262200000006</v>
      </c>
      <c r="K12" s="2">
        <v>651.58225439999967</v>
      </c>
    </row>
    <row r="13" spans="1:11" x14ac:dyDescent="0.25">
      <c r="A13" s="1" t="s">
        <v>9</v>
      </c>
      <c r="B13" s="2">
        <v>613.6</v>
      </c>
      <c r="C13" s="2">
        <v>468.31223749999998</v>
      </c>
      <c r="D13" s="2">
        <v>261.13761799999997</v>
      </c>
      <c r="E13" s="2">
        <v>221.7027148</v>
      </c>
      <c r="F13" s="2">
        <v>211.253592</v>
      </c>
      <c r="G13" s="2">
        <v>285.05845360000001</v>
      </c>
      <c r="H13" s="2">
        <v>270.67671760000002</v>
      </c>
      <c r="I13" s="2">
        <v>431.91449999999998</v>
      </c>
      <c r="J13" s="2">
        <v>392.88930900000003</v>
      </c>
      <c r="K13" s="2">
        <v>225.9519359999999</v>
      </c>
    </row>
    <row r="14" spans="1:11" x14ac:dyDescent="0.25">
      <c r="A14" s="1" t="s">
        <v>18</v>
      </c>
      <c r="B14" s="2">
        <v>7800.4</v>
      </c>
      <c r="C14" s="2">
        <v>7440.2560000000003</v>
      </c>
      <c r="D14" s="2">
        <v>8519.1583699999992</v>
      </c>
      <c r="E14" s="2">
        <v>7887.6120960000017</v>
      </c>
      <c r="F14" s="2">
        <v>7758.6165119999996</v>
      </c>
      <c r="G14" s="2">
        <v>7363.5269359999984</v>
      </c>
      <c r="H14" s="2">
        <v>6949.8058219999994</v>
      </c>
      <c r="I14" s="2">
        <v>5009.8023000000003</v>
      </c>
      <c r="J14" s="2">
        <v>4837.5140100000008</v>
      </c>
      <c r="K14" s="2">
        <v>2886.417911999999</v>
      </c>
    </row>
    <row r="15" spans="1:11" x14ac:dyDescent="0.25">
      <c r="A15" s="1" t="s">
        <v>10</v>
      </c>
      <c r="B15" s="2">
        <v>390.4</v>
      </c>
      <c r="C15" s="2">
        <v>310.56662250000011</v>
      </c>
      <c r="D15" s="2">
        <v>251.00293199999999</v>
      </c>
      <c r="E15" s="2">
        <v>1021.6622976</v>
      </c>
      <c r="F15" s="2">
        <v>445.0727784</v>
      </c>
      <c r="G15" s="2">
        <v>401.08647759999991</v>
      </c>
      <c r="H15" s="2">
        <v>426.59008519999998</v>
      </c>
      <c r="I15" s="2">
        <v>452.68920000000003</v>
      </c>
      <c r="J15" s="2">
        <v>499.94189519999998</v>
      </c>
      <c r="K15" s="2">
        <v>521.90315519999979</v>
      </c>
    </row>
    <row r="16" spans="1:11" x14ac:dyDescent="0.25">
      <c r="A16" s="1" t="s">
        <v>11</v>
      </c>
      <c r="B16" s="2">
        <v>66600.100000000006</v>
      </c>
      <c r="C16" s="2">
        <v>63717.903500000008</v>
      </c>
      <c r="D16" s="2">
        <v>62474.240074999987</v>
      </c>
      <c r="E16" s="2">
        <v>66854.477200000008</v>
      </c>
      <c r="F16" s="2">
        <v>66237.375119999997</v>
      </c>
      <c r="G16" s="2">
        <v>72596.932719999983</v>
      </c>
      <c r="H16" s="2">
        <v>62481.886259999999</v>
      </c>
      <c r="I16" s="2">
        <v>63684.197099999998</v>
      </c>
      <c r="J16" s="2">
        <v>61946.883600000001</v>
      </c>
      <c r="K16" s="2">
        <v>43930.61399999998</v>
      </c>
    </row>
    <row r="17" spans="1:11" x14ac:dyDescent="0.25">
      <c r="A17" s="1" t="s">
        <v>19</v>
      </c>
      <c r="B17" s="2">
        <v>180.2</v>
      </c>
      <c r="C17" s="2">
        <v>171.35023749999999</v>
      </c>
      <c r="D17" s="2">
        <v>195.706423</v>
      </c>
      <c r="E17" s="2">
        <v>195.96645599999999</v>
      </c>
      <c r="F17" s="2">
        <v>252.5301168</v>
      </c>
      <c r="G17" s="2">
        <v>272.99211279999997</v>
      </c>
      <c r="H17" s="2">
        <v>4543.5924360000008</v>
      </c>
      <c r="I17" s="2">
        <v>422.13600000000002</v>
      </c>
      <c r="J17" s="2">
        <v>786.47445300000004</v>
      </c>
      <c r="K17" s="2">
        <v>627.22959599999979</v>
      </c>
    </row>
    <row r="18" spans="1:11" x14ac:dyDescent="0.25">
      <c r="A18" s="1" t="s">
        <v>12</v>
      </c>
      <c r="B18" s="2">
        <v>173.1</v>
      </c>
      <c r="C18" s="2">
        <v>189.53842</v>
      </c>
      <c r="D18" s="2">
        <v>236.689258</v>
      </c>
      <c r="E18" s="2">
        <v>153.06898319999999</v>
      </c>
      <c r="F18" s="2">
        <v>358.52318400000001</v>
      </c>
      <c r="G18" s="2">
        <v>477.99998799999997</v>
      </c>
      <c r="H18" s="2">
        <v>339.1945624</v>
      </c>
      <c r="I18" s="2">
        <v>375.7527</v>
      </c>
      <c r="J18" s="2">
        <v>768.73462260000008</v>
      </c>
      <c r="K18" s="2">
        <v>844.23773279999955</v>
      </c>
    </row>
    <row r="19" spans="1:11" x14ac:dyDescent="0.25">
      <c r="A19" s="1" t="s">
        <v>13</v>
      </c>
      <c r="B19" s="2">
        <v>26596.1</v>
      </c>
      <c r="C19" s="2">
        <v>23455.956675000001</v>
      </c>
      <c r="D19" s="2">
        <v>22997.349314999999</v>
      </c>
      <c r="E19" s="2">
        <v>22813.495655999999</v>
      </c>
      <c r="F19" s="2">
        <v>24457.698</v>
      </c>
      <c r="G19" s="2">
        <v>28378.51207199999</v>
      </c>
      <c r="H19" s="2">
        <v>24034.349075999999</v>
      </c>
      <c r="I19" s="2">
        <v>28488.312900000001</v>
      </c>
      <c r="J19" s="2">
        <v>26671.59102</v>
      </c>
      <c r="K19" s="2">
        <v>19024.071359999991</v>
      </c>
    </row>
    <row r="20" spans="1:11" x14ac:dyDescent="0.25">
      <c r="A20" s="1" t="s">
        <v>20</v>
      </c>
      <c r="B20" s="2">
        <v>13990.6</v>
      </c>
      <c r="C20" s="2">
        <v>15075.143099999999</v>
      </c>
      <c r="D20" s="2">
        <v>12191.499435</v>
      </c>
      <c r="E20" s="2">
        <v>14587.623036000001</v>
      </c>
      <c r="F20" s="2">
        <v>13952.220095999999</v>
      </c>
      <c r="G20" s="2">
        <v>13631.255999999999</v>
      </c>
      <c r="H20" s="2">
        <v>11801.976102000001</v>
      </c>
      <c r="I20" s="2">
        <v>13529.495699999999</v>
      </c>
      <c r="J20" s="2">
        <v>12645.964008000001</v>
      </c>
      <c r="K20" s="2">
        <v>8637.5839199999973</v>
      </c>
    </row>
    <row r="21" spans="1:11" x14ac:dyDescent="0.25">
      <c r="A21" s="1" t="s">
        <v>14</v>
      </c>
      <c r="B21" s="2">
        <v>1038.3</v>
      </c>
      <c r="C21" s="2">
        <v>665.35185250000006</v>
      </c>
      <c r="D21" s="2">
        <v>911.68430949999993</v>
      </c>
      <c r="E21" s="2">
        <v>937.4412516000001</v>
      </c>
      <c r="F21" s="2">
        <v>1160.8012248</v>
      </c>
      <c r="G21" s="2">
        <v>1022.5281944</v>
      </c>
      <c r="H21" s="2">
        <v>788.94584740000005</v>
      </c>
      <c r="I21" s="2">
        <v>1036.7424000000001</v>
      </c>
      <c r="J21" s="2">
        <v>952.60530600000004</v>
      </c>
      <c r="K21" s="2">
        <v>556.29268799999977</v>
      </c>
    </row>
    <row r="22" spans="1:11" x14ac:dyDescent="0.25">
      <c r="A22" s="1" t="s">
        <v>21</v>
      </c>
      <c r="B22" s="2"/>
      <c r="C22" s="2">
        <v>3.8086875</v>
      </c>
      <c r="D22" s="2"/>
      <c r="E22" s="2"/>
      <c r="F22" s="2"/>
      <c r="G22" s="2">
        <v>0.59494399999999992</v>
      </c>
      <c r="H22" s="2">
        <v>1.842176</v>
      </c>
      <c r="I22" s="2">
        <v>69.851700000000008</v>
      </c>
      <c r="J22" s="2">
        <v>9.5595180000000006</v>
      </c>
      <c r="K22" s="2">
        <v>11.786879999999989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ITcosts</vt:lpstr>
      <vt:lpstr>RDcosts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2026-10-13T10:53:57Z</dcterms:created>
  <dcterms:modified xsi:type="dcterms:W3CDTF">2026-10-13T11:13:13Z</dcterms:modified>
</cp:coreProperties>
</file>