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E20" i="1" l="1"/>
  <c r="D20" i="1"/>
  <c r="C20" i="1"/>
  <c r="B20" i="1"/>
  <c r="E18" i="1"/>
  <c r="D18" i="1"/>
  <c r="C18" i="1"/>
  <c r="B18" i="1"/>
  <c r="E16" i="1"/>
  <c r="D16" i="1"/>
  <c r="C16" i="1"/>
  <c r="B16" i="1"/>
  <c r="E14" i="1"/>
  <c r="D14" i="1"/>
  <c r="C14" i="1"/>
  <c r="B14" i="1"/>
</calcChain>
</file>

<file path=xl/sharedStrings.xml><?xml version="1.0" encoding="utf-8"?>
<sst xmlns="http://schemas.openxmlformats.org/spreadsheetml/2006/main" count="16" uniqueCount="6">
  <si>
    <t>clust</t>
  </si>
  <si>
    <t>factoriescap_s</t>
  </si>
  <si>
    <t>RDcosts_s</t>
  </si>
  <si>
    <t>RDsalary_s</t>
  </si>
  <si>
    <t>RDequip_s</t>
  </si>
  <si>
    <t>Медианы кластеров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</si>
</sst>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 vertical="top"/>
    </xf>
    <xf numFmtId="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ill="1"/>
    <xf numFmtId="0" fontId="3" fillId="0" borderId="0" xfId="0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0</xdr:row>
      <xdr:rowOff>66675</xdr:rowOff>
    </xdr:from>
    <xdr:to>
      <xdr:col>14</xdr:col>
      <xdr:colOff>480757</xdr:colOff>
      <xdr:row>19</xdr:row>
      <xdr:rowOff>114300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2550" y="66675"/>
          <a:ext cx="5205157" cy="3667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C4" sqref="C4"/>
    </sheetView>
  </sheetViews>
  <sheetFormatPr defaultRowHeight="15" x14ac:dyDescent="0.25"/>
  <cols>
    <col min="2" max="2" width="16.28515625" customWidth="1"/>
    <col min="3" max="3" width="15" customWidth="1"/>
    <col min="4" max="4" width="12.140625" customWidth="1"/>
    <col min="5" max="5" width="13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0</v>
      </c>
      <c r="B2" s="5">
        <v>620362.62307592365</v>
      </c>
      <c r="C2" s="3">
        <v>3.9140226597502419E-3</v>
      </c>
      <c r="D2" s="3">
        <v>0.26074952571739968</v>
      </c>
      <c r="E2" s="3">
        <v>4.5361498496990081E-2</v>
      </c>
    </row>
    <row r="3" spans="1:5" x14ac:dyDescent="0.25">
      <c r="A3" s="2">
        <v>0</v>
      </c>
      <c r="B3" s="5">
        <v>9279902.7767611109</v>
      </c>
      <c r="C3" s="3">
        <v>3.0190969259516949E-3</v>
      </c>
      <c r="D3" s="3">
        <v>0.24996868879060541</v>
      </c>
      <c r="E3" s="3">
        <v>3.5139754351145747E-2</v>
      </c>
    </row>
    <row r="4" spans="1:5" x14ac:dyDescent="0.25">
      <c r="A4" s="2">
        <v>1</v>
      </c>
      <c r="B4" s="5">
        <v>906952.58230624755</v>
      </c>
      <c r="C4" s="3">
        <v>4.1954449827241572E-2</v>
      </c>
      <c r="D4" s="3">
        <v>0.19471901112942219</v>
      </c>
      <c r="E4" s="3">
        <v>2.2795727319544282E-2</v>
      </c>
    </row>
    <row r="5" spans="1:5" x14ac:dyDescent="0.25">
      <c r="A5" s="2">
        <v>1</v>
      </c>
      <c r="B5" s="5">
        <v>1883239.709743748</v>
      </c>
      <c r="C5" s="3">
        <v>2.4814402618846369E-2</v>
      </c>
      <c r="D5" s="3">
        <v>0.19921272029738521</v>
      </c>
      <c r="E5" s="3">
        <v>1.272442240176257E-2</v>
      </c>
    </row>
    <row r="6" spans="1:5" x14ac:dyDescent="0.25">
      <c r="A6" s="2">
        <v>2</v>
      </c>
      <c r="B6" s="5">
        <v>103409.01586666419</v>
      </c>
      <c r="C6" s="3">
        <v>7.7218457220434638E-3</v>
      </c>
      <c r="D6" s="3">
        <v>0.29373097074249299</v>
      </c>
      <c r="E6" s="3">
        <v>0.31204699893694698</v>
      </c>
    </row>
    <row r="7" spans="1:5" x14ac:dyDescent="0.25">
      <c r="A7" s="2">
        <v>2</v>
      </c>
      <c r="B7" s="5">
        <v>2876654.1393999979</v>
      </c>
      <c r="C7" s="3">
        <v>2.1749196740171702E-3</v>
      </c>
      <c r="D7" s="3">
        <v>0.26583790564759391</v>
      </c>
      <c r="E7" s="3">
        <v>0.24617105812151849</v>
      </c>
    </row>
    <row r="8" spans="1:5" x14ac:dyDescent="0.25">
      <c r="A8" s="2">
        <v>3</v>
      </c>
      <c r="B8" s="5">
        <v>243949.5052545431</v>
      </c>
      <c r="C8" s="3">
        <v>2.9890851779874649E-3</v>
      </c>
      <c r="D8" s="3">
        <v>0.43987855940935389</v>
      </c>
      <c r="E8" s="3">
        <v>4.4403948421548919E-2</v>
      </c>
    </row>
    <row r="9" spans="1:5" x14ac:dyDescent="0.25">
      <c r="A9" s="2">
        <v>3</v>
      </c>
      <c r="B9" s="5">
        <v>1479153.6219954521</v>
      </c>
      <c r="C9" s="3">
        <v>3.056280727426182E-3</v>
      </c>
      <c r="D9" s="3">
        <v>0.43723661826689281</v>
      </c>
      <c r="E9" s="3">
        <v>1.1124173337666439E-2</v>
      </c>
    </row>
    <row r="12" spans="1:5" x14ac:dyDescent="0.25">
      <c r="A12" s="6" t="s">
        <v>0</v>
      </c>
      <c r="B12" s="6" t="s">
        <v>1</v>
      </c>
      <c r="C12" s="1" t="s">
        <v>2</v>
      </c>
      <c r="D12" s="1" t="s">
        <v>3</v>
      </c>
      <c r="E12" s="1" t="s">
        <v>4</v>
      </c>
    </row>
    <row r="13" spans="1:5" x14ac:dyDescent="0.25">
      <c r="A13" s="2">
        <v>0</v>
      </c>
    </row>
    <row r="14" spans="1:5" x14ac:dyDescent="0.25">
      <c r="A14" s="2">
        <v>0</v>
      </c>
      <c r="B14" s="7">
        <f>B3/B2</f>
        <v>14.958836060671858</v>
      </c>
      <c r="C14" s="7">
        <f>C3/C2</f>
        <v>0.77135397221853252</v>
      </c>
      <c r="D14" s="7">
        <f t="shared" ref="D14:E20" si="0">D3/D2</f>
        <v>0.95865443322616606</v>
      </c>
      <c r="E14" s="7">
        <f t="shared" si="0"/>
        <v>0.77466035107895326</v>
      </c>
    </row>
    <row r="15" spans="1:5" x14ac:dyDescent="0.25">
      <c r="A15" s="2">
        <v>1</v>
      </c>
      <c r="B15" s="8"/>
      <c r="C15" s="7"/>
      <c r="D15" s="7"/>
      <c r="E15" s="7"/>
    </row>
    <row r="16" spans="1:5" x14ac:dyDescent="0.25">
      <c r="A16" s="2">
        <v>1</v>
      </c>
      <c r="B16" s="8">
        <f>B5/B4</f>
        <v>2.0764478171008074</v>
      </c>
      <c r="C16" s="7">
        <f>C5/C4</f>
        <v>0.59146056547103265</v>
      </c>
      <c r="D16" s="7">
        <f t="shared" si="0"/>
        <v>1.0230779169527326</v>
      </c>
      <c r="E16" s="7">
        <f t="shared" si="0"/>
        <v>0.55819330628916075</v>
      </c>
    </row>
    <row r="17" spans="1:5" x14ac:dyDescent="0.25">
      <c r="A17" s="2">
        <v>2</v>
      </c>
      <c r="B17" s="8"/>
      <c r="C17" s="7"/>
      <c r="D17" s="7"/>
      <c r="E17" s="7"/>
    </row>
    <row r="18" spans="1:5" x14ac:dyDescent="0.25">
      <c r="A18" s="2">
        <v>2</v>
      </c>
      <c r="B18" s="8">
        <f>B7/B6</f>
        <v>27.81821406277729</v>
      </c>
      <c r="C18" s="7">
        <f>C7/C6</f>
        <v>0.28165800668724217</v>
      </c>
      <c r="D18" s="7">
        <f t="shared" si="0"/>
        <v>0.9050387331496198</v>
      </c>
      <c r="E18" s="7">
        <f t="shared" si="0"/>
        <v>0.78889096501537082</v>
      </c>
    </row>
    <row r="19" spans="1:5" x14ac:dyDescent="0.25">
      <c r="A19" s="2">
        <v>3</v>
      </c>
      <c r="B19" s="8"/>
      <c r="C19" s="7"/>
      <c r="D19" s="7"/>
      <c r="E19" s="7"/>
    </row>
    <row r="20" spans="1:5" x14ac:dyDescent="0.25">
      <c r="A20" s="2">
        <v>3</v>
      </c>
      <c r="B20" s="8">
        <f>B9/B8</f>
        <v>6.0633597942822872</v>
      </c>
      <c r="C20" s="7">
        <f>C9/C8</f>
        <v>1.0224803059924708</v>
      </c>
      <c r="D20" s="7">
        <f t="shared" si="0"/>
        <v>0.9939939306293798</v>
      </c>
      <c r="E20" s="7">
        <f t="shared" si="0"/>
        <v>0.25052216600332677</v>
      </c>
    </row>
    <row r="21" spans="1:5" x14ac:dyDescent="0.25">
      <c r="C21" s="9"/>
      <c r="D21" s="9"/>
      <c r="E21" s="9"/>
    </row>
    <row r="22" spans="1:5" x14ac:dyDescent="0.25">
      <c r="B22" s="10" t="s">
        <v>5</v>
      </c>
    </row>
    <row r="23" spans="1:5" x14ac:dyDescent="0.25">
      <c r="A23" s="6" t="s">
        <v>0</v>
      </c>
      <c r="B23" s="6" t="s">
        <v>1</v>
      </c>
      <c r="C23" s="6" t="s">
        <v>2</v>
      </c>
      <c r="D23" s="6" t="s">
        <v>3</v>
      </c>
      <c r="E23" s="6" t="s">
        <v>4</v>
      </c>
    </row>
    <row r="24" spans="1:5" x14ac:dyDescent="0.25">
      <c r="A24">
        <v>0</v>
      </c>
      <c r="B24" s="8">
        <v>1540305.188799999</v>
      </c>
      <c r="C24" s="4">
        <v>1.297785480959364E-3</v>
      </c>
      <c r="D24" s="4">
        <v>0.27025548609888378</v>
      </c>
      <c r="E24" s="4">
        <v>2.2429877293057201E-2</v>
      </c>
    </row>
    <row r="25" spans="1:5" x14ac:dyDescent="0.25">
      <c r="A25">
        <v>1</v>
      </c>
      <c r="B25" s="8">
        <v>1340207.663199998</v>
      </c>
      <c r="C25" s="4">
        <v>2.9437001958372129E-2</v>
      </c>
      <c r="D25" s="4">
        <v>0.18122794171441969</v>
      </c>
      <c r="E25" s="4">
        <v>1.245268609594476E-2</v>
      </c>
    </row>
    <row r="26" spans="1:5" x14ac:dyDescent="0.25">
      <c r="A26">
        <v>2</v>
      </c>
      <c r="B26" s="8">
        <v>258165.05399999561</v>
      </c>
      <c r="C26" s="4">
        <v>1.174366962389637E-3</v>
      </c>
      <c r="D26" s="4">
        <v>0.25720320905694932</v>
      </c>
      <c r="E26" s="4">
        <v>0.24715771428106051</v>
      </c>
    </row>
    <row r="27" spans="1:5" x14ac:dyDescent="0.25">
      <c r="A27">
        <v>3</v>
      </c>
      <c r="B27" s="8">
        <v>364076.17769999558</v>
      </c>
      <c r="C27" s="4">
        <v>2.4577676483972691E-3</v>
      </c>
      <c r="D27" s="4">
        <v>0.4154856904678404</v>
      </c>
      <c r="E27" s="4">
        <v>1.241450775531356E-2</v>
      </c>
    </row>
  </sheetData>
  <conditionalFormatting sqref="B2:B9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9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9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B2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4:C2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4:D2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4:E2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2026-04-30T08:21:23Z</dcterms:created>
  <dcterms:modified xsi:type="dcterms:W3CDTF">2026-04-30T08:27:31Z</dcterms:modified>
</cp:coreProperties>
</file>