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25" i="1" l="1"/>
  <c r="D25" i="1"/>
  <c r="C25" i="1"/>
  <c r="E23" i="1"/>
  <c r="D23" i="1"/>
  <c r="C23" i="1"/>
  <c r="D21" i="1"/>
  <c r="E21" i="1"/>
  <c r="C21" i="1"/>
  <c r="B25" i="1"/>
  <c r="B23" i="1"/>
  <c r="B2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D11" i="1"/>
  <c r="E11" i="1"/>
  <c r="C11" i="1"/>
</calcChain>
</file>

<file path=xl/sharedStrings.xml><?xml version="1.0" encoding="utf-8"?>
<sst xmlns="http://schemas.openxmlformats.org/spreadsheetml/2006/main" count="39" uniqueCount="12">
  <si>
    <t>clust</t>
  </si>
  <si>
    <t>factoriescap_s</t>
  </si>
  <si>
    <t>ITcosts_s</t>
  </si>
  <si>
    <t>skvozcosts_s</t>
  </si>
  <si>
    <t>trainingcosts_s</t>
  </si>
  <si>
    <t>0 (lower)</t>
  </si>
  <si>
    <t>0 (upper)</t>
  </si>
  <si>
    <t>1 (lower)</t>
  </si>
  <si>
    <t>1 (upper)</t>
  </si>
  <si>
    <t>2 (lower)</t>
  </si>
  <si>
    <t>2 (upper)</t>
  </si>
  <si>
    <t>МЕДИАНЫ КЛАСТЕРОВ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</si>
</sst>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₽_-;\-* #,##0.00\ _₽_-;_-* &quot;-&quot;??\ _₽_-;_-@_-"/>
    <numFmt numFmtId="164" formatCode="0.0000%"/>
    <numFmt numFmtId="165" formatCode="#,##0.00_ ;\-#,##0.00\ 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2" borderId="0" xfId="1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3" fillId="0" borderId="0" xfId="0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396792</xdr:colOff>
      <xdr:row>0</xdr:row>
      <xdr:rowOff>104774</xdr:rowOff>
    </xdr:from>
    <xdr:to>
      <xdr:col>14</xdr:col>
      <xdr:colOff>104775</xdr:colOff>
      <xdr:row>20</xdr:row>
      <xdr:rowOff>19049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4542" y="104774"/>
          <a:ext cx="5194383" cy="3724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G25" sqref="G25"/>
    </sheetView>
  </sheetViews>
  <sheetFormatPr defaultRowHeight="15" x14ac:dyDescent="0.25"/>
  <cols>
    <col min="1" max="1" width="12.7109375" customWidth="1"/>
    <col min="2" max="2" width="15.140625" customWidth="1"/>
    <col min="3" max="3" width="14" customWidth="1"/>
    <col min="4" max="4" width="15" customWidth="1"/>
    <col min="5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4405292.9999999944</v>
      </c>
      <c r="C2" s="3">
        <v>22701.895940977331</v>
      </c>
      <c r="D2" s="3">
        <v>51.841532443999682</v>
      </c>
      <c r="E2" s="3">
        <v>14.690633501332989</v>
      </c>
    </row>
    <row r="3" spans="1:5" x14ac:dyDescent="0.25">
      <c r="A3" s="2" t="s">
        <v>6</v>
      </c>
      <c r="B3" s="3">
        <v>15570758.466666659</v>
      </c>
      <c r="C3" s="3">
        <v>33545.799099206663</v>
      </c>
      <c r="D3" s="3">
        <v>578.76217221999968</v>
      </c>
      <c r="E3" s="3">
        <v>108.9785761866664</v>
      </c>
    </row>
    <row r="4" spans="1:5" x14ac:dyDescent="0.25">
      <c r="A4" s="2" t="s">
        <v>7</v>
      </c>
      <c r="B4" s="3">
        <v>704506.70930232143</v>
      </c>
      <c r="C4" s="3">
        <v>1579.083292069753</v>
      </c>
      <c r="D4" s="3">
        <v>1.996193488371792</v>
      </c>
      <c r="E4" s="3">
        <v>1.563010940232314</v>
      </c>
    </row>
    <row r="5" spans="1:5" x14ac:dyDescent="0.25">
      <c r="A5" s="2" t="s">
        <v>8</v>
      </c>
      <c r="B5" s="3">
        <v>2894106.2790697631</v>
      </c>
      <c r="C5" s="3">
        <v>7512.2267562567886</v>
      </c>
      <c r="D5" s="3">
        <v>72.852723501627537</v>
      </c>
      <c r="E5" s="3">
        <v>21.67595811197641</v>
      </c>
    </row>
    <row r="6" spans="1:5" x14ac:dyDescent="0.25">
      <c r="A6" s="2" t="s">
        <v>9</v>
      </c>
      <c r="B6" s="3">
        <v>5136556.714285709</v>
      </c>
      <c r="C6" s="3">
        <v>51047.885535440713</v>
      </c>
      <c r="D6" s="3">
        <v>369.7237791374996</v>
      </c>
      <c r="E6" s="3">
        <v>71.315231217142539</v>
      </c>
    </row>
    <row r="7" spans="1:5" x14ac:dyDescent="0.25">
      <c r="A7" s="2" t="s">
        <v>10</v>
      </c>
      <c r="B7" s="3">
        <v>16699820.625</v>
      </c>
      <c r="C7" s="3">
        <v>61554.883061638742</v>
      </c>
      <c r="D7" s="3">
        <v>801.78070272249965</v>
      </c>
      <c r="E7" s="3">
        <v>682.80253506187478</v>
      </c>
    </row>
    <row r="10" spans="1:5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</row>
    <row r="11" spans="1:5" x14ac:dyDescent="0.25">
      <c r="A11" s="2" t="s">
        <v>5</v>
      </c>
      <c r="C11" s="4">
        <f>C2/$B2</f>
        <v>5.1533225919314241E-3</v>
      </c>
      <c r="D11" s="4">
        <f t="shared" ref="D11:E11" si="0">D2/$B2</f>
        <v>1.1768010083324707E-5</v>
      </c>
      <c r="E11" s="4">
        <f t="shared" si="0"/>
        <v>3.3347687659669875E-6</v>
      </c>
    </row>
    <row r="12" spans="1:5" x14ac:dyDescent="0.25">
      <c r="A12" s="2" t="s">
        <v>6</v>
      </c>
      <c r="C12" s="4">
        <f t="shared" ref="C12:E12" si="1">C3/$B3</f>
        <v>2.1544100867674715E-3</v>
      </c>
      <c r="D12" s="4">
        <f t="shared" si="1"/>
        <v>3.7169812469893083E-5</v>
      </c>
      <c r="E12" s="4">
        <f t="shared" si="1"/>
        <v>6.9989253522854371E-6</v>
      </c>
    </row>
    <row r="13" spans="1:5" x14ac:dyDescent="0.25">
      <c r="A13" s="2" t="s">
        <v>7</v>
      </c>
      <c r="C13" s="4">
        <f t="shared" ref="C13:E13" si="2">C4/$B4</f>
        <v>2.2414027733441057E-3</v>
      </c>
      <c r="D13" s="4">
        <f t="shared" si="2"/>
        <v>2.8334627080395559E-6</v>
      </c>
      <c r="E13" s="4">
        <f t="shared" si="2"/>
        <v>2.2185891483988507E-6</v>
      </c>
    </row>
    <row r="14" spans="1:5" x14ac:dyDescent="0.25">
      <c r="A14" s="2" t="s">
        <v>8</v>
      </c>
      <c r="C14" s="4">
        <f t="shared" ref="C14:E14" si="3">C5/$B5</f>
        <v>2.5956983026454035E-3</v>
      </c>
      <c r="D14" s="4">
        <f t="shared" si="3"/>
        <v>2.5172787892587065E-5</v>
      </c>
      <c r="E14" s="4">
        <f t="shared" si="3"/>
        <v>7.4896897424733117E-6</v>
      </c>
    </row>
    <row r="15" spans="1:5" x14ac:dyDescent="0.25">
      <c r="A15" s="2" t="s">
        <v>9</v>
      </c>
      <c r="C15" s="4">
        <f t="shared" ref="C15:E15" si="4">C6/$B6</f>
        <v>9.9381528083720277E-3</v>
      </c>
      <c r="D15" s="4">
        <f t="shared" si="4"/>
        <v>7.1978915001411303E-5</v>
      </c>
      <c r="E15" s="4">
        <f t="shared" si="4"/>
        <v>1.3883859399196696E-5</v>
      </c>
    </row>
    <row r="16" spans="1:5" x14ac:dyDescent="0.25">
      <c r="A16" s="2" t="s">
        <v>10</v>
      </c>
      <c r="C16" s="4">
        <f t="shared" ref="C16:E16" si="5">C7/$B7</f>
        <v>3.6859607323859352E-3</v>
      </c>
      <c r="D16" s="4">
        <f t="shared" si="5"/>
        <v>4.8011336212930108E-5</v>
      </c>
      <c r="E16" s="4">
        <f t="shared" si="5"/>
        <v>4.0886818511074566E-5</v>
      </c>
    </row>
    <row r="19" spans="1:5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</row>
    <row r="20" spans="1:5" x14ac:dyDescent="0.25">
      <c r="A20" s="2" t="s">
        <v>5</v>
      </c>
      <c r="B20" s="2"/>
      <c r="C20" s="2"/>
      <c r="D20" s="2"/>
      <c r="E20" s="2"/>
    </row>
    <row r="21" spans="1:5" x14ac:dyDescent="0.25">
      <c r="A21" s="2" t="s">
        <v>6</v>
      </c>
      <c r="B21" s="5">
        <f>B3/B2</f>
        <v>3.534556831217964</v>
      </c>
      <c r="C21" s="5">
        <f>C12/C11</f>
        <v>0.41806233712995944</v>
      </c>
      <c r="D21" s="6">
        <f t="shared" ref="D21:E21" si="6">D12/D11</f>
        <v>3.1585469596565674</v>
      </c>
      <c r="E21" s="5">
        <f t="shared" si="6"/>
        <v>2.0987738111598717</v>
      </c>
    </row>
    <row r="22" spans="1:5" x14ac:dyDescent="0.25">
      <c r="A22" s="2" t="s">
        <v>7</v>
      </c>
      <c r="B22" s="2"/>
      <c r="C22" s="2"/>
      <c r="D22" s="2"/>
      <c r="E22" s="2"/>
    </row>
    <row r="23" spans="1:5" x14ac:dyDescent="0.25">
      <c r="A23" s="2" t="s">
        <v>8</v>
      </c>
      <c r="B23" s="5">
        <f>B5/B4</f>
        <v>4.107989662633333</v>
      </c>
      <c r="C23" s="5">
        <f>C14/C13</f>
        <v>1.1580686583931987</v>
      </c>
      <c r="D23" s="6">
        <f t="shared" ref="D23:E23" si="7">D14/D13</f>
        <v>8.8841077107395083</v>
      </c>
      <c r="E23" s="5">
        <f t="shared" si="7"/>
        <v>3.375879552948593</v>
      </c>
    </row>
    <row r="24" spans="1:5" x14ac:dyDescent="0.25">
      <c r="A24" s="2" t="s">
        <v>9</v>
      </c>
      <c r="B24" s="2"/>
      <c r="C24" s="2"/>
      <c r="D24" s="2"/>
      <c r="E24" s="2"/>
    </row>
    <row r="25" spans="1:5" x14ac:dyDescent="0.25">
      <c r="A25" s="2" t="s">
        <v>10</v>
      </c>
      <c r="B25" s="5">
        <f>B7/B6</f>
        <v>3.2511702982962745</v>
      </c>
      <c r="C25" s="5">
        <f>C16/C15</f>
        <v>0.37088992325423237</v>
      </c>
      <c r="D25" s="5">
        <f t="shared" ref="D25:E25" si="8">D16/D15</f>
        <v>0.66701944884816255</v>
      </c>
      <c r="E25" s="6">
        <f t="shared" si="8"/>
        <v>2.9449173558643378</v>
      </c>
    </row>
    <row r="29" spans="1:5" x14ac:dyDescent="0.25">
      <c r="A29" s="8" t="s">
        <v>11</v>
      </c>
    </row>
    <row r="30" spans="1:5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 x14ac:dyDescent="0.25">
      <c r="A31" s="2">
        <v>0</v>
      </c>
      <c r="B31" s="7">
        <v>10636802.499999991</v>
      </c>
      <c r="C31" s="7">
        <v>27086.06968787999</v>
      </c>
      <c r="D31" s="7">
        <v>225.52620719999959</v>
      </c>
      <c r="E31" s="7">
        <v>24.231622509999639</v>
      </c>
    </row>
    <row r="32" spans="1:5" x14ac:dyDescent="0.25">
      <c r="A32" s="2">
        <v>1</v>
      </c>
      <c r="B32" s="7">
        <v>1362810.9999999921</v>
      </c>
      <c r="C32" s="7">
        <v>2961.967007999996</v>
      </c>
      <c r="D32" s="7">
        <v>6.1257419999995282</v>
      </c>
      <c r="E32" s="7">
        <v>4.1264639999997446</v>
      </c>
    </row>
    <row r="33" spans="1:5" x14ac:dyDescent="0.25">
      <c r="A33" s="2">
        <v>2</v>
      </c>
      <c r="B33" s="7">
        <v>6730514.9999999972</v>
      </c>
      <c r="C33" s="7">
        <v>55108.17160406</v>
      </c>
      <c r="D33" s="7">
        <v>486.79715012499969</v>
      </c>
      <c r="E33" s="7">
        <v>119.1726239999997</v>
      </c>
    </row>
  </sheetData>
  <conditionalFormatting sqref="B2:B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1:B3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1:C3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1:D3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1:E3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2026-04-13T08:11:17Z</dcterms:created>
  <dcterms:modified xsi:type="dcterms:W3CDTF">2026-04-15T09:33:47Z</dcterms:modified>
</cp:coreProperties>
</file>