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oowahan\Downloads\매크로암호추가_경민\"/>
    </mc:Choice>
  </mc:AlternateContent>
  <xr:revisionPtr revIDLastSave="0" documentId="13_ncr:1_{DA82BBBA-66CB-40F4-80EB-4EB262DC8BD0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해촉증명서" sheetId="4" r:id="rId1"/>
    <sheet name="요청건" sheetId="5" r:id="rId2"/>
    <sheet name="Sheet1" sheetId="6" r:id="rId3"/>
  </sheets>
  <definedNames>
    <definedName name="_xlnm._FilterDatabase" localSheetId="1" hidden="1">요청건!$A$1:$L$25</definedName>
    <definedName name="_xlnm.Print_Area" localSheetId="0">해촉증명서!$A$1:$L$29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7" i="5" l="1"/>
  <c r="M114" i="5"/>
  <c r="M111" i="5"/>
  <c r="M109" i="5"/>
  <c r="M106" i="5"/>
  <c r="M104" i="5"/>
  <c r="M103" i="5"/>
  <c r="M98" i="5"/>
  <c r="M96" i="5"/>
  <c r="M95" i="5"/>
  <c r="M90" i="5"/>
  <c r="M87" i="5"/>
  <c r="M82" i="5"/>
  <c r="M80" i="5"/>
  <c r="M77" i="5"/>
  <c r="M71" i="5"/>
  <c r="M67" i="5"/>
  <c r="M66" i="5"/>
  <c r="M64" i="5"/>
  <c r="M63" i="5"/>
  <c r="M58" i="5"/>
  <c r="M55" i="5"/>
  <c r="M53" i="5"/>
  <c r="M47" i="5"/>
  <c r="M43" i="5"/>
  <c r="M39" i="5"/>
  <c r="M34" i="5"/>
  <c r="M31" i="5"/>
  <c r="M27" i="5"/>
  <c r="M26" i="5"/>
  <c r="M23" i="5"/>
  <c r="M21" i="5"/>
  <c r="M19" i="5"/>
  <c r="M18" i="5"/>
  <c r="M16" i="5"/>
  <c r="M15" i="5"/>
  <c r="M13" i="5"/>
  <c r="M10" i="5"/>
  <c r="M7" i="5"/>
  <c r="M3" i="5"/>
  <c r="M2" i="5"/>
  <c r="M113" i="5"/>
  <c r="M112" i="5"/>
  <c r="M105" i="5"/>
  <c r="M97" i="5"/>
  <c r="M88" i="5"/>
  <c r="M83" i="5"/>
  <c r="M81" i="5"/>
  <c r="M75" i="5"/>
  <c r="M74" i="5"/>
  <c r="M73" i="5"/>
  <c r="M72" i="5"/>
  <c r="M69" i="5"/>
  <c r="M65" i="5"/>
  <c r="M56" i="5"/>
  <c r="M49" i="5"/>
  <c r="M48" i="5"/>
  <c r="M42" i="5"/>
  <c r="M41" i="5"/>
  <c r="M40" i="5"/>
  <c r="M33" i="5"/>
  <c r="M29" i="5"/>
  <c r="M24" i="5"/>
  <c r="M17" i="5"/>
  <c r="M11" i="5"/>
  <c r="M9" i="5"/>
  <c r="M8" i="5"/>
  <c r="M93" i="5"/>
  <c r="M94" i="5"/>
  <c r="M99" i="5"/>
  <c r="M100" i="5"/>
  <c r="M101" i="5"/>
  <c r="M102" i="5"/>
  <c r="M107" i="5"/>
  <c r="M108" i="5"/>
  <c r="M110" i="5"/>
  <c r="M115" i="5"/>
  <c r="M116" i="5"/>
  <c r="M118" i="5"/>
  <c r="M28" i="5"/>
  <c r="M20" i="5"/>
  <c r="M4" i="5"/>
  <c r="M85" i="5"/>
  <c r="M79" i="5"/>
  <c r="M61" i="5"/>
  <c r="M37" i="5"/>
  <c r="M32" i="5"/>
  <c r="M5" i="5"/>
  <c r="M92" i="5"/>
  <c r="M91" i="5"/>
  <c r="M89" i="5"/>
  <c r="M86" i="5"/>
  <c r="M84" i="5"/>
  <c r="M78" i="5"/>
  <c r="M76" i="5"/>
  <c r="M6" i="5"/>
  <c r="M51" i="5"/>
  <c r="M35" i="5"/>
  <c r="M70" i="5"/>
  <c r="M62" i="5"/>
  <c r="M59" i="5"/>
  <c r="M54" i="5"/>
  <c r="M50" i="5"/>
  <c r="M46" i="5"/>
  <c r="M38" i="5"/>
  <c r="M25" i="5"/>
  <c r="M12" i="5"/>
  <c r="M52" i="5"/>
  <c r="M57" i="5"/>
  <c r="M60" i="5"/>
  <c r="M68" i="5"/>
  <c r="M14" i="5"/>
  <c r="M22" i="5"/>
  <c r="M30" i="5"/>
  <c r="M36" i="5"/>
  <c r="M44" i="5"/>
  <c r="M45" i="5"/>
  <c r="D13" i="6"/>
  <c r="D14" i="6"/>
  <c r="D15" i="6"/>
  <c r="D16" i="6"/>
  <c r="D17" i="6"/>
  <c r="D18" i="6"/>
  <c r="D19" i="6"/>
  <c r="D20" i="6"/>
  <c r="D55" i="6"/>
  <c r="D56" i="6"/>
  <c r="D57" i="6"/>
  <c r="D58" i="6"/>
  <c r="D59" i="6"/>
  <c r="D60" i="6"/>
  <c r="D61" i="6"/>
  <c r="D62" i="6"/>
  <c r="D63" i="6"/>
  <c r="D64" i="6"/>
  <c r="D4" i="6"/>
  <c r="D5" i="6"/>
  <c r="D6" i="6"/>
  <c r="D7" i="6"/>
  <c r="D8" i="6"/>
  <c r="D9" i="6"/>
  <c r="D10" i="6"/>
  <c r="D11" i="6"/>
  <c r="D12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3" i="6"/>
  <c r="L12" i="4"/>
  <c r="E12" i="4"/>
  <c r="E8" i="4"/>
  <c r="E7" i="4"/>
  <c r="E6" i="4"/>
  <c r="E5" i="4"/>
  <c r="A25" i="4" l="1"/>
  <c r="F14" i="4" l="1"/>
  <c r="E15" i="4" l="1"/>
  <c r="E16" i="4"/>
</calcChain>
</file>

<file path=xl/sharedStrings.xml><?xml version="1.0" encoding="utf-8"?>
<sst xmlns="http://schemas.openxmlformats.org/spreadsheetml/2006/main" count="43" uniqueCount="43">
  <si>
    <t>계약해지(해촉) 확인서</t>
    <phoneticPr fontId="1" type="noConversion"/>
  </si>
  <si>
    <t>계약자</t>
    <phoneticPr fontId="1" type="noConversion"/>
  </si>
  <si>
    <t>성명</t>
    <phoneticPr fontId="1" type="noConversion"/>
  </si>
  <si>
    <t>주소</t>
    <phoneticPr fontId="1" type="noConversion"/>
  </si>
  <si>
    <t>전화번호</t>
    <phoneticPr fontId="1" type="noConversion"/>
  </si>
  <si>
    <t>주민번호</t>
    <phoneticPr fontId="1" type="noConversion"/>
  </si>
  <si>
    <t>법인명</t>
    <phoneticPr fontId="1" type="noConversion"/>
  </si>
  <si>
    <t>주식회사 우아한청년들</t>
    <phoneticPr fontId="1" type="noConversion"/>
  </si>
  <si>
    <t>대표자</t>
    <phoneticPr fontId="1" type="noConversion"/>
  </si>
  <si>
    <t>김병우</t>
    <phoneticPr fontId="1" type="noConversion"/>
  </si>
  <si>
    <t>사업장</t>
    <phoneticPr fontId="1" type="noConversion"/>
  </si>
  <si>
    <t>서울특별시 송파구 올림픽로35다길 32,9층(신천동, 예전빌딩)</t>
    <phoneticPr fontId="1" type="noConversion"/>
  </si>
  <si>
    <t>계약기간</t>
    <phoneticPr fontId="1" type="noConversion"/>
  </si>
  <si>
    <t>~</t>
    <phoneticPr fontId="1" type="noConversion"/>
  </si>
  <si>
    <t>계약내용</t>
    <phoneticPr fontId="1" type="noConversion"/>
  </si>
  <si>
    <t>상기</t>
    <phoneticPr fontId="1" type="noConversion"/>
  </si>
  <si>
    <t>에 체결하여 배송대행업무를 수행하였으며,</t>
    <phoneticPr fontId="1" type="noConversion"/>
  </si>
  <si>
    <t>부로 계약해지되었음을 확인합니다.</t>
    <phoneticPr fontId="1" type="noConversion"/>
  </si>
  <si>
    <t>위와같이 계약해지 사실을 확인합니다.</t>
    <phoneticPr fontId="1" type="noConversion"/>
  </si>
  <si>
    <t>님은</t>
    <phoneticPr fontId="1" type="noConversion"/>
  </si>
  <si>
    <t>(주)우아한청년들과 배송대행계약을</t>
    <phoneticPr fontId="1" type="noConversion"/>
  </si>
  <si>
    <t xml:space="preserve"> 제출용도 :  제출용</t>
    <phoneticPr fontId="1" type="noConversion"/>
  </si>
  <si>
    <t>번호</t>
  </si>
  <si>
    <t>주소</t>
  </si>
  <si>
    <r>
      <rPr>
        <b/>
        <sz val="9"/>
        <color rgb="FFFFFFFF"/>
        <rFont val="Arial"/>
        <family val="2"/>
      </rPr>
      <t>입직일</t>
    </r>
  </si>
  <si>
    <r>
      <rPr>
        <b/>
        <sz val="9"/>
        <color rgb="FFFFFFFF"/>
        <rFont val="Arial"/>
        <family val="2"/>
      </rPr>
      <t>이직일</t>
    </r>
  </si>
  <si>
    <r>
      <rPr>
        <b/>
        <sz val="9"/>
        <color rgb="FFFFFFFF"/>
        <rFont val="Arial"/>
        <family val="2"/>
      </rPr>
      <t>공단</t>
    </r>
    <r>
      <rPr>
        <b/>
        <sz val="9"/>
        <color rgb="FFFFFFFF"/>
        <rFont val="Yu Gothic UI Semibold"/>
        <family val="2"/>
        <charset val="128"/>
      </rPr>
      <t xml:space="preserve"> </t>
    </r>
    <r>
      <rPr>
        <b/>
        <sz val="9"/>
        <color rgb="FFFFFFFF"/>
        <rFont val="Arial"/>
        <family val="2"/>
      </rPr>
      <t>정정신고필요</t>
    </r>
  </si>
  <si>
    <r>
      <rPr>
        <b/>
        <sz val="9"/>
        <color rgb="FFFFFFFF"/>
        <rFont val="Arial"/>
        <family val="2"/>
      </rPr>
      <t>정정항목</t>
    </r>
  </si>
  <si>
    <r>
      <rPr>
        <b/>
        <sz val="9"/>
        <color rgb="FFFFFFFF"/>
        <rFont val="Arial"/>
        <family val="2"/>
      </rPr>
      <t>비고</t>
    </r>
    <r>
      <rPr>
        <b/>
        <sz val="9"/>
        <color rgb="FFFFFFFF"/>
        <rFont val="Yu Gothic UI Semibold"/>
        <family val="2"/>
        <charset val="128"/>
      </rPr>
      <t>(</t>
    </r>
    <r>
      <rPr>
        <b/>
        <sz val="9"/>
        <color rgb="FFFFFFFF"/>
        <rFont val="Arial"/>
        <family val="2"/>
      </rPr>
      <t>접수번호</t>
    </r>
    <r>
      <rPr>
        <b/>
        <sz val="9"/>
        <color rgb="FFFFFFFF"/>
        <rFont val="Yu Gothic UI Semibold"/>
        <family val="2"/>
        <charset val="128"/>
      </rPr>
      <t>)</t>
    </r>
  </si>
  <si>
    <t>타입</t>
    <phoneticPr fontId="1" type="noConversion"/>
  </si>
  <si>
    <t>요청일</t>
  </si>
  <si>
    <t>이름</t>
  </si>
  <si>
    <t>주민번호</t>
  </si>
  <si>
    <t>권성일</t>
  </si>
  <si>
    <t>720501-1695611</t>
  </si>
  <si>
    <t>N</t>
  </si>
  <si>
    <t>asterone</t>
  </si>
  <si>
    <t>010-9438-1738</t>
  </si>
  <si>
    <t>경기 수원시 권선구 권중로110 유원보성 611동 206호</t>
  </si>
  <si>
    <t>권성일</t>
    <phoneticPr fontId="1" type="noConversion"/>
  </si>
  <si>
    <t>경기 수원시 권선구 권중로110 유원보성 611동 206호</t>
    <phoneticPr fontId="1" type="noConversion"/>
  </si>
  <si>
    <t>010-9438-1738</t>
    <phoneticPr fontId="1" type="noConversion"/>
  </si>
  <si>
    <t>720501-1695611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</si>
</sst>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36"/>
      <color theme="1"/>
      <name val="배달의민족 도현"/>
      <family val="3"/>
      <charset val="129"/>
    </font>
    <font>
      <b/>
      <sz val="12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b/>
      <sz val="14"/>
      <color theme="1"/>
      <name val="배달의민족 도현"/>
      <family val="3"/>
      <charset val="129"/>
    </font>
    <font>
      <sz val="12"/>
      <color theme="1"/>
      <name val="배달의민족 한나는 열한살"/>
      <family val="3"/>
      <charset val="129"/>
    </font>
    <font>
      <sz val="12"/>
      <color theme="1"/>
      <name val="배달의민족 한나체 Air"/>
      <family val="3"/>
      <charset val="129"/>
    </font>
    <font>
      <sz val="14"/>
      <color theme="1"/>
      <name val="배달의민족 한나체 Air"/>
      <family val="3"/>
      <charset val="129"/>
    </font>
    <font>
      <b/>
      <sz val="12"/>
      <color theme="1"/>
      <name val="배달의민족 한나체 Air"/>
      <family val="3"/>
      <charset val="129"/>
    </font>
    <font>
      <sz val="11"/>
      <color theme="1"/>
      <name val="배달의민족 한나체 Air"/>
      <family val="3"/>
      <charset val="129"/>
    </font>
    <font>
      <u/>
      <sz val="12"/>
      <color theme="1"/>
      <name val="배달의민족 한나체 Air"/>
      <family val="3"/>
      <charset val="129"/>
    </font>
    <font>
      <sz val="14"/>
      <name val="배달의민족 한나체 Air"/>
      <family val="3"/>
      <charset val="129"/>
    </font>
    <font>
      <sz val="9"/>
      <color theme="1"/>
      <name val="Yu Gothic UI Semibold"/>
      <family val="2"/>
      <charset val="128"/>
    </font>
    <font>
      <sz val="9"/>
      <color theme="1"/>
      <name val="맑은 고딕"/>
      <family val="2"/>
      <charset val="129"/>
      <scheme val="minor"/>
    </font>
    <font>
      <b/>
      <sz val="9"/>
      <color rgb="FFFFFFFF"/>
      <name val="Yu Gothic UI Semibold"/>
      <family val="2"/>
      <charset val="128"/>
    </font>
    <font>
      <b/>
      <sz val="9"/>
      <color rgb="FFFFFFFF"/>
      <name val="Arial"/>
      <family val="2"/>
    </font>
    <font>
      <b/>
      <sz val="9"/>
      <color rgb="FFFFFFFF"/>
      <name val="맑은 고딕"/>
      <family val="3"/>
      <charset val="129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</font>
    <font>
      <sz val="10"/>
      <color theme="1"/>
      <name val="Arial"/>
      <family val="2"/>
    </font>
    <font>
      <b/>
      <u/>
      <sz val="12"/>
      <color theme="1"/>
      <name val="배달의민족 한나체 Air"/>
      <family val="3"/>
      <charset val="129"/>
    </font>
    <font>
      <sz val="10"/>
      <color theme="1"/>
      <name val="Malgun Gothic"/>
      <family val="3"/>
      <charset val="129"/>
    </font>
    <font>
      <sz val="10"/>
      <color rgb="FF0000FF"/>
      <name val="Malgun Gothic"/>
      <family val="3"/>
      <charset val="129"/>
    </font>
    <font>
      <sz val="6"/>
      <color theme="1"/>
      <name val="Malgun Gothic"/>
      <family val="3"/>
      <charset val="129"/>
    </font>
    <font>
      <sz val="10"/>
      <color rgb="FF0000FF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EFEFEF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7" fillId="0" borderId="26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29" xfId="0" applyFont="1" applyBorder="1" applyAlignment="1">
      <alignment vertical="top" wrapText="1"/>
    </xf>
    <xf numFmtId="0" fontId="7" fillId="0" borderId="30" xfId="0" applyFont="1" applyBorder="1" applyAlignment="1">
      <alignment vertical="top"/>
    </xf>
    <xf numFmtId="0" fontId="7" fillId="0" borderId="0" xfId="0" applyFont="1" applyAlignment="1">
      <alignment vertical="top"/>
    </xf>
    <xf numFmtId="0" fontId="7" fillId="0" borderId="33" xfId="0" applyFont="1" applyBorder="1" applyAlignment="1">
      <alignment vertical="top"/>
    </xf>
    <xf numFmtId="0" fontId="7" fillId="0" borderId="0" xfId="0" applyFont="1" applyAlignment="1">
      <alignment horizontal="center" vertical="top"/>
    </xf>
    <xf numFmtId="0" fontId="7" fillId="0" borderId="36" xfId="0" applyFont="1" applyBorder="1" applyAlignment="1">
      <alignment vertical="top"/>
    </xf>
    <xf numFmtId="0" fontId="7" fillId="0" borderId="36" xfId="0" applyFont="1" applyBorder="1" applyAlignment="1">
      <alignment horizontal="center" vertical="top"/>
    </xf>
    <xf numFmtId="0" fontId="7" fillId="0" borderId="37" xfId="0" applyFont="1" applyBorder="1" applyAlignment="1">
      <alignment vertical="top"/>
    </xf>
    <xf numFmtId="0" fontId="4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5" fillId="2" borderId="46" xfId="0" applyFont="1" applyFill="1" applyBorder="1" applyAlignment="1">
      <alignment horizontal="center" vertical="center"/>
    </xf>
    <xf numFmtId="0" fontId="17" fillId="2" borderId="46" xfId="0" applyFont="1" applyFill="1" applyBorder="1" applyAlignment="1">
      <alignment horizontal="center" vertical="center"/>
    </xf>
    <xf numFmtId="0" fontId="15" fillId="2" borderId="47" xfId="0" applyFont="1" applyFill="1" applyBorder="1" applyAlignment="1">
      <alignment horizontal="center"/>
    </xf>
    <xf numFmtId="49" fontId="13" fillId="2" borderId="4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2" borderId="46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horizontal="right" vertical="top"/>
    </xf>
    <xf numFmtId="49" fontId="13" fillId="2" borderId="46" xfId="0" applyNumberFormat="1" applyFont="1" applyFill="1" applyBorder="1">
      <alignment vertical="center"/>
    </xf>
    <xf numFmtId="0" fontId="20" fillId="0" borderId="48" xfId="0" applyFont="1" applyBorder="1" applyAlignment="1">
      <alignment horizontal="center" wrapText="1"/>
    </xf>
    <xf numFmtId="0" fontId="20" fillId="0" borderId="50" xfId="0" applyFont="1" applyBorder="1" applyAlignment="1">
      <alignment horizontal="center" wrapText="1"/>
    </xf>
    <xf numFmtId="0" fontId="20" fillId="3" borderId="48" xfId="0" applyFont="1" applyFill="1" applyBorder="1" applyAlignment="1">
      <alignment horizontal="center" wrapText="1"/>
    </xf>
    <xf numFmtId="0" fontId="20" fillId="0" borderId="51" xfId="0" applyFont="1" applyBorder="1" applyAlignment="1">
      <alignment horizontal="center" wrapText="1"/>
    </xf>
    <xf numFmtId="0" fontId="22" fillId="0" borderId="49" xfId="0" applyFont="1" applyBorder="1" applyAlignment="1">
      <alignment horizontal="center" wrapText="1"/>
    </xf>
    <xf numFmtId="14" fontId="22" fillId="0" borderId="48" xfId="0" applyNumberFormat="1" applyFont="1" applyBorder="1" applyAlignment="1">
      <alignment horizontal="center" wrapText="1"/>
    </xf>
    <xf numFmtId="0" fontId="23" fillId="0" borderId="48" xfId="0" applyFont="1" applyBorder="1" applyAlignment="1">
      <alignment horizontal="center" wrapText="1"/>
    </xf>
    <xf numFmtId="0" fontId="24" fillId="0" borderId="48" xfId="0" applyFont="1" applyBorder="1" applyAlignment="1">
      <alignment horizontal="center" wrapText="1"/>
    </xf>
    <xf numFmtId="0" fontId="22" fillId="0" borderId="48" xfId="0" applyFont="1" applyBorder="1" applyAlignment="1">
      <alignment wrapText="1"/>
    </xf>
    <xf numFmtId="14" fontId="20" fillId="0" borderId="49" xfId="0" applyNumberFormat="1" applyFont="1" applyBorder="1" applyAlignment="1">
      <alignment horizontal="center" wrapText="1"/>
    </xf>
    <xf numFmtId="0" fontId="20" fillId="0" borderId="48" xfId="0" applyFont="1" applyBorder="1" applyAlignment="1">
      <alignment wrapText="1"/>
    </xf>
    <xf numFmtId="0" fontId="18" fillId="0" borderId="0" xfId="0" applyFont="1" applyAlignment="1">
      <alignment horizontal="center" vertical="center"/>
    </xf>
    <xf numFmtId="14" fontId="20" fillId="0" borderId="0" xfId="0" applyNumberFormat="1" applyFont="1" applyAlignment="1">
      <alignment horizontal="center" wrapText="1"/>
    </xf>
    <xf numFmtId="0" fontId="20" fillId="0" borderId="0" xfId="0" applyFont="1" applyAlignment="1">
      <alignment horizontal="center" wrapText="1"/>
    </xf>
    <xf numFmtId="0" fontId="25" fillId="4" borderId="0" xfId="0" applyFont="1" applyFill="1" applyAlignment="1">
      <alignment horizontal="center" wrapText="1"/>
    </xf>
    <xf numFmtId="0" fontId="20" fillId="0" borderId="0" xfId="0" applyFont="1" applyAlignment="1">
      <alignment wrapText="1"/>
    </xf>
    <xf numFmtId="0" fontId="26" fillId="5" borderId="0" xfId="0" applyFont="1" applyFill="1" applyAlignment="1">
      <alignment horizontal="center" wrapText="1"/>
    </xf>
    <xf numFmtId="0" fontId="20" fillId="3" borderId="0" xfId="0" applyFont="1" applyFill="1" applyAlignment="1">
      <alignment horizontal="center" wrapText="1"/>
    </xf>
    <xf numFmtId="49" fontId="20" fillId="0" borderId="0" xfId="0" applyNumberFormat="1" applyFont="1" applyAlignment="1">
      <alignment horizontal="center" wrapText="1"/>
    </xf>
    <xf numFmtId="49" fontId="20" fillId="0" borderId="48" xfId="0" applyNumberFormat="1" applyFont="1" applyBorder="1" applyAlignment="1">
      <alignment horizontal="center" wrapText="1"/>
    </xf>
    <xf numFmtId="49" fontId="14" fillId="0" borderId="0" xfId="0" applyNumberFormat="1" applyFont="1" applyAlignment="1">
      <alignment horizontal="center" vertical="center"/>
    </xf>
    <xf numFmtId="0" fontId="20" fillId="0" borderId="0" xfId="0" quotePrefix="1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2" xfId="0" applyFont="1" applyBorder="1" applyAlignment="1">
      <alignment horizontal="center" vertical="center" shrinkToFit="1"/>
    </xf>
    <xf numFmtId="0" fontId="6" fillId="0" borderId="3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2" fillId="0" borderId="10" xfId="0" quotePrefix="1" applyFont="1" applyBorder="1" applyAlignment="1">
      <alignment horizontal="center" vertical="center"/>
    </xf>
    <xf numFmtId="0" fontId="12" fillId="0" borderId="11" xfId="0" quotePrefix="1" applyFont="1" applyBorder="1" applyAlignment="1">
      <alignment horizontal="center" vertical="center"/>
    </xf>
    <xf numFmtId="0" fontId="12" fillId="0" borderId="12" xfId="0" quotePrefix="1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2" fillId="0" borderId="22" xfId="0" quotePrefix="1" applyFont="1" applyBorder="1" applyAlignment="1">
      <alignment horizontal="center" vertical="center"/>
    </xf>
    <xf numFmtId="0" fontId="12" fillId="0" borderId="15" xfId="0" quotePrefix="1" applyFont="1" applyBorder="1" applyAlignment="1">
      <alignment horizontal="center" vertical="center"/>
    </xf>
    <xf numFmtId="0" fontId="12" fillId="0" borderId="16" xfId="0" quotePrefix="1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14" fontId="7" fillId="0" borderId="25" xfId="0" applyNumberFormat="1" applyFont="1" applyBorder="1" applyAlignment="1">
      <alignment horizontal="right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left" vertical="center"/>
    </xf>
    <xf numFmtId="0" fontId="7" fillId="0" borderId="33" xfId="0" applyFont="1" applyBorder="1" applyAlignment="1">
      <alignment horizontal="left" vertical="center"/>
    </xf>
    <xf numFmtId="0" fontId="7" fillId="0" borderId="0" xfId="0" applyFont="1" applyAlignment="1">
      <alignment horizontal="center" vertical="top"/>
    </xf>
    <xf numFmtId="31" fontId="11" fillId="0" borderId="0" xfId="0" applyNumberFormat="1" applyFont="1" applyAlignment="1">
      <alignment horizontal="center" vertical="top" shrinkToFit="1"/>
    </xf>
  </cellXfs>
  <cellStyles count="1">
    <cellStyle name="표준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1545895</xdr:colOff>
      <xdr:row>0</xdr:row>
      <xdr:rowOff>139710</xdr:rowOff>
    </xdr:from>
    <xdr:to>
      <xdr:col>11</xdr:col>
      <xdr:colOff>2155735</xdr:colOff>
      <xdr:row>1</xdr:row>
      <xdr:rowOff>138882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E9C66B6-5CCF-40F6-89A1-660E1BE1C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824" y="139710"/>
          <a:ext cx="621905" cy="609226"/>
        </a:xfrm>
        <a:prstGeom prst="rect">
          <a:avLst/>
        </a:prstGeom>
      </xdr:spPr>
    </xdr:pic>
    <xdr:clientData/>
  </xdr:twoCellAnchor>
  <xdr:twoCellAnchor editAs="oneCell">
    <xdr:from>
      <xdr:col>3</xdr:col>
      <xdr:colOff>793750</xdr:colOff>
      <xdr:row>25</xdr:row>
      <xdr:rowOff>120650</xdr:rowOff>
    </xdr:from>
    <xdr:to>
      <xdr:col>11</xdr:col>
      <xdr:colOff>1355309</xdr:colOff>
      <xdr:row>29</xdr:row>
      <xdr:rowOff>814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392AB2D-E6B9-4D56-AE61-565908C3E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8429625"/>
          <a:ext cx="3475836" cy="7537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25"/>
  <sheetViews>
    <sheetView showGridLines="0" zoomScaleNormal="100" zoomScaleSheetLayoutView="55" workbookViewId="0">
      <selection activeCell="N3" sqref="N3"/>
    </sheetView>
  </sheetViews>
  <sheetFormatPr defaultRowHeight="17"/>
  <cols>
    <col min="1" max="1" width="6.83203125" customWidth="1"/>
    <col min="2" max="3" width="6.5" customWidth="1"/>
    <col min="4" max="4" width="5.08203125" customWidth="1"/>
    <col min="5" max="5" width="4" customWidth="1"/>
    <col min="6" max="6" width="3.58203125" customWidth="1"/>
    <col min="7" max="7" width="3.33203125" customWidth="1"/>
    <col min="8" max="8" width="2.5" style="6" customWidth="1"/>
    <col min="9" max="9" width="1.58203125" style="6" customWidth="1"/>
    <col min="10" max="10" width="5.08203125" customWidth="1"/>
    <col min="11" max="11" width="6.83203125" customWidth="1"/>
    <col min="12" max="12" width="30" customWidth="1"/>
    <col min="14" max="14" width="13.5" customWidth="1"/>
  </cols>
  <sheetData>
    <row r="1" spans="1:14" ht="49.4" customHeight="1">
      <c r="N1" s="27" t="s">
        <v>39</v>
      </c>
    </row>
    <row r="2" spans="1:14" ht="68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N2" s="27" t="s">
        <v>40</v>
      </c>
    </row>
    <row r="3" spans="1:14" ht="48" customHeight="1">
      <c r="N3" t="s">
        <v>41</v>
      </c>
    </row>
    <row r="4" spans="1:14" ht="34.5" thickBot="1">
      <c r="N4" s="27" t="s">
        <v>42</v>
      </c>
    </row>
    <row r="5" spans="1:14" ht="29.9" customHeight="1">
      <c r="A5" s="53" t="s">
        <v>1</v>
      </c>
      <c r="B5" s="54"/>
      <c r="C5" s="59" t="s">
        <v>2</v>
      </c>
      <c r="D5" s="60"/>
      <c r="E5" s="61" t="str">
        <f>N1</f>
        <v>권성일</v>
      </c>
      <c r="F5" s="62"/>
      <c r="G5" s="62"/>
      <c r="H5" s="62"/>
      <c r="I5" s="62"/>
      <c r="J5" s="62"/>
      <c r="K5" s="62"/>
      <c r="L5" s="63"/>
      <c r="N5" s="19">
        <v>45322</v>
      </c>
    </row>
    <row r="6" spans="1:14" ht="29.9" customHeight="1">
      <c r="A6" s="55"/>
      <c r="B6" s="56"/>
      <c r="C6" s="64" t="s">
        <v>3</v>
      </c>
      <c r="D6" s="65"/>
      <c r="E6" s="66" t="str">
        <f>N2</f>
        <v>경기 수원시 권선구 권중로110 유원보성 611동 206호</v>
      </c>
      <c r="F6" s="67"/>
      <c r="G6" s="67"/>
      <c r="H6" s="67"/>
      <c r="I6" s="67"/>
      <c r="J6" s="67"/>
      <c r="K6" s="67"/>
      <c r="L6" s="68"/>
      <c r="N6" s="19">
        <v>45435</v>
      </c>
    </row>
    <row r="7" spans="1:14" ht="29.9" customHeight="1">
      <c r="A7" s="55"/>
      <c r="B7" s="56"/>
      <c r="C7" s="69" t="s">
        <v>4</v>
      </c>
      <c r="D7" s="70"/>
      <c r="E7" s="71" t="str">
        <f>N3</f>
        <v>010-9438-1738</v>
      </c>
      <c r="F7" s="72"/>
      <c r="G7" s="72"/>
      <c r="H7" s="72"/>
      <c r="I7" s="72"/>
      <c r="J7" s="72"/>
      <c r="K7" s="72"/>
      <c r="L7" s="73"/>
    </row>
    <row r="8" spans="1:14" ht="29.9" customHeight="1" thickBot="1">
      <c r="A8" s="55"/>
      <c r="B8" s="56"/>
      <c r="C8" s="74" t="s">
        <v>5</v>
      </c>
      <c r="D8" s="75"/>
      <c r="E8" s="76" t="str">
        <f>N4</f>
        <v>720501-1695611</v>
      </c>
      <c r="F8" s="77"/>
      <c r="G8" s="77"/>
      <c r="H8" s="77"/>
      <c r="I8" s="77"/>
      <c r="J8" s="77"/>
      <c r="K8" s="77"/>
      <c r="L8" s="78"/>
    </row>
    <row r="9" spans="1:14" ht="29.9" customHeight="1">
      <c r="A9" s="55"/>
      <c r="B9" s="56"/>
      <c r="C9" s="79" t="s">
        <v>6</v>
      </c>
      <c r="D9" s="80"/>
      <c r="E9" s="81" t="s">
        <v>7</v>
      </c>
      <c r="F9" s="82"/>
      <c r="G9" s="82"/>
      <c r="H9" s="82"/>
      <c r="I9" s="82"/>
      <c r="J9" s="82"/>
      <c r="K9" s="82"/>
      <c r="L9" s="83"/>
    </row>
    <row r="10" spans="1:14" ht="29.9" customHeight="1">
      <c r="A10" s="55"/>
      <c r="B10" s="56"/>
      <c r="C10" s="84" t="s">
        <v>8</v>
      </c>
      <c r="D10" s="85"/>
      <c r="E10" s="86" t="s">
        <v>9</v>
      </c>
      <c r="F10" s="87"/>
      <c r="G10" s="87"/>
      <c r="H10" s="87"/>
      <c r="I10" s="87"/>
      <c r="J10" s="87"/>
      <c r="K10" s="87"/>
      <c r="L10" s="88"/>
    </row>
    <row r="11" spans="1:14" ht="29.9" customHeight="1" thickBot="1">
      <c r="A11" s="57"/>
      <c r="B11" s="58"/>
      <c r="C11" s="89" t="s">
        <v>10</v>
      </c>
      <c r="D11" s="90"/>
      <c r="E11" s="91" t="s">
        <v>11</v>
      </c>
      <c r="F11" s="92"/>
      <c r="G11" s="92"/>
      <c r="H11" s="92"/>
      <c r="I11" s="92"/>
      <c r="J11" s="92"/>
      <c r="K11" s="92"/>
      <c r="L11" s="93"/>
    </row>
    <row r="12" spans="1:14" ht="29.9" customHeight="1" thickBot="1">
      <c r="A12" s="96" t="s">
        <v>12</v>
      </c>
      <c r="B12" s="97"/>
      <c r="C12" s="98"/>
      <c r="D12" s="99"/>
      <c r="E12" s="100">
        <f>N5</f>
        <v>45322</v>
      </c>
      <c r="F12" s="100"/>
      <c r="G12" s="100"/>
      <c r="H12" s="100"/>
      <c r="I12" s="100"/>
      <c r="J12" s="100"/>
      <c r="K12" s="7" t="s">
        <v>13</v>
      </c>
      <c r="L12" s="3">
        <f>N6</f>
        <v>45435</v>
      </c>
    </row>
    <row r="13" spans="1:14" ht="37.75" customHeight="1">
      <c r="A13" s="101" t="s">
        <v>14</v>
      </c>
      <c r="B13" s="102"/>
      <c r="C13" s="4"/>
      <c r="D13" s="8"/>
      <c r="E13" s="8"/>
      <c r="F13" s="8"/>
      <c r="G13" s="8"/>
      <c r="H13" s="9"/>
      <c r="I13" s="9"/>
      <c r="J13" s="10"/>
      <c r="K13" s="10"/>
      <c r="L13" s="11"/>
    </row>
    <row r="14" spans="1:14">
      <c r="A14" s="103"/>
      <c r="B14" s="104"/>
      <c r="C14" s="4"/>
      <c r="D14" s="12"/>
      <c r="E14" s="28" t="s">
        <v>15</v>
      </c>
      <c r="F14" s="107" t="str">
        <f>E5</f>
        <v>권성일</v>
      </c>
      <c r="G14" s="107"/>
      <c r="H14" s="108" t="s">
        <v>19</v>
      </c>
      <c r="I14" s="108"/>
      <c r="J14" s="108" t="s">
        <v>20</v>
      </c>
      <c r="K14" s="108"/>
      <c r="L14" s="109"/>
    </row>
    <row r="15" spans="1:14">
      <c r="A15" s="103"/>
      <c r="B15" s="104"/>
      <c r="C15" s="4"/>
      <c r="D15" s="12"/>
      <c r="E15" s="111">
        <f>E12</f>
        <v>45322</v>
      </c>
      <c r="F15" s="111"/>
      <c r="G15" s="111"/>
      <c r="H15" s="111"/>
      <c r="I15" s="111"/>
      <c r="J15" s="12" t="s">
        <v>16</v>
      </c>
      <c r="K15" s="12"/>
      <c r="L15" s="13"/>
    </row>
    <row r="16" spans="1:14">
      <c r="A16" s="103"/>
      <c r="B16" s="104"/>
      <c r="C16" s="4"/>
      <c r="D16" s="12"/>
      <c r="E16" s="111">
        <f>L12</f>
        <v>45435</v>
      </c>
      <c r="F16" s="111"/>
      <c r="G16" s="111"/>
      <c r="H16" s="111"/>
      <c r="I16" s="111"/>
      <c r="J16" s="12" t="s">
        <v>17</v>
      </c>
      <c r="K16" s="12"/>
      <c r="L16" s="13"/>
    </row>
    <row r="17" spans="1:12">
      <c r="A17" s="103"/>
      <c r="B17" s="104"/>
      <c r="C17" s="4"/>
      <c r="D17" s="12"/>
      <c r="E17" s="12"/>
      <c r="F17" s="12"/>
      <c r="G17" s="12"/>
      <c r="H17" s="14"/>
      <c r="I17" s="14"/>
      <c r="J17" s="12"/>
      <c r="K17" s="12"/>
      <c r="L17" s="13"/>
    </row>
    <row r="18" spans="1:12">
      <c r="A18" s="103"/>
      <c r="B18" s="104"/>
      <c r="C18" s="4"/>
      <c r="D18" s="12"/>
      <c r="E18" s="12"/>
      <c r="F18" s="12"/>
      <c r="G18" s="110" t="s">
        <v>21</v>
      </c>
      <c r="H18" s="110"/>
      <c r="I18" s="110"/>
      <c r="J18" s="110"/>
      <c r="K18" s="110"/>
      <c r="L18" s="13"/>
    </row>
    <row r="19" spans="1:12">
      <c r="A19" s="103"/>
      <c r="B19" s="104"/>
      <c r="C19" s="4"/>
      <c r="D19" s="12"/>
      <c r="E19" s="12"/>
      <c r="F19" s="12"/>
      <c r="G19" s="12"/>
      <c r="H19" s="14"/>
      <c r="I19" s="14"/>
      <c r="J19" s="12"/>
      <c r="K19" s="12"/>
      <c r="L19" s="13"/>
    </row>
    <row r="20" spans="1:12">
      <c r="A20" s="103"/>
      <c r="B20" s="104"/>
      <c r="C20" s="4"/>
      <c r="D20" s="12"/>
      <c r="E20" s="12"/>
      <c r="F20" s="12"/>
      <c r="G20" s="12"/>
      <c r="H20" s="14"/>
      <c r="I20" s="14"/>
      <c r="J20" s="12"/>
      <c r="K20" s="12"/>
      <c r="L20" s="13"/>
    </row>
    <row r="21" spans="1:12" ht="17.5" thickBot="1">
      <c r="A21" s="105"/>
      <c r="B21" s="106"/>
      <c r="C21" s="5"/>
      <c r="D21" s="15"/>
      <c r="E21" s="15"/>
      <c r="F21" s="15"/>
      <c r="G21" s="15"/>
      <c r="H21" s="16"/>
      <c r="I21" s="16"/>
      <c r="J21" s="15"/>
      <c r="K21" s="15"/>
      <c r="L21" s="17"/>
    </row>
    <row r="22" spans="1:12">
      <c r="A22" s="1"/>
      <c r="B22" s="1"/>
      <c r="C22" s="1"/>
      <c r="D22" s="1"/>
      <c r="E22" s="1"/>
      <c r="F22" s="1"/>
      <c r="G22" s="1"/>
      <c r="H22" s="18"/>
      <c r="I22" s="18"/>
      <c r="J22" s="1"/>
      <c r="K22" s="1"/>
      <c r="L22" s="1"/>
    </row>
    <row r="23" spans="1:12" ht="17.5">
      <c r="A23" s="94" t="s">
        <v>18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</row>
    <row r="24" spans="1:12" ht="17.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ht="17.5">
      <c r="A25" s="95">
        <f ca="1">TODAY()</f>
        <v>45505</v>
      </c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</row>
  </sheetData>
  <mergeCells count="28">
    <mergeCell ref="A23:L23"/>
    <mergeCell ref="A25:L25"/>
    <mergeCell ref="A12:B12"/>
    <mergeCell ref="C12:D12"/>
    <mergeCell ref="E12:J12"/>
    <mergeCell ref="A13:B21"/>
    <mergeCell ref="F14:G14"/>
    <mergeCell ref="H14:I14"/>
    <mergeCell ref="J14:L14"/>
    <mergeCell ref="G18:K18"/>
    <mergeCell ref="E15:I15"/>
    <mergeCell ref="E16:I16"/>
    <mergeCell ref="A2:L2"/>
    <mergeCell ref="A5:B11"/>
    <mergeCell ref="C5:D5"/>
    <mergeCell ref="E5:L5"/>
    <mergeCell ref="C6:D6"/>
    <mergeCell ref="E6:L6"/>
    <mergeCell ref="C7:D7"/>
    <mergeCell ref="E7:L7"/>
    <mergeCell ref="C8:D8"/>
    <mergeCell ref="E8:L8"/>
    <mergeCell ref="C9:D9"/>
    <mergeCell ref="E9:L9"/>
    <mergeCell ref="C10:D10"/>
    <mergeCell ref="E10:L10"/>
    <mergeCell ref="C11:D11"/>
    <mergeCell ref="E11:L1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18"/>
  <sheetViews>
    <sheetView tabSelected="1" zoomScaleNormal="100" workbookViewId="0">
      <selection activeCell="L13" sqref="L13"/>
    </sheetView>
  </sheetViews>
  <sheetFormatPr defaultColWidth="8.58203125" defaultRowHeight="14.5"/>
  <cols>
    <col min="1" max="1" width="9.58203125" style="20" bestFit="1" customWidth="1"/>
    <col min="2" max="2" width="19.33203125" style="25" customWidth="1"/>
    <col min="3" max="3" width="18.83203125" style="41" customWidth="1"/>
    <col min="4" max="4" width="10.58203125" style="20" customWidth="1"/>
    <col min="5" max="5" width="10.08203125" style="20" customWidth="1"/>
    <col min="6" max="6" width="13.83203125" style="20" customWidth="1"/>
    <col min="7" max="7" width="15.83203125" style="20" customWidth="1"/>
    <col min="8" max="8" width="11.08203125" style="20" customWidth="1"/>
    <col min="9" max="9" width="7.83203125" style="20" customWidth="1"/>
    <col min="10" max="10" width="5.5" style="20" customWidth="1"/>
    <col min="11" max="11" width="12.33203125" style="50" bestFit="1" customWidth="1"/>
    <col min="12" max="12" width="70.08203125" style="20" customWidth="1"/>
    <col min="13" max="16384" width="8.58203125" style="20"/>
  </cols>
  <sheetData>
    <row r="1" spans="1:13">
      <c r="A1" s="21" t="s">
        <v>30</v>
      </c>
      <c r="B1" s="21" t="s">
        <v>31</v>
      </c>
      <c r="C1" s="21" t="s">
        <v>32</v>
      </c>
      <c r="D1" s="21" t="s">
        <v>24</v>
      </c>
      <c r="E1" s="21" t="s">
        <v>25</v>
      </c>
      <c r="F1" s="21" t="s">
        <v>26</v>
      </c>
      <c r="G1" s="21" t="s">
        <v>27</v>
      </c>
      <c r="H1" s="22"/>
      <c r="I1" s="26" t="s">
        <v>29</v>
      </c>
      <c r="J1" s="23" t="s">
        <v>28</v>
      </c>
      <c r="K1" s="24" t="s">
        <v>22</v>
      </c>
      <c r="L1" s="29" t="s">
        <v>23</v>
      </c>
    </row>
    <row r="2" spans="1:13" ht="17">
      <c r="A2" s="42">
        <v>45496</v>
      </c>
      <c r="B2" s="43" t="s">
        <v>33</v>
      </c>
      <c r="C2" s="43" t="s">
        <v>34</v>
      </c>
      <c r="D2" s="42">
        <v>45322</v>
      </c>
      <c r="E2" s="42">
        <v>45435</v>
      </c>
      <c r="F2" s="44" t="s">
        <v>35</v>
      </c>
      <c r="G2" s="45"/>
      <c r="H2" s="45"/>
      <c r="I2" s="43" t="s">
        <v>36</v>
      </c>
      <c r="J2" s="45"/>
      <c r="K2" s="48" t="s">
        <v>37</v>
      </c>
      <c r="L2" s="43" t="s">
        <v>38</v>
      </c>
      <c r="M2" t="str">
        <f>"0"&amp;K2</f>
        <v>0010-9438-1738</v>
      </c>
    </row>
    <row r="3" spans="1:13" ht="17">
      <c r="A3" s="42"/>
      <c r="B3" s="43"/>
      <c r="C3" s="43"/>
      <c r="D3" s="42"/>
      <c r="E3" s="42"/>
      <c r="F3" s="44"/>
      <c r="G3" s="45"/>
      <c r="H3" s="45"/>
      <c r="I3" s="43"/>
      <c r="J3" s="45"/>
      <c r="K3" s="48"/>
      <c r="L3" s="43"/>
      <c r="M3" t="str">
        <f t="shared" ref="M3:M63" si="0">"0"&amp;K3</f>
        <v>0</v>
      </c>
    </row>
    <row r="4" spans="1:13" ht="17">
      <c r="A4" s="42"/>
      <c r="B4" s="43"/>
      <c r="C4" s="43"/>
      <c r="D4" s="42"/>
      <c r="E4" s="42"/>
      <c r="F4" s="44"/>
      <c r="G4" s="45"/>
      <c r="H4" s="45"/>
      <c r="I4" s="51"/>
      <c r="J4" s="45"/>
      <c r="K4" s="48"/>
      <c r="L4" s="43"/>
      <c r="M4" t="str">
        <f t="shared" si="0"/>
        <v>0</v>
      </c>
    </row>
    <row r="5" spans="1:13" ht="17">
      <c r="A5" s="42"/>
      <c r="B5" s="43"/>
      <c r="C5" s="43"/>
      <c r="D5" s="42"/>
      <c r="E5" s="42"/>
      <c r="F5" s="44"/>
      <c r="G5" s="45"/>
      <c r="H5" s="45"/>
      <c r="I5" s="43"/>
      <c r="J5" s="45"/>
      <c r="K5" s="48"/>
      <c r="L5" s="43"/>
      <c r="M5" t="str">
        <f t="shared" si="0"/>
        <v>0</v>
      </c>
    </row>
    <row r="6" spans="1:13" ht="17">
      <c r="A6" s="42"/>
      <c r="B6" s="43"/>
      <c r="C6" s="43"/>
      <c r="D6" s="42"/>
      <c r="E6" s="42"/>
      <c r="F6" s="44"/>
      <c r="G6" s="45"/>
      <c r="H6" s="45"/>
      <c r="I6" s="43"/>
      <c r="J6" s="45"/>
      <c r="K6" s="48"/>
      <c r="L6" s="43"/>
      <c r="M6" t="str">
        <f t="shared" si="0"/>
        <v>0</v>
      </c>
    </row>
    <row r="7" spans="1:13" ht="17">
      <c r="A7" s="42"/>
      <c r="B7" s="43"/>
      <c r="C7" s="43"/>
      <c r="D7" s="42"/>
      <c r="E7" s="42"/>
      <c r="F7" s="44"/>
      <c r="G7" s="45"/>
      <c r="H7" s="45"/>
      <c r="I7" s="43"/>
      <c r="J7" s="45"/>
      <c r="K7" s="48"/>
      <c r="L7" s="43"/>
      <c r="M7" t="str">
        <f t="shared" si="0"/>
        <v>0</v>
      </c>
    </row>
    <row r="8" spans="1:13" ht="17">
      <c r="A8" s="42"/>
      <c r="B8" s="43"/>
      <c r="C8" s="43"/>
      <c r="D8" s="42"/>
      <c r="E8" s="42"/>
      <c r="F8" s="44"/>
      <c r="G8" s="45"/>
      <c r="H8" s="45"/>
      <c r="I8" s="43"/>
      <c r="J8" s="45"/>
      <c r="K8" s="48"/>
      <c r="L8" s="43"/>
      <c r="M8" t="str">
        <f t="shared" si="0"/>
        <v>0</v>
      </c>
    </row>
    <row r="9" spans="1:13" ht="17">
      <c r="A9" s="42"/>
      <c r="B9" s="43"/>
      <c r="C9" s="43"/>
      <c r="D9" s="42"/>
      <c r="E9" s="42"/>
      <c r="F9" s="44"/>
      <c r="G9" s="45"/>
      <c r="H9" s="45"/>
      <c r="I9" s="43"/>
      <c r="J9" s="45"/>
      <c r="K9" s="48"/>
      <c r="L9" s="43"/>
      <c r="M9" t="str">
        <f t="shared" si="0"/>
        <v>0</v>
      </c>
    </row>
    <row r="10" spans="1:13" ht="17">
      <c r="A10" s="42"/>
      <c r="B10" s="43"/>
      <c r="C10" s="43"/>
      <c r="D10" s="42"/>
      <c r="E10" s="42"/>
      <c r="F10" s="44"/>
      <c r="G10" s="45"/>
      <c r="H10" s="45"/>
      <c r="I10" s="43"/>
      <c r="J10" s="45"/>
      <c r="K10" s="48"/>
      <c r="L10" s="43"/>
      <c r="M10" t="str">
        <f t="shared" si="0"/>
        <v>0</v>
      </c>
    </row>
    <row r="11" spans="1:13" ht="17">
      <c r="A11" s="42"/>
      <c r="B11" s="43"/>
      <c r="C11" s="43"/>
      <c r="D11" s="42"/>
      <c r="E11" s="42"/>
      <c r="F11" s="44"/>
      <c r="G11" s="45"/>
      <c r="H11" s="45"/>
      <c r="I11" s="43"/>
      <c r="J11" s="45"/>
      <c r="K11" s="48"/>
      <c r="L11" s="43"/>
      <c r="M11" t="str">
        <f t="shared" si="0"/>
        <v>0</v>
      </c>
    </row>
    <row r="12" spans="1:13" ht="17">
      <c r="A12" s="42"/>
      <c r="B12" s="43"/>
      <c r="C12" s="43"/>
      <c r="D12" s="42"/>
      <c r="E12" s="42"/>
      <c r="F12" s="44"/>
      <c r="G12" s="45"/>
      <c r="H12" s="45"/>
      <c r="I12" s="43"/>
      <c r="J12" s="45"/>
      <c r="K12" s="48"/>
      <c r="L12" s="43"/>
      <c r="M12" t="str">
        <f t="shared" si="0"/>
        <v>0</v>
      </c>
    </row>
    <row r="13" spans="1:13" ht="17">
      <c r="A13" s="42"/>
      <c r="B13" s="43"/>
      <c r="C13" s="43"/>
      <c r="D13" s="42"/>
      <c r="E13" s="42"/>
      <c r="F13" s="44"/>
      <c r="G13" s="45"/>
      <c r="H13" s="45"/>
      <c r="I13" s="43"/>
      <c r="J13" s="45"/>
      <c r="K13" s="48"/>
      <c r="L13" s="43"/>
      <c r="M13" t="str">
        <f t="shared" si="0"/>
        <v>0</v>
      </c>
    </row>
    <row r="14" spans="1:13" ht="17">
      <c r="A14" s="42"/>
      <c r="B14" s="43"/>
      <c r="C14" s="43"/>
      <c r="D14" s="42"/>
      <c r="E14" s="42"/>
      <c r="F14" s="44"/>
      <c r="G14" s="45"/>
      <c r="H14" s="45"/>
      <c r="I14" s="43"/>
      <c r="J14" s="45"/>
      <c r="K14" s="48"/>
      <c r="L14" s="43"/>
      <c r="M14" t="str">
        <f t="shared" si="0"/>
        <v>0</v>
      </c>
    </row>
    <row r="15" spans="1:13" ht="17">
      <c r="A15" s="42"/>
      <c r="B15" s="43"/>
      <c r="C15" s="43"/>
      <c r="D15" s="42"/>
      <c r="E15" s="42"/>
      <c r="F15" s="44"/>
      <c r="G15" s="45"/>
      <c r="H15" s="45"/>
      <c r="I15" s="43"/>
      <c r="J15" s="45"/>
      <c r="K15" s="48"/>
      <c r="L15" s="43"/>
      <c r="M15" t="str">
        <f t="shared" si="0"/>
        <v>0</v>
      </c>
    </row>
    <row r="16" spans="1:13" ht="17">
      <c r="A16" s="42"/>
      <c r="B16" s="43"/>
      <c r="C16" s="43"/>
      <c r="D16" s="42"/>
      <c r="E16" s="42"/>
      <c r="F16" s="44"/>
      <c r="G16" s="45"/>
      <c r="H16" s="45"/>
      <c r="I16" s="43"/>
      <c r="J16" s="45"/>
      <c r="K16" s="48"/>
      <c r="L16" s="43"/>
      <c r="M16" t="str">
        <f t="shared" si="0"/>
        <v>0</v>
      </c>
    </row>
    <row r="17" spans="1:13" ht="17">
      <c r="A17" s="42"/>
      <c r="B17" s="43"/>
      <c r="C17" s="43"/>
      <c r="D17" s="42"/>
      <c r="E17" s="42"/>
      <c r="F17" s="44"/>
      <c r="G17" s="45"/>
      <c r="H17" s="45"/>
      <c r="I17" s="43"/>
      <c r="J17" s="45"/>
      <c r="K17" s="48"/>
      <c r="L17" s="43"/>
      <c r="M17" t="str">
        <f t="shared" si="0"/>
        <v>0</v>
      </c>
    </row>
    <row r="18" spans="1:13" ht="21" customHeight="1">
      <c r="A18" s="42"/>
      <c r="B18" s="43"/>
      <c r="C18" s="43"/>
      <c r="D18" s="42"/>
      <c r="E18" s="42"/>
      <c r="F18" s="44"/>
      <c r="G18" s="45"/>
      <c r="H18" s="45"/>
      <c r="I18" s="43"/>
      <c r="J18" s="45"/>
      <c r="K18" s="48"/>
      <c r="L18" s="43"/>
      <c r="M18" t="str">
        <f t="shared" si="0"/>
        <v>0</v>
      </c>
    </row>
    <row r="19" spans="1:13" ht="17">
      <c r="A19" s="42"/>
      <c r="B19" s="43"/>
      <c r="C19" s="43"/>
      <c r="D19" s="42"/>
      <c r="E19" s="42"/>
      <c r="F19" s="44"/>
      <c r="G19" s="45"/>
      <c r="H19" s="45"/>
      <c r="I19" s="43"/>
      <c r="J19" s="45"/>
      <c r="K19" s="48"/>
      <c r="L19" s="43"/>
      <c r="M19" t="str">
        <f t="shared" si="0"/>
        <v>0</v>
      </c>
    </row>
    <row r="20" spans="1:13" ht="17">
      <c r="A20" s="42"/>
      <c r="B20" s="43"/>
      <c r="C20" s="43"/>
      <c r="D20" s="42"/>
      <c r="E20" s="42"/>
      <c r="F20" s="44"/>
      <c r="G20" s="45"/>
      <c r="H20" s="45"/>
      <c r="I20" s="43"/>
      <c r="J20" s="45"/>
      <c r="K20" s="48"/>
      <c r="L20" s="43"/>
      <c r="M20" t="str">
        <f t="shared" si="0"/>
        <v>0</v>
      </c>
    </row>
    <row r="21" spans="1:13" ht="17">
      <c r="A21" s="42"/>
      <c r="B21" s="43"/>
      <c r="C21" s="43"/>
      <c r="D21" s="42"/>
      <c r="E21" s="42"/>
      <c r="F21" s="44"/>
      <c r="G21" s="45"/>
      <c r="H21" s="45"/>
      <c r="I21" s="43"/>
      <c r="J21" s="45"/>
      <c r="K21" s="48"/>
      <c r="L21" s="43"/>
      <c r="M21" t="str">
        <f t="shared" si="0"/>
        <v>0</v>
      </c>
    </row>
    <row r="22" spans="1:13" ht="17">
      <c r="A22" s="42"/>
      <c r="B22" s="43"/>
      <c r="C22" s="43"/>
      <c r="D22" s="42"/>
      <c r="E22" s="42"/>
      <c r="F22" s="44"/>
      <c r="G22" s="45"/>
      <c r="H22" s="45"/>
      <c r="I22" s="43"/>
      <c r="J22" s="45"/>
      <c r="K22" s="48"/>
      <c r="L22" s="43"/>
      <c r="M22" t="str">
        <f t="shared" si="0"/>
        <v>0</v>
      </c>
    </row>
    <row r="23" spans="1:13" ht="17">
      <c r="A23" s="42"/>
      <c r="B23" s="43"/>
      <c r="C23" s="43"/>
      <c r="D23" s="42"/>
      <c r="E23" s="42"/>
      <c r="F23" s="44"/>
      <c r="G23" s="45"/>
      <c r="H23" s="45"/>
      <c r="I23" s="43"/>
      <c r="J23" s="45"/>
      <c r="K23" s="48"/>
      <c r="L23" s="43"/>
      <c r="M23" t="str">
        <f t="shared" si="0"/>
        <v>0</v>
      </c>
    </row>
    <row r="24" spans="1:13" ht="17">
      <c r="A24" s="42"/>
      <c r="B24" s="43"/>
      <c r="C24" s="43"/>
      <c r="D24" s="42"/>
      <c r="E24" s="42"/>
      <c r="F24" s="44"/>
      <c r="G24" s="45"/>
      <c r="H24" s="45"/>
      <c r="I24" s="43"/>
      <c r="J24" s="45"/>
      <c r="K24" s="48"/>
      <c r="L24" s="43"/>
      <c r="M24" t="str">
        <f t="shared" si="0"/>
        <v>0</v>
      </c>
    </row>
    <row r="25" spans="1:13" ht="17">
      <c r="A25" s="42"/>
      <c r="B25" s="43"/>
      <c r="C25" s="43"/>
      <c r="D25" s="42"/>
      <c r="E25" s="42"/>
      <c r="F25" s="44"/>
      <c r="G25" s="45"/>
      <c r="H25" s="45"/>
      <c r="I25" s="43"/>
      <c r="J25" s="45"/>
      <c r="K25" s="48"/>
      <c r="L25" s="43"/>
      <c r="M25" t="str">
        <f t="shared" si="0"/>
        <v>0</v>
      </c>
    </row>
    <row r="26" spans="1:13" ht="17">
      <c r="A26" s="42"/>
      <c r="B26" s="43"/>
      <c r="C26" s="43"/>
      <c r="D26" s="42"/>
      <c r="E26" s="42"/>
      <c r="F26" s="44"/>
      <c r="G26" s="45"/>
      <c r="H26" s="45"/>
      <c r="I26" s="43"/>
      <c r="J26" s="45"/>
      <c r="K26" s="48"/>
      <c r="L26" s="43"/>
      <c r="M26" t="str">
        <f t="shared" si="0"/>
        <v>0</v>
      </c>
    </row>
    <row r="27" spans="1:13" ht="17">
      <c r="A27" s="42"/>
      <c r="B27" s="43"/>
      <c r="C27" s="43"/>
      <c r="D27" s="42"/>
      <c r="E27" s="42"/>
      <c r="F27" s="44"/>
      <c r="G27" s="45"/>
      <c r="H27" s="45"/>
      <c r="I27" s="43"/>
      <c r="J27" s="45"/>
      <c r="K27" s="48"/>
      <c r="L27" s="43"/>
      <c r="M27" t="str">
        <f t="shared" si="0"/>
        <v>0</v>
      </c>
    </row>
    <row r="28" spans="1:13" ht="17">
      <c r="A28" s="42"/>
      <c r="B28" s="43"/>
      <c r="C28" s="43"/>
      <c r="D28" s="42"/>
      <c r="E28" s="42"/>
      <c r="F28" s="44"/>
      <c r="G28" s="45"/>
      <c r="H28" s="45"/>
      <c r="I28" s="43"/>
      <c r="J28" s="45"/>
      <c r="K28" s="48"/>
      <c r="L28" s="43"/>
      <c r="M28" t="str">
        <f t="shared" si="0"/>
        <v>0</v>
      </c>
    </row>
    <row r="29" spans="1:13" ht="17">
      <c r="A29" s="42"/>
      <c r="B29" s="43"/>
      <c r="C29" s="43"/>
      <c r="D29" s="42"/>
      <c r="E29" s="42"/>
      <c r="F29" s="44"/>
      <c r="G29" s="45"/>
      <c r="H29" s="45"/>
      <c r="I29" s="43"/>
      <c r="J29" s="45"/>
      <c r="K29" s="48"/>
      <c r="L29" s="43"/>
      <c r="M29" t="str">
        <f t="shared" si="0"/>
        <v>0</v>
      </c>
    </row>
    <row r="30" spans="1:13" ht="17">
      <c r="A30" s="42"/>
      <c r="B30" s="43"/>
      <c r="C30" s="43"/>
      <c r="D30" s="42"/>
      <c r="E30" s="42"/>
      <c r="F30" s="46"/>
      <c r="G30" s="45"/>
      <c r="H30" s="47"/>
      <c r="I30" s="43"/>
      <c r="J30" s="45"/>
      <c r="K30" s="48"/>
      <c r="L30" s="43"/>
      <c r="M30" t="str">
        <f t="shared" si="0"/>
        <v>0</v>
      </c>
    </row>
    <row r="31" spans="1:13" ht="17">
      <c r="A31" s="42"/>
      <c r="B31" s="43"/>
      <c r="C31" s="43"/>
      <c r="D31" s="42"/>
      <c r="E31" s="42"/>
      <c r="F31" s="44"/>
      <c r="G31" s="45"/>
      <c r="H31" s="45"/>
      <c r="I31" s="43"/>
      <c r="J31" s="45"/>
      <c r="K31" s="48"/>
      <c r="L31" s="43"/>
      <c r="M31" t="str">
        <f t="shared" si="0"/>
        <v>0</v>
      </c>
    </row>
    <row r="32" spans="1:13" ht="19" customHeight="1">
      <c r="A32" s="42"/>
      <c r="B32" s="43"/>
      <c r="C32" s="43"/>
      <c r="D32" s="42"/>
      <c r="E32" s="42"/>
      <c r="F32" s="44"/>
      <c r="G32" s="45"/>
      <c r="H32" s="45"/>
      <c r="I32" s="43"/>
      <c r="J32" s="45"/>
      <c r="K32" s="48"/>
      <c r="L32" s="43"/>
      <c r="M32" t="str">
        <f t="shared" si="0"/>
        <v>0</v>
      </c>
    </row>
    <row r="33" spans="1:13" ht="17">
      <c r="A33" s="42"/>
      <c r="B33" s="43"/>
      <c r="C33" s="43"/>
      <c r="D33" s="42"/>
      <c r="E33" s="42"/>
      <c r="F33" s="44"/>
      <c r="G33" s="45"/>
      <c r="H33" s="45"/>
      <c r="I33" s="43"/>
      <c r="J33" s="45"/>
      <c r="K33" s="48"/>
      <c r="L33" s="43"/>
      <c r="M33" t="str">
        <f t="shared" si="0"/>
        <v>0</v>
      </c>
    </row>
    <row r="34" spans="1:13" ht="17">
      <c r="A34" s="42"/>
      <c r="B34" s="43"/>
      <c r="C34" s="43"/>
      <c r="D34" s="42"/>
      <c r="E34" s="42"/>
      <c r="F34" s="44"/>
      <c r="G34" s="45"/>
      <c r="H34" s="45"/>
      <c r="I34" s="43"/>
      <c r="J34" s="45"/>
      <c r="K34" s="48"/>
      <c r="L34" s="43"/>
      <c r="M34" t="str">
        <f t="shared" si="0"/>
        <v>0</v>
      </c>
    </row>
    <row r="35" spans="1:13" ht="17">
      <c r="A35" s="42"/>
      <c r="B35" s="43"/>
      <c r="C35" s="43"/>
      <c r="D35" s="42"/>
      <c r="E35" s="42"/>
      <c r="F35" s="44"/>
      <c r="G35" s="45"/>
      <c r="H35" s="45"/>
      <c r="I35" s="43"/>
      <c r="J35" s="45"/>
      <c r="K35" s="48"/>
      <c r="L35" s="43"/>
      <c r="M35" t="str">
        <f t="shared" si="0"/>
        <v>0</v>
      </c>
    </row>
    <row r="36" spans="1:13" ht="17">
      <c r="A36" s="42"/>
      <c r="B36" s="43"/>
      <c r="C36" s="43"/>
      <c r="D36" s="42"/>
      <c r="E36" s="42"/>
      <c r="F36" s="44"/>
      <c r="G36" s="45"/>
      <c r="H36" s="45"/>
      <c r="I36" s="43"/>
      <c r="J36" s="45"/>
      <c r="K36" s="48"/>
      <c r="L36" s="43"/>
      <c r="M36" t="str">
        <f t="shared" si="0"/>
        <v>0</v>
      </c>
    </row>
    <row r="37" spans="1:13" ht="17">
      <c r="A37" s="42"/>
      <c r="B37" s="43"/>
      <c r="C37" s="43"/>
      <c r="D37" s="42"/>
      <c r="E37" s="42"/>
      <c r="F37" s="44"/>
      <c r="G37" s="45"/>
      <c r="H37" s="45"/>
      <c r="I37" s="43"/>
      <c r="J37" s="45"/>
      <c r="K37" s="48"/>
      <c r="L37" s="43"/>
      <c r="M37" t="str">
        <f t="shared" si="0"/>
        <v>0</v>
      </c>
    </row>
    <row r="38" spans="1:13" ht="17">
      <c r="A38" s="42"/>
      <c r="B38" s="43"/>
      <c r="C38" s="43"/>
      <c r="D38" s="42"/>
      <c r="E38" s="42"/>
      <c r="F38" s="44"/>
      <c r="G38" s="45"/>
      <c r="H38" s="45"/>
      <c r="I38" s="43"/>
      <c r="J38" s="45"/>
      <c r="K38" s="48"/>
      <c r="L38" s="43"/>
      <c r="M38" t="str">
        <f t="shared" si="0"/>
        <v>0</v>
      </c>
    </row>
    <row r="39" spans="1:13" ht="17">
      <c r="A39" s="42"/>
      <c r="B39" s="43"/>
      <c r="C39" s="43"/>
      <c r="D39" s="42"/>
      <c r="E39" s="42"/>
      <c r="F39" s="44"/>
      <c r="G39" s="45"/>
      <c r="H39" s="45"/>
      <c r="I39" s="43"/>
      <c r="J39" s="45"/>
      <c r="K39" s="48"/>
      <c r="L39" s="43"/>
      <c r="M39" t="str">
        <f t="shared" si="0"/>
        <v>0</v>
      </c>
    </row>
    <row r="40" spans="1:13" ht="17">
      <c r="A40" s="42"/>
      <c r="B40" s="43"/>
      <c r="C40" s="43"/>
      <c r="D40" s="42"/>
      <c r="E40" s="42"/>
      <c r="F40" s="44"/>
      <c r="G40" s="45"/>
      <c r="H40" s="45"/>
      <c r="I40" s="43"/>
      <c r="J40" s="45"/>
      <c r="K40" s="48"/>
      <c r="L40" s="43"/>
      <c r="M40" t="str">
        <f t="shared" si="0"/>
        <v>0</v>
      </c>
    </row>
    <row r="41" spans="1:13" ht="17">
      <c r="A41" s="42"/>
      <c r="B41" s="43"/>
      <c r="C41" s="43"/>
      <c r="D41" s="42"/>
      <c r="E41" s="42"/>
      <c r="F41" s="44"/>
      <c r="G41" s="45"/>
      <c r="H41" s="45"/>
      <c r="I41" s="43"/>
      <c r="J41" s="45"/>
      <c r="K41" s="48"/>
      <c r="L41" s="43"/>
      <c r="M41" t="str">
        <f t="shared" si="0"/>
        <v>0</v>
      </c>
    </row>
    <row r="42" spans="1:13" ht="17">
      <c r="A42" s="42"/>
      <c r="B42" s="43"/>
      <c r="C42" s="43"/>
      <c r="D42" s="42"/>
      <c r="E42" s="42"/>
      <c r="F42" s="44"/>
      <c r="G42" s="45"/>
      <c r="H42" s="45"/>
      <c r="I42" s="43"/>
      <c r="J42" s="45"/>
      <c r="K42" s="48"/>
      <c r="L42" s="43"/>
      <c r="M42" t="str">
        <f t="shared" si="0"/>
        <v>0</v>
      </c>
    </row>
    <row r="43" spans="1:13" ht="17">
      <c r="A43" s="42"/>
      <c r="B43" s="43"/>
      <c r="C43" s="43"/>
      <c r="D43" s="42"/>
      <c r="E43" s="42"/>
      <c r="F43" s="44"/>
      <c r="G43" s="45"/>
      <c r="H43" s="45"/>
      <c r="I43" s="43"/>
      <c r="J43" s="45"/>
      <c r="K43" s="48"/>
      <c r="L43" s="43"/>
      <c r="M43" t="str">
        <f t="shared" si="0"/>
        <v>0</v>
      </c>
    </row>
    <row r="44" spans="1:13" ht="17">
      <c r="A44" s="42"/>
      <c r="B44" s="43"/>
      <c r="C44" s="43"/>
      <c r="D44" s="42"/>
      <c r="E44" s="42"/>
      <c r="F44" s="44"/>
      <c r="G44" s="45"/>
      <c r="H44" s="45"/>
      <c r="I44" s="43"/>
      <c r="J44" s="45"/>
      <c r="K44" s="48"/>
      <c r="L44" s="43"/>
      <c r="M44" t="str">
        <f t="shared" si="0"/>
        <v>0</v>
      </c>
    </row>
    <row r="45" spans="1:13" ht="17">
      <c r="A45" s="42"/>
      <c r="B45" s="43"/>
      <c r="C45" s="43"/>
      <c r="D45" s="42"/>
      <c r="E45" s="42"/>
      <c r="F45" s="44"/>
      <c r="G45" s="45"/>
      <c r="H45" s="45"/>
      <c r="I45" s="43"/>
      <c r="J45" s="45"/>
      <c r="K45" s="48"/>
      <c r="L45" s="43"/>
      <c r="M45" t="str">
        <f t="shared" si="0"/>
        <v>0</v>
      </c>
    </row>
    <row r="46" spans="1:13" ht="17">
      <c r="A46" s="42"/>
      <c r="B46" s="43"/>
      <c r="C46" s="43"/>
      <c r="D46" s="42"/>
      <c r="E46" s="42"/>
      <c r="F46" s="46"/>
      <c r="G46" s="45"/>
      <c r="H46" s="47"/>
      <c r="I46" s="43"/>
      <c r="J46" s="45"/>
      <c r="K46" s="48"/>
      <c r="L46" s="43"/>
      <c r="M46" t="str">
        <f t="shared" si="0"/>
        <v>0</v>
      </c>
    </row>
    <row r="47" spans="1:13" ht="17">
      <c r="A47" s="42"/>
      <c r="B47" s="43"/>
      <c r="C47" s="43"/>
      <c r="D47" s="42"/>
      <c r="E47" s="42"/>
      <c r="F47" s="44"/>
      <c r="G47" s="45"/>
      <c r="H47" s="45"/>
      <c r="I47" s="43"/>
      <c r="J47" s="45"/>
      <c r="K47" s="48"/>
      <c r="L47" s="43"/>
      <c r="M47" t="str">
        <f t="shared" si="0"/>
        <v>0</v>
      </c>
    </row>
    <row r="48" spans="1:13" ht="17">
      <c r="A48" s="42"/>
      <c r="B48" s="43"/>
      <c r="C48" s="43"/>
      <c r="D48" s="42"/>
      <c r="E48" s="42"/>
      <c r="F48" s="44"/>
      <c r="G48" s="45"/>
      <c r="H48" s="45"/>
      <c r="I48" s="43"/>
      <c r="J48" s="45"/>
      <c r="K48" s="48"/>
      <c r="L48" s="43"/>
      <c r="M48" t="str">
        <f t="shared" si="0"/>
        <v>0</v>
      </c>
    </row>
    <row r="49" spans="1:13" ht="17">
      <c r="A49" s="42"/>
      <c r="B49" s="43"/>
      <c r="C49" s="43"/>
      <c r="D49" s="42"/>
      <c r="E49" s="42"/>
      <c r="F49" s="44"/>
      <c r="G49" s="45"/>
      <c r="H49" s="45"/>
      <c r="I49" s="43"/>
      <c r="J49" s="45"/>
      <c r="K49" s="48"/>
      <c r="L49" s="43"/>
      <c r="M49" t="str">
        <f t="shared" si="0"/>
        <v>0</v>
      </c>
    </row>
    <row r="50" spans="1:13" ht="17">
      <c r="A50" s="42"/>
      <c r="B50" s="43"/>
      <c r="C50" s="43"/>
      <c r="D50" s="42"/>
      <c r="E50" s="42"/>
      <c r="F50" s="44"/>
      <c r="G50" s="45"/>
      <c r="H50" s="45"/>
      <c r="I50" s="43"/>
      <c r="J50" s="45"/>
      <c r="K50" s="48"/>
      <c r="L50" s="43"/>
      <c r="M50" t="str">
        <f t="shared" si="0"/>
        <v>0</v>
      </c>
    </row>
    <row r="51" spans="1:13" ht="17">
      <c r="A51" s="42"/>
      <c r="B51" s="43"/>
      <c r="C51" s="43"/>
      <c r="D51" s="42"/>
      <c r="E51" s="42"/>
      <c r="F51" s="44"/>
      <c r="G51" s="45"/>
      <c r="H51" s="45"/>
      <c r="I51" s="43"/>
      <c r="J51" s="45"/>
      <c r="K51" s="48"/>
      <c r="L51" s="43"/>
      <c r="M51" t="str">
        <f t="shared" si="0"/>
        <v>0</v>
      </c>
    </row>
    <row r="52" spans="1:13" ht="17">
      <c r="A52" s="42"/>
      <c r="B52" s="43"/>
      <c r="C52" s="43"/>
      <c r="D52" s="42"/>
      <c r="E52" s="42"/>
      <c r="F52" s="44"/>
      <c r="G52" s="45"/>
      <c r="H52" s="45"/>
      <c r="I52" s="43"/>
      <c r="J52" s="45"/>
      <c r="K52" s="48"/>
      <c r="L52" s="43"/>
      <c r="M52" t="str">
        <f t="shared" si="0"/>
        <v>0</v>
      </c>
    </row>
    <row r="53" spans="1:13" ht="17">
      <c r="A53" s="42"/>
      <c r="B53" s="43"/>
      <c r="C53" s="43"/>
      <c r="D53" s="42"/>
      <c r="E53" s="42"/>
      <c r="F53" s="44"/>
      <c r="G53" s="45"/>
      <c r="H53" s="45"/>
      <c r="I53" s="43"/>
      <c r="J53" s="45"/>
      <c r="K53" s="48"/>
      <c r="L53" s="43"/>
      <c r="M53" t="str">
        <f t="shared" si="0"/>
        <v>0</v>
      </c>
    </row>
    <row r="54" spans="1:13" ht="17">
      <c r="A54" s="42"/>
      <c r="B54" s="43"/>
      <c r="C54" s="43"/>
      <c r="D54" s="42"/>
      <c r="E54" s="42"/>
      <c r="F54" s="44"/>
      <c r="G54" s="45"/>
      <c r="H54" s="45"/>
      <c r="I54" s="43"/>
      <c r="J54" s="45"/>
      <c r="K54" s="48"/>
      <c r="L54" s="43"/>
      <c r="M54" t="str">
        <f t="shared" si="0"/>
        <v>0</v>
      </c>
    </row>
    <row r="55" spans="1:13" ht="17">
      <c r="A55" s="42"/>
      <c r="B55" s="43"/>
      <c r="C55" s="43"/>
      <c r="D55" s="42"/>
      <c r="E55" s="42"/>
      <c r="F55" s="44"/>
      <c r="G55" s="45"/>
      <c r="H55" s="45"/>
      <c r="I55" s="43"/>
      <c r="J55" s="45"/>
      <c r="K55" s="48"/>
      <c r="L55" s="43"/>
      <c r="M55" t="str">
        <f t="shared" si="0"/>
        <v>0</v>
      </c>
    </row>
    <row r="56" spans="1:13" ht="17">
      <c r="A56" s="42"/>
      <c r="B56" s="43"/>
      <c r="C56" s="43"/>
      <c r="D56" s="42"/>
      <c r="E56" s="42"/>
      <c r="F56" s="44"/>
      <c r="G56" s="45"/>
      <c r="H56" s="45"/>
      <c r="I56" s="43"/>
      <c r="J56" s="45"/>
      <c r="K56" s="48"/>
      <c r="L56" s="43"/>
      <c r="M56" t="str">
        <f t="shared" si="0"/>
        <v>0</v>
      </c>
    </row>
    <row r="57" spans="1:13" ht="17">
      <c r="A57" s="42"/>
      <c r="B57" s="43"/>
      <c r="C57" s="43"/>
      <c r="D57" s="42"/>
      <c r="E57" s="42"/>
      <c r="F57" s="44"/>
      <c r="G57" s="45"/>
      <c r="H57" s="45"/>
      <c r="I57" s="43"/>
      <c r="J57" s="45"/>
      <c r="K57" s="48"/>
      <c r="L57" s="43"/>
      <c r="M57" t="str">
        <f t="shared" si="0"/>
        <v>0</v>
      </c>
    </row>
    <row r="58" spans="1:13" ht="17">
      <c r="A58" s="42"/>
      <c r="B58" s="43"/>
      <c r="C58" s="43"/>
      <c r="D58" s="42"/>
      <c r="E58" s="42"/>
      <c r="F58" s="44"/>
      <c r="G58" s="45"/>
      <c r="H58" s="45"/>
      <c r="I58" s="43"/>
      <c r="J58" s="45"/>
      <c r="K58" s="48"/>
      <c r="L58" s="43"/>
      <c r="M58" t="str">
        <f t="shared" si="0"/>
        <v>0</v>
      </c>
    </row>
    <row r="59" spans="1:13" ht="17">
      <c r="A59" s="42"/>
      <c r="B59" s="43"/>
      <c r="C59" s="43"/>
      <c r="D59" s="42"/>
      <c r="E59" s="42"/>
      <c r="F59" s="44"/>
      <c r="G59" s="45"/>
      <c r="H59" s="45"/>
      <c r="I59" s="43"/>
      <c r="J59" s="45"/>
      <c r="K59" s="48"/>
      <c r="L59" s="43"/>
      <c r="M59" t="str">
        <f t="shared" si="0"/>
        <v>0</v>
      </c>
    </row>
    <row r="60" spans="1:13" ht="17">
      <c r="A60" s="42"/>
      <c r="B60" s="43"/>
      <c r="C60" s="43"/>
      <c r="D60" s="42"/>
      <c r="E60" s="42"/>
      <c r="F60" s="44"/>
      <c r="G60" s="45"/>
      <c r="H60" s="45"/>
      <c r="I60" s="43"/>
      <c r="J60" s="45"/>
      <c r="K60" s="48"/>
      <c r="L60" s="43"/>
      <c r="M60" t="str">
        <f t="shared" si="0"/>
        <v>0</v>
      </c>
    </row>
    <row r="61" spans="1:13" ht="17">
      <c r="A61" s="42"/>
      <c r="B61" s="43"/>
      <c r="C61" s="43"/>
      <c r="D61" s="42"/>
      <c r="E61" s="42"/>
      <c r="F61" s="44"/>
      <c r="G61" s="45"/>
      <c r="H61" s="45"/>
      <c r="I61" s="43"/>
      <c r="J61" s="45"/>
      <c r="K61" s="48"/>
      <c r="L61" s="43"/>
      <c r="M61" t="str">
        <f t="shared" si="0"/>
        <v>0</v>
      </c>
    </row>
    <row r="62" spans="1:13" ht="17">
      <c r="A62" s="42"/>
      <c r="B62" s="43"/>
      <c r="C62" s="43"/>
      <c r="D62" s="42"/>
      <c r="E62" s="42"/>
      <c r="F62" s="44"/>
      <c r="G62" s="45"/>
      <c r="H62" s="45"/>
      <c r="I62" s="43"/>
      <c r="J62" s="45"/>
      <c r="K62" s="48"/>
      <c r="L62" s="43"/>
      <c r="M62" t="str">
        <f t="shared" si="0"/>
        <v>0</v>
      </c>
    </row>
    <row r="63" spans="1:13" ht="17">
      <c r="A63" s="42"/>
      <c r="B63" s="43"/>
      <c r="C63" s="43"/>
      <c r="D63" s="42"/>
      <c r="E63" s="42"/>
      <c r="F63" s="44"/>
      <c r="G63" s="45"/>
      <c r="H63" s="45"/>
      <c r="I63" s="43"/>
      <c r="J63" s="45"/>
      <c r="K63" s="48"/>
      <c r="L63" s="43"/>
      <c r="M63" t="str">
        <f t="shared" si="0"/>
        <v>0</v>
      </c>
    </row>
    <row r="64" spans="1:13" ht="17">
      <c r="A64" s="42"/>
      <c r="B64" s="43"/>
      <c r="C64" s="43"/>
      <c r="D64" s="42"/>
      <c r="E64" s="42"/>
      <c r="F64" s="44"/>
      <c r="G64" s="45"/>
      <c r="H64" s="45"/>
      <c r="I64" s="43"/>
      <c r="J64" s="45"/>
      <c r="K64" s="48"/>
      <c r="L64" s="43"/>
      <c r="M64" t="str">
        <f t="shared" ref="M64:M86" si="1">"0"&amp;K64</f>
        <v>0</v>
      </c>
    </row>
    <row r="65" spans="1:13" ht="17">
      <c r="A65" s="42"/>
      <c r="B65" s="43"/>
      <c r="C65" s="43"/>
      <c r="D65" s="42"/>
      <c r="E65" s="42"/>
      <c r="F65" s="44"/>
      <c r="G65" s="45"/>
      <c r="H65" s="45"/>
      <c r="I65" s="43"/>
      <c r="J65" s="45"/>
      <c r="K65" s="48"/>
      <c r="L65" s="43"/>
      <c r="M65" t="str">
        <f t="shared" si="1"/>
        <v>0</v>
      </c>
    </row>
    <row r="66" spans="1:13" ht="17">
      <c r="A66" s="42"/>
      <c r="B66" s="43"/>
      <c r="C66" s="43"/>
      <c r="D66" s="42"/>
      <c r="E66" s="42"/>
      <c r="F66" s="44"/>
      <c r="G66" s="45"/>
      <c r="H66" s="45"/>
      <c r="I66" s="43"/>
      <c r="J66" s="45"/>
      <c r="K66" s="48"/>
      <c r="L66" s="43"/>
      <c r="M66" t="str">
        <f t="shared" si="1"/>
        <v>0</v>
      </c>
    </row>
    <row r="67" spans="1:13" ht="17">
      <c r="A67" s="42"/>
      <c r="B67" s="43"/>
      <c r="C67" s="43"/>
      <c r="D67" s="42"/>
      <c r="E67" s="42"/>
      <c r="F67" s="44"/>
      <c r="G67" s="45"/>
      <c r="H67" s="45"/>
      <c r="I67" s="43"/>
      <c r="J67" s="45"/>
      <c r="K67" s="48"/>
      <c r="L67" s="43"/>
      <c r="M67" t="str">
        <f t="shared" si="1"/>
        <v>0</v>
      </c>
    </row>
    <row r="68" spans="1:13" ht="17">
      <c r="A68" s="42"/>
      <c r="B68" s="43"/>
      <c r="C68" s="43"/>
      <c r="D68" s="42"/>
      <c r="E68" s="42"/>
      <c r="F68" s="44"/>
      <c r="G68" s="45"/>
      <c r="H68" s="45"/>
      <c r="I68" s="43"/>
      <c r="J68" s="45"/>
      <c r="K68" s="48"/>
      <c r="L68" s="43"/>
      <c r="M68" t="str">
        <f t="shared" si="1"/>
        <v>0</v>
      </c>
    </row>
    <row r="69" spans="1:13" ht="17">
      <c r="A69" s="42"/>
      <c r="B69" s="43"/>
      <c r="C69" s="43"/>
      <c r="D69" s="42"/>
      <c r="E69" s="42"/>
      <c r="F69" s="44"/>
      <c r="G69" s="45"/>
      <c r="H69" s="45"/>
      <c r="I69" s="51"/>
      <c r="J69" s="45"/>
      <c r="K69" s="48"/>
      <c r="L69" s="43"/>
      <c r="M69" t="str">
        <f t="shared" si="1"/>
        <v>0</v>
      </c>
    </row>
    <row r="70" spans="1:13" ht="17">
      <c r="A70" s="42"/>
      <c r="B70" s="43"/>
      <c r="C70" s="43"/>
      <c r="D70" s="42"/>
      <c r="E70" s="42"/>
      <c r="F70" s="44"/>
      <c r="G70" s="45"/>
      <c r="H70" s="45"/>
      <c r="I70" s="43"/>
      <c r="J70" s="45"/>
      <c r="K70" s="48"/>
      <c r="L70" s="43"/>
      <c r="M70" t="str">
        <f t="shared" si="1"/>
        <v>0</v>
      </c>
    </row>
    <row r="71" spans="1:13" ht="17">
      <c r="A71" s="42"/>
      <c r="B71" s="43"/>
      <c r="C71" s="43"/>
      <c r="D71" s="42"/>
      <c r="E71" s="42"/>
      <c r="F71" s="44"/>
      <c r="G71" s="45"/>
      <c r="H71" s="45"/>
      <c r="I71" s="43"/>
      <c r="J71" s="45"/>
      <c r="K71" s="48"/>
      <c r="L71" s="43"/>
      <c r="M71" t="str">
        <f t="shared" si="1"/>
        <v>0</v>
      </c>
    </row>
    <row r="72" spans="1:13" ht="17">
      <c r="A72" s="42"/>
      <c r="B72" s="43"/>
      <c r="C72" s="43"/>
      <c r="D72" s="42"/>
      <c r="E72" s="42"/>
      <c r="F72" s="44"/>
      <c r="G72" s="45"/>
      <c r="H72" s="45"/>
      <c r="I72" s="43"/>
      <c r="J72" s="45"/>
      <c r="K72" s="48"/>
      <c r="L72" s="43"/>
      <c r="M72" t="str">
        <f t="shared" si="1"/>
        <v>0</v>
      </c>
    </row>
    <row r="73" spans="1:13" ht="17">
      <c r="A73" s="42"/>
      <c r="B73" s="43"/>
      <c r="C73" s="43"/>
      <c r="D73" s="42"/>
      <c r="E73" s="42"/>
      <c r="F73" s="44"/>
      <c r="G73" s="45"/>
      <c r="H73" s="45"/>
      <c r="I73" s="43"/>
      <c r="J73" s="45"/>
      <c r="K73" s="48"/>
      <c r="L73" s="43"/>
      <c r="M73" t="str">
        <f t="shared" si="1"/>
        <v>0</v>
      </c>
    </row>
    <row r="74" spans="1:13" ht="17">
      <c r="A74" s="42"/>
      <c r="B74" s="43"/>
      <c r="C74" s="43"/>
      <c r="D74" s="42"/>
      <c r="E74" s="42"/>
      <c r="F74" s="44"/>
      <c r="G74" s="45"/>
      <c r="H74" s="45"/>
      <c r="I74" s="43"/>
      <c r="J74" s="45"/>
      <c r="K74" s="48"/>
      <c r="L74" s="43"/>
      <c r="M74" t="str">
        <f t="shared" si="1"/>
        <v>0</v>
      </c>
    </row>
    <row r="75" spans="1:13" ht="17">
      <c r="A75" s="42"/>
      <c r="B75" s="43"/>
      <c r="C75" s="43"/>
      <c r="D75" s="42"/>
      <c r="E75" s="42"/>
      <c r="F75" s="44"/>
      <c r="G75" s="45"/>
      <c r="H75" s="45"/>
      <c r="I75" s="43"/>
      <c r="J75" s="45"/>
      <c r="K75" s="48"/>
      <c r="L75" s="43"/>
      <c r="M75" t="str">
        <f t="shared" si="1"/>
        <v>0</v>
      </c>
    </row>
    <row r="76" spans="1:13" ht="17">
      <c r="A76" s="42"/>
      <c r="B76" s="43"/>
      <c r="C76" s="43"/>
      <c r="D76" s="42"/>
      <c r="E76" s="42"/>
      <c r="F76" s="44"/>
      <c r="G76" s="45"/>
      <c r="H76" s="45"/>
      <c r="I76" s="43"/>
      <c r="J76" s="45"/>
      <c r="K76" s="48"/>
      <c r="L76" s="43"/>
      <c r="M76" t="str">
        <f t="shared" si="1"/>
        <v>0</v>
      </c>
    </row>
    <row r="77" spans="1:13" ht="17">
      <c r="A77" s="42"/>
      <c r="B77" s="43"/>
      <c r="C77" s="43"/>
      <c r="D77" s="42"/>
      <c r="E77" s="42"/>
      <c r="F77" s="44"/>
      <c r="G77" s="45"/>
      <c r="H77" s="45"/>
      <c r="I77" s="43"/>
      <c r="J77" s="45"/>
      <c r="K77" s="48"/>
      <c r="L77" s="43"/>
      <c r="M77" t="str">
        <f t="shared" si="1"/>
        <v>0</v>
      </c>
    </row>
    <row r="78" spans="1:13" ht="17">
      <c r="A78" s="42"/>
      <c r="B78" s="43"/>
      <c r="C78" s="43"/>
      <c r="D78" s="42"/>
      <c r="E78" s="42"/>
      <c r="F78" s="44"/>
      <c r="G78" s="45"/>
      <c r="H78" s="45"/>
      <c r="I78" s="43"/>
      <c r="J78" s="45"/>
      <c r="K78" s="48"/>
      <c r="L78" s="43"/>
      <c r="M78" t="str">
        <f t="shared" si="1"/>
        <v>0</v>
      </c>
    </row>
    <row r="79" spans="1:13" ht="17">
      <c r="A79" s="42"/>
      <c r="B79" s="43"/>
      <c r="C79" s="43"/>
      <c r="D79" s="42"/>
      <c r="E79" s="42"/>
      <c r="F79" s="44"/>
      <c r="G79" s="45"/>
      <c r="H79" s="45"/>
      <c r="I79" s="43"/>
      <c r="J79" s="45"/>
      <c r="K79" s="48"/>
      <c r="L79" s="43"/>
      <c r="M79" t="str">
        <f t="shared" si="1"/>
        <v>0</v>
      </c>
    </row>
    <row r="80" spans="1:13" ht="17">
      <c r="A80" s="42"/>
      <c r="B80" s="43"/>
      <c r="C80" s="43"/>
      <c r="D80" s="42"/>
      <c r="E80" s="42"/>
      <c r="F80" s="44"/>
      <c r="G80" s="45"/>
      <c r="H80" s="45"/>
      <c r="I80" s="43"/>
      <c r="J80" s="45"/>
      <c r="K80" s="48"/>
      <c r="L80" s="43"/>
      <c r="M80" t="str">
        <f t="shared" si="1"/>
        <v>0</v>
      </c>
    </row>
    <row r="81" spans="1:13" ht="17">
      <c r="A81" s="42"/>
      <c r="B81" s="43"/>
      <c r="C81" s="43"/>
      <c r="D81" s="42"/>
      <c r="E81" s="42"/>
      <c r="F81" s="44"/>
      <c r="G81" s="45"/>
      <c r="H81" s="45"/>
      <c r="I81" s="43"/>
      <c r="J81" s="45"/>
      <c r="K81" s="48"/>
      <c r="L81" s="43"/>
      <c r="M81" t="str">
        <f t="shared" si="1"/>
        <v>0</v>
      </c>
    </row>
    <row r="82" spans="1:13" ht="17">
      <c r="A82" s="42"/>
      <c r="B82" s="43"/>
      <c r="C82" s="43"/>
      <c r="D82" s="42"/>
      <c r="E82" s="42"/>
      <c r="F82" s="44"/>
      <c r="G82" s="45"/>
      <c r="H82" s="45"/>
      <c r="I82" s="43"/>
      <c r="J82" s="45"/>
      <c r="K82" s="48"/>
      <c r="L82" s="43"/>
      <c r="M82" t="str">
        <f t="shared" si="1"/>
        <v>0</v>
      </c>
    </row>
    <row r="83" spans="1:13" ht="17">
      <c r="A83" s="42"/>
      <c r="B83" s="43"/>
      <c r="C83" s="43"/>
      <c r="D83" s="42"/>
      <c r="E83" s="42"/>
      <c r="F83" s="44"/>
      <c r="G83" s="45"/>
      <c r="H83" s="45"/>
      <c r="I83" s="43"/>
      <c r="J83" s="45"/>
      <c r="K83" s="48"/>
      <c r="L83" s="43"/>
      <c r="M83" t="str">
        <f t="shared" si="1"/>
        <v>0</v>
      </c>
    </row>
    <row r="84" spans="1:13" ht="17">
      <c r="A84" s="42"/>
      <c r="B84" s="43"/>
      <c r="C84" s="43"/>
      <c r="D84" s="42"/>
      <c r="E84" s="42"/>
      <c r="F84" s="44"/>
      <c r="G84" s="45"/>
      <c r="H84" s="45"/>
      <c r="I84" s="43"/>
      <c r="J84" s="45"/>
      <c r="K84" s="48"/>
      <c r="L84" s="43"/>
      <c r="M84" t="str">
        <f t="shared" si="1"/>
        <v>0</v>
      </c>
    </row>
    <row r="85" spans="1:13" ht="17">
      <c r="A85" s="42"/>
      <c r="B85" s="43"/>
      <c r="C85" s="43"/>
      <c r="D85" s="42"/>
      <c r="E85" s="42"/>
      <c r="F85" s="44"/>
      <c r="G85" s="45"/>
      <c r="H85" s="45"/>
      <c r="I85" s="43"/>
      <c r="J85" s="45"/>
      <c r="K85" s="48"/>
      <c r="L85" s="43"/>
      <c r="M85" t="str">
        <f t="shared" si="1"/>
        <v>0</v>
      </c>
    </row>
    <row r="86" spans="1:13" ht="17">
      <c r="A86" s="42"/>
      <c r="B86" s="43"/>
      <c r="C86" s="43"/>
      <c r="D86" s="42"/>
      <c r="E86" s="42"/>
      <c r="F86" s="44"/>
      <c r="G86" s="45"/>
      <c r="H86" s="45"/>
      <c r="I86" s="43"/>
      <c r="J86" s="45"/>
      <c r="K86" s="48"/>
      <c r="L86" s="43"/>
      <c r="M86" t="str">
        <f t="shared" si="1"/>
        <v>0</v>
      </c>
    </row>
    <row r="87" spans="1:13" ht="17">
      <c r="A87" s="42"/>
      <c r="B87" s="43"/>
      <c r="C87" s="43"/>
      <c r="D87" s="42"/>
      <c r="E87" s="42"/>
      <c r="F87" s="44"/>
      <c r="G87" s="45"/>
      <c r="H87" s="45"/>
      <c r="I87" s="43"/>
      <c r="J87" s="45"/>
      <c r="K87" s="48"/>
      <c r="L87" s="43"/>
      <c r="M87" t="str">
        <f t="shared" ref="M87:M118" si="2">"0"&amp;K87</f>
        <v>0</v>
      </c>
    </row>
    <row r="88" spans="1:13" ht="17">
      <c r="A88" s="42"/>
      <c r="B88" s="43"/>
      <c r="C88" s="43"/>
      <c r="D88" s="42"/>
      <c r="E88" s="42"/>
      <c r="F88" s="44"/>
      <c r="G88" s="45"/>
      <c r="H88" s="45"/>
      <c r="I88" s="43"/>
      <c r="J88" s="45"/>
      <c r="K88" s="48"/>
      <c r="L88" s="43"/>
      <c r="M88" t="str">
        <f t="shared" si="2"/>
        <v>0</v>
      </c>
    </row>
    <row r="89" spans="1:13" ht="17">
      <c r="A89" s="42"/>
      <c r="B89" s="43"/>
      <c r="C89" s="43"/>
      <c r="D89" s="42"/>
      <c r="E89" s="42"/>
      <c r="F89" s="44"/>
      <c r="G89" s="45"/>
      <c r="H89" s="45"/>
      <c r="I89" s="43"/>
      <c r="J89" s="45"/>
      <c r="K89" s="48"/>
      <c r="L89" s="43"/>
      <c r="M89" t="str">
        <f t="shared" si="2"/>
        <v>0</v>
      </c>
    </row>
    <row r="90" spans="1:13" ht="17">
      <c r="A90" s="42"/>
      <c r="B90" s="43"/>
      <c r="C90" s="43"/>
      <c r="D90" s="42"/>
      <c r="E90" s="42"/>
      <c r="F90" s="46"/>
      <c r="G90" s="45"/>
      <c r="H90" s="47"/>
      <c r="I90" s="43"/>
      <c r="J90" s="45"/>
      <c r="K90" s="48"/>
      <c r="L90" s="43"/>
      <c r="M90" t="str">
        <f t="shared" si="2"/>
        <v>0</v>
      </c>
    </row>
    <row r="91" spans="1:13" ht="17">
      <c r="A91" s="42"/>
      <c r="B91" s="43"/>
      <c r="C91" s="43"/>
      <c r="D91" s="42"/>
      <c r="E91" s="42"/>
      <c r="F91" s="44"/>
      <c r="G91" s="45"/>
      <c r="H91" s="45"/>
      <c r="I91" s="43"/>
      <c r="J91" s="45"/>
      <c r="K91" s="48"/>
      <c r="L91" s="43"/>
      <c r="M91" t="str">
        <f t="shared" si="2"/>
        <v>0</v>
      </c>
    </row>
    <row r="92" spans="1:13" ht="17.5" thickBot="1">
      <c r="A92" s="42"/>
      <c r="B92" s="43"/>
      <c r="C92" s="43"/>
      <c r="D92" s="42"/>
      <c r="E92" s="42"/>
      <c r="F92" s="44"/>
      <c r="G92" s="45"/>
      <c r="H92" s="45"/>
      <c r="I92" s="43"/>
      <c r="J92" s="45"/>
      <c r="K92" s="48"/>
      <c r="L92" s="43"/>
      <c r="M92" t="str">
        <f t="shared" si="2"/>
        <v>0</v>
      </c>
    </row>
    <row r="93" spans="1:13" ht="17.5" thickBot="1">
      <c r="A93" s="39"/>
      <c r="B93" s="30"/>
      <c r="C93" s="30"/>
      <c r="D93" s="35"/>
      <c r="E93" s="35"/>
      <c r="F93" s="36"/>
      <c r="G93" s="40"/>
      <c r="H93" s="40"/>
      <c r="I93" s="37"/>
      <c r="J93" s="38"/>
      <c r="K93" s="49"/>
      <c r="L93" s="38"/>
      <c r="M93" t="str">
        <f t="shared" si="2"/>
        <v>0</v>
      </c>
    </row>
    <row r="94" spans="1:13" ht="17.5" thickBot="1">
      <c r="A94" s="39"/>
      <c r="B94" s="30"/>
      <c r="C94" s="30"/>
      <c r="D94" s="35"/>
      <c r="E94" s="35"/>
      <c r="F94" s="36"/>
      <c r="G94" s="40"/>
      <c r="H94" s="40"/>
      <c r="I94" s="37"/>
      <c r="J94" s="38"/>
      <c r="K94" s="49"/>
      <c r="L94" s="38"/>
      <c r="M94" t="str">
        <f t="shared" si="2"/>
        <v>0</v>
      </c>
    </row>
    <row r="95" spans="1:13" ht="17.5" thickBot="1">
      <c r="A95" s="39"/>
      <c r="B95" s="30"/>
      <c r="C95" s="30"/>
      <c r="D95" s="35"/>
      <c r="E95" s="35"/>
      <c r="F95" s="36"/>
      <c r="G95" s="40"/>
      <c r="H95" s="40"/>
      <c r="I95" s="37"/>
      <c r="J95" s="38"/>
      <c r="K95" s="49"/>
      <c r="L95" s="38"/>
      <c r="M95" t="str">
        <f t="shared" si="2"/>
        <v>0</v>
      </c>
    </row>
    <row r="96" spans="1:13" ht="17.5" thickBot="1">
      <c r="A96" s="39"/>
      <c r="B96" s="30"/>
      <c r="C96" s="30"/>
      <c r="D96" s="35"/>
      <c r="E96" s="35"/>
      <c r="F96" s="36"/>
      <c r="G96" s="40"/>
      <c r="H96" s="40"/>
      <c r="I96" s="37"/>
      <c r="J96" s="38"/>
      <c r="K96" s="49"/>
      <c r="L96" s="38"/>
      <c r="M96" t="str">
        <f t="shared" si="2"/>
        <v>0</v>
      </c>
    </row>
    <row r="97" spans="1:13" ht="17.5" thickBot="1">
      <c r="A97" s="39"/>
      <c r="B97" s="30"/>
      <c r="C97" s="30"/>
      <c r="D97" s="35"/>
      <c r="E97" s="35"/>
      <c r="F97" s="36"/>
      <c r="G97" s="40"/>
      <c r="H97" s="40"/>
      <c r="I97" s="37"/>
      <c r="J97" s="38"/>
      <c r="K97" s="49"/>
      <c r="L97" s="38"/>
      <c r="M97" t="str">
        <f t="shared" si="2"/>
        <v>0</v>
      </c>
    </row>
    <row r="98" spans="1:13" ht="17.5" thickBot="1">
      <c r="A98" s="39"/>
      <c r="B98" s="30"/>
      <c r="C98" s="30"/>
      <c r="D98" s="35"/>
      <c r="E98" s="35"/>
      <c r="F98" s="36"/>
      <c r="G98" s="40"/>
      <c r="H98" s="40"/>
      <c r="I98" s="37"/>
      <c r="J98" s="38"/>
      <c r="K98" s="49"/>
      <c r="L98" s="38"/>
      <c r="M98" t="str">
        <f t="shared" si="2"/>
        <v>0</v>
      </c>
    </row>
    <row r="99" spans="1:13" ht="17.5" thickBot="1">
      <c r="A99" s="39"/>
      <c r="B99" s="30"/>
      <c r="C99" s="30"/>
      <c r="D99" s="35"/>
      <c r="E99" s="35"/>
      <c r="F99" s="36"/>
      <c r="G99" s="40"/>
      <c r="H99" s="40"/>
      <c r="I99" s="37"/>
      <c r="J99" s="38"/>
      <c r="K99" s="49"/>
      <c r="L99" s="38"/>
      <c r="M99" t="str">
        <f t="shared" si="2"/>
        <v>0</v>
      </c>
    </row>
    <row r="100" spans="1:13" ht="17.5" thickBot="1">
      <c r="A100" s="39"/>
      <c r="B100" s="30"/>
      <c r="C100" s="30"/>
      <c r="D100" s="35"/>
      <c r="E100" s="35"/>
      <c r="F100" s="36"/>
      <c r="G100" s="40"/>
      <c r="H100" s="40"/>
      <c r="I100" s="37"/>
      <c r="J100" s="38"/>
      <c r="K100" s="49"/>
      <c r="L100" s="38"/>
      <c r="M100" t="str">
        <f t="shared" si="2"/>
        <v>0</v>
      </c>
    </row>
    <row r="101" spans="1:13" ht="17.5" thickBot="1">
      <c r="A101" s="39"/>
      <c r="B101" s="30"/>
      <c r="C101" s="30"/>
      <c r="D101" s="35"/>
      <c r="E101" s="35"/>
      <c r="F101" s="36"/>
      <c r="G101" s="40"/>
      <c r="H101" s="40"/>
      <c r="I101" s="37"/>
      <c r="J101" s="38"/>
      <c r="K101" s="49"/>
      <c r="L101" s="38"/>
      <c r="M101" t="str">
        <f t="shared" si="2"/>
        <v>0</v>
      </c>
    </row>
    <row r="102" spans="1:13" ht="17.5" thickBot="1">
      <c r="A102" s="39"/>
      <c r="B102" s="30"/>
      <c r="C102" s="30"/>
      <c r="D102" s="35"/>
      <c r="E102" s="35"/>
      <c r="F102" s="36"/>
      <c r="G102" s="40"/>
      <c r="H102" s="40"/>
      <c r="I102" s="37"/>
      <c r="J102" s="38"/>
      <c r="K102" s="49"/>
      <c r="L102" s="38"/>
      <c r="M102" t="str">
        <f t="shared" si="2"/>
        <v>0</v>
      </c>
    </row>
    <row r="103" spans="1:13" ht="17.5" thickBot="1">
      <c r="A103" s="39"/>
      <c r="B103" s="30"/>
      <c r="C103" s="30"/>
      <c r="D103" s="35"/>
      <c r="E103" s="35"/>
      <c r="F103" s="36"/>
      <c r="G103" s="40"/>
      <c r="H103" s="40"/>
      <c r="I103" s="37"/>
      <c r="J103" s="38"/>
      <c r="K103" s="49"/>
      <c r="L103" s="38"/>
      <c r="M103" t="str">
        <f t="shared" si="2"/>
        <v>0</v>
      </c>
    </row>
    <row r="104" spans="1:13" ht="17.5" thickBot="1">
      <c r="A104" s="39"/>
      <c r="B104" s="30"/>
      <c r="C104" s="30"/>
      <c r="D104" s="35"/>
      <c r="E104" s="35"/>
      <c r="F104" s="36"/>
      <c r="G104" s="40"/>
      <c r="H104" s="40"/>
      <c r="I104" s="37"/>
      <c r="J104" s="38"/>
      <c r="K104" s="49"/>
      <c r="L104" s="38"/>
      <c r="M104" t="str">
        <f t="shared" si="2"/>
        <v>0</v>
      </c>
    </row>
    <row r="105" spans="1:13" ht="17.5" thickBot="1">
      <c r="A105" s="39"/>
      <c r="B105" s="30"/>
      <c r="C105" s="30"/>
      <c r="D105" s="35"/>
      <c r="E105" s="35"/>
      <c r="F105" s="36"/>
      <c r="G105" s="40"/>
      <c r="H105" s="40"/>
      <c r="I105" s="37"/>
      <c r="J105" s="38"/>
      <c r="K105" s="49"/>
      <c r="L105" s="38"/>
      <c r="M105" t="str">
        <f t="shared" si="2"/>
        <v>0</v>
      </c>
    </row>
    <row r="106" spans="1:13" ht="17.5" thickBot="1">
      <c r="A106" s="39"/>
      <c r="B106" s="30"/>
      <c r="C106" s="30"/>
      <c r="D106" s="35"/>
      <c r="E106" s="35"/>
      <c r="F106" s="36"/>
      <c r="G106" s="40"/>
      <c r="H106" s="40"/>
      <c r="I106" s="37"/>
      <c r="J106" s="38"/>
      <c r="K106" s="49"/>
      <c r="L106" s="38"/>
      <c r="M106" t="str">
        <f t="shared" si="2"/>
        <v>0</v>
      </c>
    </row>
    <row r="107" spans="1:13" ht="17.5" thickBot="1">
      <c r="A107" s="39"/>
      <c r="B107" s="30"/>
      <c r="C107" s="30"/>
      <c r="D107" s="35"/>
      <c r="E107" s="35"/>
      <c r="F107" s="36"/>
      <c r="G107" s="40"/>
      <c r="H107" s="40"/>
      <c r="I107" s="37"/>
      <c r="J107" s="38"/>
      <c r="K107" s="49"/>
      <c r="L107" s="38"/>
      <c r="M107" t="str">
        <f t="shared" si="2"/>
        <v>0</v>
      </c>
    </row>
    <row r="108" spans="1:13" ht="17.5" thickBot="1">
      <c r="A108" s="39"/>
      <c r="B108" s="30"/>
      <c r="C108" s="30"/>
      <c r="D108" s="35"/>
      <c r="E108" s="35"/>
      <c r="F108" s="36"/>
      <c r="G108" s="40"/>
      <c r="H108" s="40"/>
      <c r="I108" s="37"/>
      <c r="J108" s="38"/>
      <c r="K108" s="49"/>
      <c r="L108" s="38"/>
      <c r="M108" t="str">
        <f t="shared" si="2"/>
        <v>0</v>
      </c>
    </row>
    <row r="109" spans="1:13" ht="17.5" thickBot="1">
      <c r="A109" s="39"/>
      <c r="B109" s="30"/>
      <c r="C109" s="30"/>
      <c r="D109" s="35"/>
      <c r="E109" s="35"/>
      <c r="F109" s="36"/>
      <c r="G109" s="40"/>
      <c r="H109" s="40"/>
      <c r="I109" s="37"/>
      <c r="J109" s="38"/>
      <c r="K109" s="49"/>
      <c r="L109" s="38"/>
      <c r="M109" t="str">
        <f t="shared" si="2"/>
        <v>0</v>
      </c>
    </row>
    <row r="110" spans="1:13" ht="17.5" thickBot="1">
      <c r="A110" s="39"/>
      <c r="B110" s="30"/>
      <c r="C110" s="30"/>
      <c r="D110" s="35"/>
      <c r="E110" s="35"/>
      <c r="F110" s="36"/>
      <c r="G110" s="40"/>
      <c r="H110" s="40"/>
      <c r="I110" s="37"/>
      <c r="J110" s="38"/>
      <c r="K110" s="49"/>
      <c r="L110" s="38"/>
      <c r="M110" t="str">
        <f t="shared" si="2"/>
        <v>0</v>
      </c>
    </row>
    <row r="111" spans="1:13" ht="17.5" thickBot="1">
      <c r="A111" s="39"/>
      <c r="B111" s="30"/>
      <c r="C111" s="30"/>
      <c r="D111" s="35"/>
      <c r="E111" s="35"/>
      <c r="F111" s="36"/>
      <c r="G111" s="40"/>
      <c r="H111" s="40"/>
      <c r="I111" s="37"/>
      <c r="J111" s="38"/>
      <c r="K111" s="49"/>
      <c r="L111" s="38"/>
      <c r="M111" t="str">
        <f t="shared" si="2"/>
        <v>0</v>
      </c>
    </row>
    <row r="112" spans="1:13" ht="17.5" thickBot="1">
      <c r="A112" s="39"/>
      <c r="B112" s="30"/>
      <c r="C112" s="30"/>
      <c r="D112" s="35"/>
      <c r="E112" s="35"/>
      <c r="F112" s="36"/>
      <c r="G112" s="40"/>
      <c r="H112" s="40"/>
      <c r="I112" s="37"/>
      <c r="J112" s="38"/>
      <c r="K112" s="49"/>
      <c r="L112" s="38"/>
      <c r="M112" t="str">
        <f t="shared" si="2"/>
        <v>0</v>
      </c>
    </row>
    <row r="113" spans="1:13" ht="17.5" thickBot="1">
      <c r="A113" s="39"/>
      <c r="B113" s="30"/>
      <c r="C113" s="30"/>
      <c r="D113" s="35"/>
      <c r="E113" s="35"/>
      <c r="F113" s="36"/>
      <c r="G113" s="40"/>
      <c r="H113" s="40"/>
      <c r="I113" s="37"/>
      <c r="J113" s="38"/>
      <c r="K113" s="49"/>
      <c r="L113" s="38"/>
      <c r="M113" t="str">
        <f t="shared" si="2"/>
        <v>0</v>
      </c>
    </row>
    <row r="114" spans="1:13" ht="17.5" thickBot="1">
      <c r="A114" s="39"/>
      <c r="B114" s="30"/>
      <c r="C114" s="30"/>
      <c r="D114" s="35"/>
      <c r="E114" s="35"/>
      <c r="F114" s="36"/>
      <c r="G114" s="40"/>
      <c r="H114" s="40"/>
      <c r="I114" s="37"/>
      <c r="J114" s="38"/>
      <c r="K114" s="49"/>
      <c r="L114" s="38"/>
      <c r="M114" t="str">
        <f t="shared" si="2"/>
        <v>0</v>
      </c>
    </row>
    <row r="115" spans="1:13" ht="17.5" thickBot="1">
      <c r="A115" s="39"/>
      <c r="B115" s="30"/>
      <c r="C115" s="30"/>
      <c r="D115" s="35"/>
      <c r="E115" s="35"/>
      <c r="F115" s="36"/>
      <c r="G115" s="40"/>
      <c r="H115" s="40"/>
      <c r="I115" s="37"/>
      <c r="J115" s="38"/>
      <c r="K115" s="49"/>
      <c r="L115" s="38"/>
      <c r="M115" t="str">
        <f t="shared" si="2"/>
        <v>0</v>
      </c>
    </row>
    <row r="116" spans="1:13" ht="17.5" thickBot="1">
      <c r="A116" s="39"/>
      <c r="B116" s="30"/>
      <c r="C116" s="30"/>
      <c r="D116" s="35"/>
      <c r="E116" s="35"/>
      <c r="F116" s="36"/>
      <c r="G116" s="40"/>
      <c r="H116" s="40"/>
      <c r="I116" s="37"/>
      <c r="J116" s="38"/>
      <c r="K116" s="49"/>
      <c r="L116" s="38"/>
      <c r="M116" t="str">
        <f t="shared" si="2"/>
        <v>0</v>
      </c>
    </row>
    <row r="117" spans="1:13" ht="17.5" thickBot="1">
      <c r="A117" s="39"/>
      <c r="B117" s="30"/>
      <c r="C117" s="30"/>
      <c r="D117" s="35"/>
      <c r="E117" s="35"/>
      <c r="F117" s="36"/>
      <c r="G117" s="40"/>
      <c r="H117" s="40"/>
      <c r="I117" s="37"/>
      <c r="J117" s="38"/>
      <c r="K117" s="49"/>
      <c r="L117" s="38"/>
      <c r="M117" t="str">
        <f t="shared" si="2"/>
        <v>0</v>
      </c>
    </row>
    <row r="118" spans="1:13" ht="17.5" thickBot="1">
      <c r="A118" s="39"/>
      <c r="B118" s="30"/>
      <c r="C118" s="30"/>
      <c r="D118" s="35"/>
      <c r="E118" s="35"/>
      <c r="F118" s="36"/>
      <c r="G118" s="40"/>
      <c r="H118" s="40"/>
      <c r="I118" s="37"/>
      <c r="J118" s="38"/>
      <c r="K118" s="49"/>
      <c r="L118" s="38"/>
      <c r="M118" t="str">
        <f t="shared" si="2"/>
        <v>0</v>
      </c>
    </row>
  </sheetData>
  <phoneticPr fontId="1" type="noConversion"/>
  <conditionalFormatting sqref="C93:C1048576">
    <cfRule type="duplicateValues" dxfId="4" priority="4"/>
  </conditionalFormatting>
  <conditionalFormatting sqref="C93:C1048576">
    <cfRule type="duplicateValues" dxfId="3" priority="1"/>
    <cfRule type="duplicateValues" dxfId="2" priority="3"/>
  </conditionalFormatting>
  <conditionalFormatting sqref="B93:B1048576"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:G83"/>
  <sheetViews>
    <sheetView workbookViewId="0">
      <selection activeCell="G3" sqref="G3:G61"/>
    </sheetView>
  </sheetViews>
  <sheetFormatPr defaultRowHeight="17"/>
  <cols>
    <col min="3" max="3" width="10.33203125" bestFit="1" customWidth="1"/>
    <col min="7" max="7" width="20.5" customWidth="1"/>
  </cols>
  <sheetData>
    <row r="2" spans="3:7" ht="17.5" thickBot="1"/>
    <row r="3" spans="3:7" ht="17.5" thickBot="1">
      <c r="C3" s="31">
        <v>1073592698</v>
      </c>
      <c r="D3" t="str">
        <f>"0"&amp;C3</f>
        <v>01073592698</v>
      </c>
      <c r="G3" s="33">
        <v>1077486500</v>
      </c>
    </row>
    <row r="4" spans="3:7" ht="17.5" thickBot="1">
      <c r="C4" s="30">
        <v>1047733609</v>
      </c>
      <c r="D4" t="str">
        <f t="shared" ref="D4:D64" si="0">"0"&amp;C4</f>
        <v>01047733609</v>
      </c>
      <c r="G4" s="34">
        <v>1045662461</v>
      </c>
    </row>
    <row r="5" spans="3:7" ht="17.5" thickBot="1">
      <c r="C5" s="30">
        <v>1046740444</v>
      </c>
      <c r="D5" t="str">
        <f t="shared" si="0"/>
        <v>01046740444</v>
      </c>
      <c r="G5" s="34">
        <v>1026330049</v>
      </c>
    </row>
    <row r="6" spans="3:7" ht="17.5" thickBot="1">
      <c r="C6" s="30">
        <v>1084690504</v>
      </c>
      <c r="D6" t="str">
        <f t="shared" si="0"/>
        <v>01084690504</v>
      </c>
      <c r="G6" s="34">
        <v>1088755567</v>
      </c>
    </row>
    <row r="7" spans="3:7" ht="17.5" thickBot="1">
      <c r="C7" s="30">
        <v>1038686875</v>
      </c>
      <c r="D7" t="str">
        <f t="shared" si="0"/>
        <v>01038686875</v>
      </c>
      <c r="G7" s="34">
        <v>1068633867</v>
      </c>
    </row>
    <row r="8" spans="3:7" ht="17.5" thickBot="1">
      <c r="C8" s="30">
        <v>1044855475</v>
      </c>
      <c r="D8" t="str">
        <f t="shared" si="0"/>
        <v>01044855475</v>
      </c>
      <c r="G8" s="34">
        <v>1076075485</v>
      </c>
    </row>
    <row r="9" spans="3:7" ht="17.5" thickBot="1">
      <c r="C9" s="30">
        <v>1055392186</v>
      </c>
      <c r="D9" t="str">
        <f t="shared" si="0"/>
        <v>01055392186</v>
      </c>
      <c r="G9" s="34">
        <v>1033382012</v>
      </c>
    </row>
    <row r="10" spans="3:7" ht="17.5" thickBot="1">
      <c r="C10" s="30">
        <v>1072059498</v>
      </c>
      <c r="D10" t="str">
        <f t="shared" si="0"/>
        <v>01072059498</v>
      </c>
      <c r="G10" s="34">
        <v>1093263091</v>
      </c>
    </row>
    <row r="11" spans="3:7" ht="17.5" thickBot="1">
      <c r="C11" s="30">
        <v>1075441937</v>
      </c>
      <c r="D11" t="str">
        <f t="shared" si="0"/>
        <v>01075441937</v>
      </c>
      <c r="G11" s="34">
        <v>1063815401</v>
      </c>
    </row>
    <row r="12" spans="3:7" ht="17.5" thickBot="1">
      <c r="C12" s="30">
        <v>1027367600</v>
      </c>
      <c r="D12" t="str">
        <f t="shared" si="0"/>
        <v>01027367600</v>
      </c>
      <c r="G12" s="34">
        <v>1042173012</v>
      </c>
    </row>
    <row r="13" spans="3:7" ht="17.5" thickBot="1">
      <c r="C13" s="30">
        <v>1082239897</v>
      </c>
      <c r="D13" t="str">
        <f t="shared" si="0"/>
        <v>01082239897</v>
      </c>
      <c r="G13" s="34">
        <v>1047897447</v>
      </c>
    </row>
    <row r="14" spans="3:7" ht="17.5" thickBot="1">
      <c r="C14" s="30">
        <v>1082050011</v>
      </c>
      <c r="D14" t="str">
        <f t="shared" si="0"/>
        <v>01082050011</v>
      </c>
      <c r="G14" s="34">
        <v>1050052267</v>
      </c>
    </row>
    <row r="15" spans="3:7" ht="17.5" thickBot="1">
      <c r="C15" s="30">
        <v>1026326209</v>
      </c>
      <c r="D15" t="str">
        <f t="shared" si="0"/>
        <v>01026326209</v>
      </c>
      <c r="G15" s="34">
        <v>1087119997</v>
      </c>
    </row>
    <row r="16" spans="3:7" ht="17.5" thickBot="1">
      <c r="C16" s="30">
        <v>1026528626</v>
      </c>
      <c r="D16" t="str">
        <f t="shared" si="0"/>
        <v>01026528626</v>
      </c>
      <c r="G16" s="34">
        <v>1089677914</v>
      </c>
    </row>
    <row r="17" spans="3:7" ht="17.5" thickBot="1">
      <c r="C17" s="30">
        <v>1041783844</v>
      </c>
      <c r="D17" t="str">
        <f t="shared" si="0"/>
        <v>01041783844</v>
      </c>
      <c r="G17" s="34">
        <v>1022726439</v>
      </c>
    </row>
    <row r="18" spans="3:7" ht="17.5" thickBot="1">
      <c r="C18" s="30">
        <v>1075425660</v>
      </c>
      <c r="D18" t="str">
        <f t="shared" si="0"/>
        <v>01075425660</v>
      </c>
      <c r="G18" s="34">
        <v>1057890152</v>
      </c>
    </row>
    <row r="19" spans="3:7" ht="17.5" thickBot="1">
      <c r="C19" s="30">
        <v>1094332385</v>
      </c>
      <c r="D19" t="str">
        <f t="shared" si="0"/>
        <v>01094332385</v>
      </c>
      <c r="G19" s="34">
        <v>1099365827</v>
      </c>
    </row>
    <row r="20" spans="3:7" ht="17.5" thickBot="1">
      <c r="C20" s="30">
        <v>1072378872</v>
      </c>
      <c r="D20" t="str">
        <f t="shared" si="0"/>
        <v>01072378872</v>
      </c>
      <c r="G20" s="34">
        <v>1047658051</v>
      </c>
    </row>
    <row r="21" spans="3:7" ht="17.5" thickBot="1">
      <c r="C21" s="30">
        <v>1032052028</v>
      </c>
      <c r="D21" t="str">
        <f t="shared" si="0"/>
        <v>01032052028</v>
      </c>
      <c r="G21" s="34">
        <v>1094825011</v>
      </c>
    </row>
    <row r="22" spans="3:7" ht="17.5" thickBot="1">
      <c r="C22" s="30">
        <v>1087612121</v>
      </c>
      <c r="D22" t="str">
        <f t="shared" si="0"/>
        <v>01087612121</v>
      </c>
      <c r="G22" s="34">
        <v>1063357482</v>
      </c>
    </row>
    <row r="23" spans="3:7" ht="17.5" thickBot="1">
      <c r="C23" s="30">
        <v>1040651343</v>
      </c>
      <c r="D23" t="str">
        <f t="shared" si="0"/>
        <v>01040651343</v>
      </c>
      <c r="G23" s="34">
        <v>1067076357</v>
      </c>
    </row>
    <row r="24" spans="3:7" ht="17.5" thickBot="1">
      <c r="C24" s="30">
        <v>1032098166</v>
      </c>
      <c r="D24" t="str">
        <f t="shared" si="0"/>
        <v>01032098166</v>
      </c>
      <c r="G24" s="34">
        <v>1091948533</v>
      </c>
    </row>
    <row r="25" spans="3:7" ht="17.5" thickBot="1">
      <c r="C25" s="30">
        <v>1074606090</v>
      </c>
      <c r="D25" t="str">
        <f t="shared" si="0"/>
        <v>01074606090</v>
      </c>
      <c r="G25" s="34">
        <v>1053230973</v>
      </c>
    </row>
    <row r="26" spans="3:7" ht="17.5" thickBot="1">
      <c r="C26" s="30">
        <v>1081210274</v>
      </c>
      <c r="D26" t="str">
        <f t="shared" si="0"/>
        <v>01081210274</v>
      </c>
      <c r="G26" s="34">
        <v>1062991554</v>
      </c>
    </row>
    <row r="27" spans="3:7" ht="17.5" thickBot="1">
      <c r="C27" s="30">
        <v>1053969960</v>
      </c>
      <c r="D27" t="str">
        <f t="shared" si="0"/>
        <v>01053969960</v>
      </c>
      <c r="G27" s="34">
        <v>1031938550</v>
      </c>
    </row>
    <row r="28" spans="3:7" ht="17.5" thickBot="1">
      <c r="C28" s="30">
        <v>1083465214</v>
      </c>
      <c r="D28" t="str">
        <f t="shared" si="0"/>
        <v>01083465214</v>
      </c>
      <c r="G28" s="34">
        <v>1040555868</v>
      </c>
    </row>
    <row r="29" spans="3:7" ht="17.5" thickBot="1">
      <c r="C29" s="30">
        <v>1090869777</v>
      </c>
      <c r="D29" t="str">
        <f t="shared" si="0"/>
        <v>01090869777</v>
      </c>
      <c r="G29" s="34">
        <v>1038980319</v>
      </c>
    </row>
    <row r="30" spans="3:7" ht="17.5" thickBot="1">
      <c r="C30" s="30">
        <v>1040523791</v>
      </c>
      <c r="D30" t="str">
        <f t="shared" si="0"/>
        <v>01040523791</v>
      </c>
      <c r="G30" s="34">
        <v>1041663192</v>
      </c>
    </row>
    <row r="31" spans="3:7" ht="17.5" thickBot="1">
      <c r="C31" s="30">
        <v>1089873790</v>
      </c>
      <c r="D31" t="str">
        <f t="shared" si="0"/>
        <v>01089873790</v>
      </c>
      <c r="G31" s="34">
        <v>1047183491</v>
      </c>
    </row>
    <row r="32" spans="3:7" ht="17.5" thickBot="1">
      <c r="C32" s="30">
        <v>1021722015</v>
      </c>
      <c r="D32" t="str">
        <f t="shared" si="0"/>
        <v>01021722015</v>
      </c>
      <c r="G32" s="34">
        <v>1043584356</v>
      </c>
    </row>
    <row r="33" spans="3:7" ht="17.5" thickBot="1">
      <c r="C33" s="30">
        <v>1093691876</v>
      </c>
      <c r="D33" t="str">
        <f t="shared" si="0"/>
        <v>01093691876</v>
      </c>
      <c r="G33" s="34">
        <v>1074561817</v>
      </c>
    </row>
    <row r="34" spans="3:7" ht="17.5" thickBot="1">
      <c r="C34" s="30">
        <v>1058927321</v>
      </c>
      <c r="D34" t="str">
        <f t="shared" si="0"/>
        <v>01058927321</v>
      </c>
      <c r="G34" s="34">
        <v>1099097009</v>
      </c>
    </row>
    <row r="35" spans="3:7" ht="17.5" thickBot="1">
      <c r="C35" s="30">
        <v>1046939798</v>
      </c>
      <c r="D35" t="str">
        <f t="shared" si="0"/>
        <v>01046939798</v>
      </c>
      <c r="G35" s="34">
        <v>1090638253</v>
      </c>
    </row>
    <row r="36" spans="3:7" ht="17.5" thickBot="1">
      <c r="C36" s="30">
        <v>1071890504</v>
      </c>
      <c r="D36" t="str">
        <f t="shared" si="0"/>
        <v>01071890504</v>
      </c>
      <c r="G36" s="34">
        <v>1031588931</v>
      </c>
    </row>
    <row r="37" spans="3:7" ht="17.5" thickBot="1">
      <c r="C37" s="30">
        <v>1046634666</v>
      </c>
      <c r="D37" t="str">
        <f t="shared" si="0"/>
        <v>01046634666</v>
      </c>
      <c r="G37" s="34">
        <v>1025192262</v>
      </c>
    </row>
    <row r="38" spans="3:7" ht="17.5" thickBot="1">
      <c r="C38" s="30">
        <v>1087613278</v>
      </c>
      <c r="D38" t="str">
        <f t="shared" si="0"/>
        <v>01087613278</v>
      </c>
      <c r="G38" s="34">
        <v>1048311248</v>
      </c>
    </row>
    <row r="39" spans="3:7" ht="17.5" thickBot="1">
      <c r="C39" s="30">
        <v>1094488366</v>
      </c>
      <c r="D39" t="str">
        <f t="shared" si="0"/>
        <v>01094488366</v>
      </c>
      <c r="G39" s="34">
        <v>1038128231</v>
      </c>
    </row>
    <row r="40" spans="3:7" ht="17.5" thickBot="1">
      <c r="C40" s="30">
        <v>1077563094</v>
      </c>
      <c r="D40" t="str">
        <f t="shared" si="0"/>
        <v>01077563094</v>
      </c>
      <c r="G40" s="34">
        <v>1040119091</v>
      </c>
    </row>
    <row r="41" spans="3:7" ht="17.5" thickBot="1">
      <c r="C41" s="30">
        <v>1034213502</v>
      </c>
      <c r="D41" t="str">
        <f t="shared" si="0"/>
        <v>01034213502</v>
      </c>
      <c r="G41" s="34">
        <v>1098058154</v>
      </c>
    </row>
    <row r="42" spans="3:7" ht="17.5" thickBot="1">
      <c r="C42" s="30">
        <v>1057723274</v>
      </c>
      <c r="D42" t="str">
        <f t="shared" si="0"/>
        <v>01057723274</v>
      </c>
      <c r="G42" s="34">
        <v>1038810070</v>
      </c>
    </row>
    <row r="43" spans="3:7" ht="17.5" thickBot="1">
      <c r="C43" s="30">
        <v>1058799641</v>
      </c>
      <c r="D43" t="str">
        <f t="shared" si="0"/>
        <v>01058799641</v>
      </c>
      <c r="G43" s="34">
        <v>1047206882</v>
      </c>
    </row>
    <row r="44" spans="3:7" ht="17.5" thickBot="1">
      <c r="C44" s="30">
        <v>1088653797</v>
      </c>
      <c r="D44" t="str">
        <f t="shared" si="0"/>
        <v>01088653797</v>
      </c>
      <c r="G44" s="34">
        <v>1099981699</v>
      </c>
    </row>
    <row r="45" spans="3:7" ht="17.5" thickBot="1">
      <c r="C45" s="30">
        <v>1043633399</v>
      </c>
      <c r="D45" t="str">
        <f t="shared" si="0"/>
        <v>01043633399</v>
      </c>
      <c r="G45" s="34">
        <v>1024157993</v>
      </c>
    </row>
    <row r="46" spans="3:7" ht="17.5" thickBot="1">
      <c r="C46" s="30">
        <v>1023804512</v>
      </c>
      <c r="D46" t="str">
        <f t="shared" si="0"/>
        <v>01023804512</v>
      </c>
      <c r="G46" s="34">
        <v>1085614470</v>
      </c>
    </row>
    <row r="47" spans="3:7" ht="17.5" thickBot="1">
      <c r="C47" s="30">
        <v>1050227642</v>
      </c>
      <c r="D47" t="str">
        <f t="shared" si="0"/>
        <v>01050227642</v>
      </c>
      <c r="G47" s="34">
        <v>1043180780</v>
      </c>
    </row>
    <row r="48" spans="3:7" ht="17.5" thickBot="1">
      <c r="C48" s="30">
        <v>1090626120</v>
      </c>
      <c r="D48" t="str">
        <f t="shared" si="0"/>
        <v>01090626120</v>
      </c>
      <c r="G48" s="34">
        <v>1089749117</v>
      </c>
    </row>
    <row r="49" spans="3:7" ht="17.5" thickBot="1">
      <c r="C49" s="30"/>
      <c r="D49" t="str">
        <f t="shared" si="0"/>
        <v>0</v>
      </c>
      <c r="G49" s="34">
        <v>1058054418</v>
      </c>
    </row>
    <row r="50" spans="3:7" ht="17.5" thickBot="1">
      <c r="C50" s="30"/>
      <c r="D50" t="str">
        <f t="shared" si="0"/>
        <v>0</v>
      </c>
      <c r="G50" s="34">
        <v>1037330777</v>
      </c>
    </row>
    <row r="51" spans="3:7" ht="17.5" thickBot="1">
      <c r="C51" s="30"/>
      <c r="D51" t="str">
        <f t="shared" si="0"/>
        <v>0</v>
      </c>
      <c r="G51" s="34">
        <v>1042644464</v>
      </c>
    </row>
    <row r="52" spans="3:7" ht="17.5" thickBot="1">
      <c r="C52" s="30"/>
      <c r="D52" t="str">
        <f t="shared" si="0"/>
        <v>0</v>
      </c>
      <c r="G52" s="34">
        <v>1087922616</v>
      </c>
    </row>
    <row r="53" spans="3:7" ht="17.5" thickBot="1">
      <c r="C53" s="30"/>
      <c r="D53" t="str">
        <f t="shared" si="0"/>
        <v>0</v>
      </c>
      <c r="G53" s="34">
        <v>1077133499</v>
      </c>
    </row>
    <row r="54" spans="3:7" ht="17.5" thickBot="1">
      <c r="C54" s="30"/>
      <c r="D54" t="str">
        <f t="shared" si="0"/>
        <v>0</v>
      </c>
      <c r="G54" s="34">
        <v>1099378866</v>
      </c>
    </row>
    <row r="55" spans="3:7" ht="17.5" thickBot="1">
      <c r="C55" s="32"/>
      <c r="D55" t="str">
        <f t="shared" si="0"/>
        <v>0</v>
      </c>
      <c r="G55" s="34">
        <v>1076058620</v>
      </c>
    </row>
    <row r="56" spans="3:7" ht="17.5" thickBot="1">
      <c r="C56" s="32"/>
      <c r="D56" t="str">
        <f t="shared" si="0"/>
        <v>0</v>
      </c>
      <c r="G56" s="34">
        <v>1025184129</v>
      </c>
    </row>
    <row r="57" spans="3:7" ht="17.5" thickBot="1">
      <c r="C57" s="30"/>
      <c r="D57" t="str">
        <f t="shared" si="0"/>
        <v>0</v>
      </c>
      <c r="G57" s="34">
        <v>1076146628</v>
      </c>
    </row>
    <row r="58" spans="3:7" ht="17.5" thickBot="1">
      <c r="C58" s="30"/>
      <c r="D58" t="str">
        <f t="shared" si="0"/>
        <v>0</v>
      </c>
      <c r="G58" s="34">
        <v>1044088868</v>
      </c>
    </row>
    <row r="59" spans="3:7" ht="17.5" thickBot="1">
      <c r="C59" s="30">
        <v>1090840491</v>
      </c>
      <c r="D59" t="str">
        <f t="shared" si="0"/>
        <v>01090840491</v>
      </c>
      <c r="G59" s="34">
        <v>1033348916</v>
      </c>
    </row>
    <row r="60" spans="3:7" ht="17.5" thickBot="1">
      <c r="C60" s="30">
        <v>1022097149</v>
      </c>
      <c r="D60" t="str">
        <f t="shared" si="0"/>
        <v>01022097149</v>
      </c>
      <c r="G60" s="34">
        <v>1057962015</v>
      </c>
    </row>
    <row r="61" spans="3:7" ht="17.5" thickBot="1">
      <c r="C61" s="30">
        <v>1057628837</v>
      </c>
      <c r="D61" t="str">
        <f t="shared" si="0"/>
        <v>01057628837</v>
      </c>
      <c r="G61" s="34">
        <v>1021543003</v>
      </c>
    </row>
    <row r="62" spans="3:7" ht="17.5" thickBot="1">
      <c r="C62" s="30">
        <v>1039555586</v>
      </c>
      <c r="D62" t="str">
        <f t="shared" si="0"/>
        <v>01039555586</v>
      </c>
    </row>
    <row r="63" spans="3:7" ht="17.5" thickBot="1">
      <c r="C63" s="30">
        <v>1058302177</v>
      </c>
      <c r="D63" t="str">
        <f t="shared" si="0"/>
        <v>01058302177</v>
      </c>
    </row>
    <row r="64" spans="3:7" ht="17.5" thickBot="1">
      <c r="C64" s="30">
        <v>1022089175</v>
      </c>
      <c r="D64" t="str">
        <f t="shared" si="0"/>
        <v>01022089175</v>
      </c>
    </row>
    <row r="65" spans="3:3" ht="17.5" thickBot="1">
      <c r="C65" s="30"/>
    </row>
    <row r="66" spans="3:3" ht="17.5" thickBot="1">
      <c r="C66" s="30"/>
    </row>
    <row r="67" spans="3:3" ht="17.5" thickBot="1">
      <c r="C67" s="30"/>
    </row>
    <row r="68" spans="3:3" ht="17.5" thickBot="1">
      <c r="C68" s="30"/>
    </row>
    <row r="69" spans="3:3" ht="17.5" thickBot="1">
      <c r="C69" s="30"/>
    </row>
    <row r="70" spans="3:3" ht="17.5" thickBot="1">
      <c r="C70" s="30"/>
    </row>
    <row r="71" spans="3:3" ht="17.5" thickBot="1">
      <c r="C71" s="30"/>
    </row>
    <row r="72" spans="3:3" ht="17.5" thickBot="1">
      <c r="C72" s="30"/>
    </row>
    <row r="73" spans="3:3" ht="17.5" thickBot="1">
      <c r="C73" s="32"/>
    </row>
    <row r="74" spans="3:3" ht="17.5" thickBot="1">
      <c r="C74" s="30"/>
    </row>
    <row r="75" spans="3:3" ht="17.5" thickBot="1">
      <c r="C75" s="30"/>
    </row>
    <row r="76" spans="3:3" ht="17.5" thickBot="1">
      <c r="C76" s="30"/>
    </row>
    <row r="77" spans="3:3" ht="17.5" thickBot="1">
      <c r="C77" s="30"/>
    </row>
    <row r="78" spans="3:3" ht="17.5" thickBot="1">
      <c r="C78" s="30"/>
    </row>
    <row r="79" spans="3:3" ht="17.5" thickBot="1">
      <c r="C79" s="30"/>
    </row>
    <row r="80" spans="3:3" ht="17.5" thickBot="1">
      <c r="C80" s="30"/>
    </row>
    <row r="81" spans="3:3" ht="17.5" thickBot="1">
      <c r="C81" s="30"/>
    </row>
    <row r="82" spans="3:3" ht="17.5" thickBot="1">
      <c r="C82" s="30"/>
    </row>
    <row r="83" spans="3:3" ht="17.5" thickBot="1">
      <c r="C83" s="30"/>
    </row>
  </sheetData>
  <phoneticPr fontId="1" type="noConversion"/>
  <conditionalFormatting sqref="G3:G6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해촉증명서</vt:lpstr>
      <vt:lpstr>요청건</vt:lpstr>
      <vt:lpstr>Sheet1</vt:lpstr>
      <vt:lpstr>해촉증명서!Print_Area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woowahan</dc:creator>
  <cp:lastModifiedBy>노 아_우아한청년들</cp:lastModifiedBy>
  <cp:lastPrinted>2024-08-01T11:09:44Z</cp:lastPrinted>
  <dcterms:created xsi:type="dcterms:W3CDTF">2020-12-03T07:40:35Z</dcterms:created>
  <dcterms:modified xsi:type="dcterms:W3CDTF">2024-08-01T11:10:05Z</dcterms:modified>
</cp:coreProperties>
</file>