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a/Documents/Repositories/Interactive-Data-Vis-Fall2022/Studio_Project/Bubble_scatter/"/>
    </mc:Choice>
  </mc:AlternateContent>
  <xr:revisionPtr revIDLastSave="0" documentId="8_{3C71D326-3E0E-CA48-89A7-2D12C1447BD4}" xr6:coauthVersionLast="47" xr6:coauthVersionMax="47" xr10:uidLastSave="{00000000-0000-0000-0000-000000000000}"/>
  <bookViews>
    <workbookView xWindow="780" yWindow="1000" windowWidth="27640" windowHeight="15980" xr2:uid="{E6D3D26E-6A77-F342-BCAD-A4045C34E20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</calcChain>
</file>

<file path=xl/sharedStrings.xml><?xml version="1.0" encoding="utf-8"?>
<sst xmlns="http://schemas.openxmlformats.org/spreadsheetml/2006/main" count="153" uniqueCount="75">
  <si>
    <t>Country</t>
  </si>
  <si>
    <t>Supercontinent</t>
  </si>
  <si>
    <t>Continent</t>
  </si>
  <si>
    <t>UN_Region</t>
  </si>
  <si>
    <t>Area_km2</t>
  </si>
  <si>
    <t>Code</t>
  </si>
  <si>
    <t>Eurasia</t>
  </si>
  <si>
    <t>Asia</t>
  </si>
  <si>
    <t>Western Asia</t>
  </si>
  <si>
    <t>Cyprus</t>
  </si>
  <si>
    <t>CYP</t>
  </si>
  <si>
    <t>Austria</t>
  </si>
  <si>
    <t>Europe</t>
  </si>
  <si>
    <t>Western Europe</t>
  </si>
  <si>
    <t>AUT</t>
  </si>
  <si>
    <t>Belgium</t>
  </si>
  <si>
    <t>BEL</t>
  </si>
  <si>
    <t>France</t>
  </si>
  <si>
    <t>FRA</t>
  </si>
  <si>
    <t>Germany</t>
  </si>
  <si>
    <t>DEU</t>
  </si>
  <si>
    <t>Luxembourg</t>
  </si>
  <si>
    <t>LUX</t>
  </si>
  <si>
    <t>Netherlands</t>
  </si>
  <si>
    <t>NLD</t>
  </si>
  <si>
    <t>Southern Europe</t>
  </si>
  <si>
    <t>Croatia</t>
  </si>
  <si>
    <t>HRV</t>
  </si>
  <si>
    <t>Greece</t>
  </si>
  <si>
    <t>GRC</t>
  </si>
  <si>
    <t>Italy</t>
  </si>
  <si>
    <t>ITA</t>
  </si>
  <si>
    <t>Malta</t>
  </si>
  <si>
    <t>MLT</t>
  </si>
  <si>
    <t>Portugal</t>
  </si>
  <si>
    <t>PRT</t>
  </si>
  <si>
    <t>Slovenia</t>
  </si>
  <si>
    <t>SVN</t>
  </si>
  <si>
    <t>Spain</t>
  </si>
  <si>
    <t>ESP</t>
  </si>
  <si>
    <t>Denmark</t>
  </si>
  <si>
    <t>Northern Europe</t>
  </si>
  <si>
    <t>DNK</t>
  </si>
  <si>
    <t>Estonia</t>
  </si>
  <si>
    <t>EST</t>
  </si>
  <si>
    <t>Finland</t>
  </si>
  <si>
    <t>FIN</t>
  </si>
  <si>
    <t>Ireland</t>
  </si>
  <si>
    <t>IRL</t>
  </si>
  <si>
    <t>Latvia</t>
  </si>
  <si>
    <t>LVA</t>
  </si>
  <si>
    <t>Lithuania</t>
  </si>
  <si>
    <t>LTU</t>
  </si>
  <si>
    <t>Sweden</t>
  </si>
  <si>
    <t>SWE</t>
  </si>
  <si>
    <t>UK</t>
  </si>
  <si>
    <t>GBR</t>
  </si>
  <si>
    <t>Eastern Europe</t>
  </si>
  <si>
    <t>Bulgaria</t>
  </si>
  <si>
    <t>BGR</t>
  </si>
  <si>
    <t>Czech Republic</t>
  </si>
  <si>
    <t>CZE</t>
  </si>
  <si>
    <t>Hungary</t>
  </si>
  <si>
    <t>HUN</t>
  </si>
  <si>
    <t>Poland</t>
  </si>
  <si>
    <t>POL</t>
  </si>
  <si>
    <t>Romania</t>
  </si>
  <si>
    <t>ROU</t>
  </si>
  <si>
    <t>Slovakia</t>
  </si>
  <si>
    <t>SVK</t>
  </si>
  <si>
    <t>HDI_2021</t>
  </si>
  <si>
    <t>GDP_2021</t>
  </si>
  <si>
    <t>Aliens</t>
  </si>
  <si>
    <t>Pop_2021</t>
  </si>
  <si>
    <t>Percent_alien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</si>
</sst>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4E3CF-57FD-BA45-9876-9FBAA7A7968E}">
  <dimension ref="A1:K30"/>
  <sheetViews>
    <sheetView tabSelected="1" workbookViewId="0">
      <selection activeCell="N19" sqref="N19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73</v>
      </c>
      <c r="G1" t="s">
        <v>70</v>
      </c>
      <c r="H1" t="s">
        <v>5</v>
      </c>
      <c r="I1" t="s">
        <v>71</v>
      </c>
      <c r="J1" t="s">
        <v>72</v>
      </c>
      <c r="K1" t="s">
        <v>74</v>
      </c>
    </row>
    <row r="2" spans="1:11" x14ac:dyDescent="0.2">
      <c r="A2" s="1" t="s">
        <v>9</v>
      </c>
      <c r="B2" t="s">
        <v>6</v>
      </c>
      <c r="C2" t="s">
        <v>7</v>
      </c>
      <c r="D2" t="s">
        <v>8</v>
      </c>
      <c r="E2">
        <v>9250</v>
      </c>
      <c r="F2">
        <v>1244188</v>
      </c>
      <c r="G2">
        <v>0.89600000000000002</v>
      </c>
      <c r="H2" t="s">
        <v>10</v>
      </c>
      <c r="I2">
        <v>31551.82</v>
      </c>
      <c r="J2">
        <v>200936</v>
      </c>
      <c r="K2">
        <f>J2/F2</f>
        <v>0.1614997090471858</v>
      </c>
    </row>
    <row r="3" spans="1:11" x14ac:dyDescent="0.2">
      <c r="A3" s="1" t="s">
        <v>11</v>
      </c>
      <c r="B3" t="s">
        <v>6</v>
      </c>
      <c r="C3" t="s">
        <v>12</v>
      </c>
      <c r="D3" t="s">
        <v>13</v>
      </c>
      <c r="E3">
        <v>83879</v>
      </c>
      <c r="F3">
        <v>8995797</v>
      </c>
      <c r="G3">
        <v>0.91300000000000003</v>
      </c>
      <c r="H3" t="s">
        <v>14</v>
      </c>
      <c r="I3">
        <v>53637.71</v>
      </c>
      <c r="J3">
        <v>1792053</v>
      </c>
      <c r="K3">
        <f t="shared" ref="K3:K29" si="0">J3/F3</f>
        <v>0.19921003108451646</v>
      </c>
    </row>
    <row r="4" spans="1:11" x14ac:dyDescent="0.2">
      <c r="A4" s="1" t="s">
        <v>15</v>
      </c>
      <c r="B4" t="s">
        <v>6</v>
      </c>
      <c r="C4" t="s">
        <v>12</v>
      </c>
      <c r="D4" t="s">
        <v>13</v>
      </c>
      <c r="E4">
        <v>30530</v>
      </c>
      <c r="F4">
        <v>11592952</v>
      </c>
      <c r="G4">
        <v>0.93700000000000006</v>
      </c>
      <c r="H4" t="s">
        <v>16</v>
      </c>
      <c r="I4">
        <v>51247.01</v>
      </c>
      <c r="J4">
        <v>2065272</v>
      </c>
      <c r="K4">
        <f t="shared" si="0"/>
        <v>0.17814893048811037</v>
      </c>
    </row>
    <row r="5" spans="1:11" x14ac:dyDescent="0.2">
      <c r="A5" s="1" t="s">
        <v>17</v>
      </c>
      <c r="B5" t="s">
        <v>6</v>
      </c>
      <c r="C5" t="s">
        <v>12</v>
      </c>
      <c r="D5" t="s">
        <v>13</v>
      </c>
      <c r="E5">
        <v>549087</v>
      </c>
      <c r="F5">
        <v>67749632</v>
      </c>
      <c r="G5">
        <v>0.90300000000000002</v>
      </c>
      <c r="H5" t="s">
        <v>18</v>
      </c>
      <c r="I5">
        <v>43658.98</v>
      </c>
      <c r="J5">
        <v>8670939</v>
      </c>
      <c r="K5">
        <f t="shared" si="0"/>
        <v>0.12798503466409972</v>
      </c>
    </row>
    <row r="6" spans="1:11" x14ac:dyDescent="0.2">
      <c r="A6" s="1" t="s">
        <v>19</v>
      </c>
      <c r="B6" t="s">
        <v>6</v>
      </c>
      <c r="C6" t="s">
        <v>12</v>
      </c>
      <c r="D6" t="s">
        <v>13</v>
      </c>
      <c r="E6">
        <v>357380</v>
      </c>
      <c r="F6">
        <v>83196079</v>
      </c>
      <c r="G6">
        <v>0.94199999999999995</v>
      </c>
      <c r="H6" t="s">
        <v>20</v>
      </c>
      <c r="I6">
        <v>51203.55</v>
      </c>
      <c r="J6">
        <v>15162728</v>
      </c>
      <c r="K6">
        <f t="shared" si="0"/>
        <v>0.1822529160298528</v>
      </c>
    </row>
    <row r="7" spans="1:11" x14ac:dyDescent="0.2">
      <c r="A7" s="1" t="s">
        <v>21</v>
      </c>
      <c r="B7" t="s">
        <v>6</v>
      </c>
      <c r="C7" t="s">
        <v>12</v>
      </c>
      <c r="D7" t="s">
        <v>13</v>
      </c>
      <c r="E7">
        <v>2590</v>
      </c>
      <c r="F7">
        <v>640064</v>
      </c>
      <c r="G7">
        <v>0.93</v>
      </c>
      <c r="H7" t="s">
        <v>22</v>
      </c>
      <c r="I7">
        <v>133590.15</v>
      </c>
      <c r="J7">
        <v>309164</v>
      </c>
      <c r="K7">
        <f t="shared" si="0"/>
        <v>0.48302044795520449</v>
      </c>
    </row>
    <row r="8" spans="1:11" x14ac:dyDescent="0.2">
      <c r="A8" s="1" t="s">
        <v>23</v>
      </c>
      <c r="B8" t="s">
        <v>6</v>
      </c>
      <c r="C8" t="s">
        <v>12</v>
      </c>
      <c r="D8" t="s">
        <v>13</v>
      </c>
      <c r="E8">
        <v>41540</v>
      </c>
      <c r="F8">
        <v>17533044</v>
      </c>
      <c r="G8">
        <v>0.94099999999999995</v>
      </c>
      <c r="H8" t="s">
        <v>24</v>
      </c>
      <c r="I8">
        <v>57767.88</v>
      </c>
      <c r="J8">
        <v>2451157</v>
      </c>
      <c r="K8">
        <f t="shared" si="0"/>
        <v>0.13980213589836427</v>
      </c>
    </row>
    <row r="9" spans="1:11" x14ac:dyDescent="0.2">
      <c r="A9" s="1" t="s">
        <v>26</v>
      </c>
      <c r="B9" t="s">
        <v>6</v>
      </c>
      <c r="C9" t="s">
        <v>12</v>
      </c>
      <c r="D9" t="s">
        <v>25</v>
      </c>
      <c r="E9">
        <v>56590</v>
      </c>
      <c r="F9">
        <v>3889000</v>
      </c>
      <c r="G9">
        <v>0.85799999999999998</v>
      </c>
      <c r="H9" t="s">
        <v>27</v>
      </c>
      <c r="I9">
        <v>17685.330000000002</v>
      </c>
      <c r="J9">
        <v>532315</v>
      </c>
      <c r="K9">
        <f t="shared" si="0"/>
        <v>0.13687708922602213</v>
      </c>
    </row>
    <row r="10" spans="1:11" x14ac:dyDescent="0.2">
      <c r="A10" s="1" t="s">
        <v>28</v>
      </c>
      <c r="B10" t="s">
        <v>6</v>
      </c>
      <c r="C10" t="s">
        <v>12</v>
      </c>
      <c r="D10" t="s">
        <v>25</v>
      </c>
      <c r="E10">
        <v>131960</v>
      </c>
      <c r="F10">
        <v>10641221</v>
      </c>
      <c r="G10">
        <v>0.88700000000000001</v>
      </c>
      <c r="H10" t="s">
        <v>29</v>
      </c>
      <c r="I10">
        <v>20192.599999999999</v>
      </c>
      <c r="J10">
        <v>1361720</v>
      </c>
      <c r="K10">
        <f t="shared" si="0"/>
        <v>0.1279665181279479</v>
      </c>
    </row>
    <row r="11" spans="1:11" x14ac:dyDescent="0.2">
      <c r="A11" s="1" t="s">
        <v>30</v>
      </c>
      <c r="B11" t="s">
        <v>6</v>
      </c>
      <c r="C11" t="s">
        <v>12</v>
      </c>
      <c r="D11" t="s">
        <v>25</v>
      </c>
      <c r="E11">
        <v>301340</v>
      </c>
      <c r="F11">
        <v>59109668</v>
      </c>
      <c r="G11">
        <v>0.89500000000000002</v>
      </c>
      <c r="H11" t="s">
        <v>31</v>
      </c>
      <c r="I11">
        <v>35657.5</v>
      </c>
      <c r="J11">
        <v>6262207</v>
      </c>
      <c r="K11">
        <f t="shared" si="0"/>
        <v>0.10594217852822317</v>
      </c>
    </row>
    <row r="12" spans="1:11" x14ac:dyDescent="0.2">
      <c r="A12" s="1" t="s">
        <v>32</v>
      </c>
      <c r="B12" t="s">
        <v>6</v>
      </c>
      <c r="C12" t="s">
        <v>12</v>
      </c>
      <c r="D12" t="s">
        <v>25</v>
      </c>
      <c r="E12">
        <v>320</v>
      </c>
      <c r="F12">
        <v>518536</v>
      </c>
      <c r="G12">
        <v>0.91800000000000004</v>
      </c>
      <c r="H12" t="s">
        <v>33</v>
      </c>
      <c r="I12">
        <v>33486.67</v>
      </c>
      <c r="J12">
        <v>119550</v>
      </c>
      <c r="K12">
        <f t="shared" si="0"/>
        <v>0.23055294135797708</v>
      </c>
    </row>
    <row r="13" spans="1:11" x14ac:dyDescent="0.2">
      <c r="A13" s="1" t="s">
        <v>34</v>
      </c>
      <c r="B13" t="s">
        <v>6</v>
      </c>
      <c r="C13" t="s">
        <v>12</v>
      </c>
      <c r="D13" t="s">
        <v>25</v>
      </c>
      <c r="E13">
        <v>92225</v>
      </c>
      <c r="F13">
        <v>10325147</v>
      </c>
      <c r="G13">
        <v>0.86599999999999999</v>
      </c>
      <c r="H13" t="s">
        <v>35</v>
      </c>
      <c r="I13">
        <v>24567.51</v>
      </c>
      <c r="J13">
        <v>1181027</v>
      </c>
      <c r="K13">
        <f t="shared" si="0"/>
        <v>0.11438355308645969</v>
      </c>
    </row>
    <row r="14" spans="1:11" x14ac:dyDescent="0.2">
      <c r="A14" s="1" t="s">
        <v>36</v>
      </c>
      <c r="B14" t="s">
        <v>6</v>
      </c>
      <c r="C14" t="s">
        <v>12</v>
      </c>
      <c r="D14" t="s">
        <v>25</v>
      </c>
      <c r="E14">
        <v>20270</v>
      </c>
      <c r="F14">
        <v>2108079</v>
      </c>
      <c r="G14">
        <v>0.878</v>
      </c>
      <c r="H14" t="s">
        <v>37</v>
      </c>
      <c r="I14">
        <v>29291.4</v>
      </c>
      <c r="J14">
        <v>292824</v>
      </c>
      <c r="K14">
        <f t="shared" si="0"/>
        <v>0.13890561027361878</v>
      </c>
    </row>
    <row r="15" spans="1:11" x14ac:dyDescent="0.2">
      <c r="A15" s="1" t="s">
        <v>38</v>
      </c>
      <c r="B15" t="s">
        <v>6</v>
      </c>
      <c r="C15" t="s">
        <v>12</v>
      </c>
      <c r="D15" t="s">
        <v>25</v>
      </c>
      <c r="E15">
        <v>505940</v>
      </c>
      <c r="F15">
        <v>47415750</v>
      </c>
      <c r="G15">
        <v>0.91800000000000004</v>
      </c>
      <c r="H15" t="s">
        <v>39</v>
      </c>
      <c r="I15">
        <v>30103.51</v>
      </c>
      <c r="J15">
        <v>6262207</v>
      </c>
      <c r="K15">
        <f t="shared" si="0"/>
        <v>0.13207018764861886</v>
      </c>
    </row>
    <row r="16" spans="1:11" x14ac:dyDescent="0.2">
      <c r="A16" s="1" t="s">
        <v>40</v>
      </c>
      <c r="B16" t="s">
        <v>6</v>
      </c>
      <c r="C16" t="s">
        <v>12</v>
      </c>
      <c r="D16" t="s">
        <v>41</v>
      </c>
      <c r="E16">
        <v>42922</v>
      </c>
      <c r="F16">
        <v>5856733</v>
      </c>
      <c r="G16">
        <v>0.94799999999999995</v>
      </c>
      <c r="H16" t="s">
        <v>42</v>
      </c>
      <c r="I16">
        <v>68007.759999999995</v>
      </c>
      <c r="J16">
        <v>721135</v>
      </c>
      <c r="K16">
        <f t="shared" si="0"/>
        <v>0.12312922579875163</v>
      </c>
    </row>
    <row r="17" spans="1:11" x14ac:dyDescent="0.2">
      <c r="A17" s="1" t="s">
        <v>43</v>
      </c>
      <c r="B17" t="s">
        <v>6</v>
      </c>
      <c r="C17" t="s">
        <v>12</v>
      </c>
      <c r="D17" t="s">
        <v>41</v>
      </c>
      <c r="E17">
        <v>45230</v>
      </c>
      <c r="F17">
        <v>1330932</v>
      </c>
      <c r="G17">
        <v>0.89200000000000002</v>
      </c>
      <c r="H17" t="s">
        <v>44</v>
      </c>
      <c r="I17">
        <v>27943.7</v>
      </c>
      <c r="J17">
        <v>198243</v>
      </c>
      <c r="K17">
        <f t="shared" si="0"/>
        <v>0.14895050986827277</v>
      </c>
    </row>
    <row r="18" spans="1:11" x14ac:dyDescent="0.2">
      <c r="A18" s="1" t="s">
        <v>45</v>
      </c>
      <c r="B18" t="s">
        <v>6</v>
      </c>
      <c r="C18" t="s">
        <v>12</v>
      </c>
      <c r="D18" t="s">
        <v>41</v>
      </c>
      <c r="E18">
        <v>338420</v>
      </c>
      <c r="F18">
        <v>5541017</v>
      </c>
      <c r="G18">
        <v>0.94</v>
      </c>
      <c r="H18" t="s">
        <v>46</v>
      </c>
      <c r="I18">
        <v>53654.75</v>
      </c>
      <c r="J18">
        <v>408678</v>
      </c>
      <c r="K18">
        <f t="shared" si="0"/>
        <v>7.3755052547212901E-2</v>
      </c>
    </row>
    <row r="19" spans="1:11" x14ac:dyDescent="0.2">
      <c r="A19" s="1" t="s">
        <v>47</v>
      </c>
      <c r="B19" t="s">
        <v>6</v>
      </c>
      <c r="C19" t="s">
        <v>12</v>
      </c>
      <c r="D19" t="s">
        <v>41</v>
      </c>
      <c r="E19">
        <v>70280</v>
      </c>
      <c r="F19">
        <v>5033165</v>
      </c>
      <c r="G19">
        <v>0.878</v>
      </c>
      <c r="H19" t="s">
        <v>48</v>
      </c>
      <c r="I19">
        <v>100172.08</v>
      </c>
      <c r="J19">
        <v>883319</v>
      </c>
      <c r="K19">
        <f t="shared" si="0"/>
        <v>0.17549971042077897</v>
      </c>
    </row>
    <row r="20" spans="1:11" x14ac:dyDescent="0.2">
      <c r="A20" s="1" t="s">
        <v>49</v>
      </c>
      <c r="B20" t="s">
        <v>6</v>
      </c>
      <c r="C20" t="s">
        <v>12</v>
      </c>
      <c r="D20" t="s">
        <v>41</v>
      </c>
      <c r="E20">
        <v>64490</v>
      </c>
      <c r="F20">
        <v>1884490</v>
      </c>
      <c r="G20">
        <v>0.94499999999999995</v>
      </c>
      <c r="H20" t="s">
        <v>50</v>
      </c>
      <c r="I20">
        <v>21148.16</v>
      </c>
      <c r="J20">
        <v>230095</v>
      </c>
      <c r="K20">
        <f t="shared" si="0"/>
        <v>0.12209934783416203</v>
      </c>
    </row>
    <row r="21" spans="1:11" x14ac:dyDescent="0.2">
      <c r="A21" s="1" t="s">
        <v>51</v>
      </c>
      <c r="B21" t="s">
        <v>6</v>
      </c>
      <c r="C21" t="s">
        <v>12</v>
      </c>
      <c r="D21" t="s">
        <v>41</v>
      </c>
      <c r="E21">
        <v>65286</v>
      </c>
      <c r="F21">
        <v>2800839</v>
      </c>
      <c r="G21">
        <v>0.875</v>
      </c>
      <c r="H21" t="s">
        <v>52</v>
      </c>
      <c r="I21">
        <v>23723.34</v>
      </c>
      <c r="J21">
        <v>165164</v>
      </c>
      <c r="K21">
        <f t="shared" si="0"/>
        <v>5.896947307574623E-2</v>
      </c>
    </row>
    <row r="22" spans="1:11" x14ac:dyDescent="0.2">
      <c r="A22" s="1" t="s">
        <v>53</v>
      </c>
      <c r="B22" t="s">
        <v>6</v>
      </c>
      <c r="C22" t="s">
        <v>12</v>
      </c>
      <c r="D22" t="s">
        <v>41</v>
      </c>
      <c r="E22">
        <v>447420</v>
      </c>
      <c r="F22">
        <v>10415811</v>
      </c>
      <c r="G22">
        <v>0.94699999999999995</v>
      </c>
      <c r="H22" t="s">
        <v>54</v>
      </c>
      <c r="I22">
        <v>61028.74</v>
      </c>
      <c r="J22">
        <v>2045234</v>
      </c>
      <c r="K22">
        <f t="shared" si="0"/>
        <v>0.19635859368031927</v>
      </c>
    </row>
    <row r="23" spans="1:11" x14ac:dyDescent="0.2">
      <c r="A23" s="1" t="s">
        <v>55</v>
      </c>
      <c r="B23" t="s">
        <v>6</v>
      </c>
      <c r="C23" t="s">
        <v>12</v>
      </c>
      <c r="D23" t="s">
        <v>41</v>
      </c>
      <c r="E23">
        <v>243610</v>
      </c>
      <c r="F23">
        <v>67330000</v>
      </c>
      <c r="G23">
        <v>0.92900000000000005</v>
      </c>
      <c r="H23" t="s">
        <v>56</v>
      </c>
      <c r="I23">
        <v>46510.28</v>
      </c>
      <c r="J23">
        <v>6000000</v>
      </c>
      <c r="K23">
        <f t="shared" si="0"/>
        <v>8.9113322441705028E-2</v>
      </c>
    </row>
    <row r="24" spans="1:11" x14ac:dyDescent="0.2">
      <c r="A24" s="1" t="s">
        <v>58</v>
      </c>
      <c r="B24" t="s">
        <v>6</v>
      </c>
      <c r="C24" t="s">
        <v>12</v>
      </c>
      <c r="D24" t="s">
        <v>57</v>
      </c>
      <c r="E24">
        <v>111000</v>
      </c>
      <c r="F24">
        <v>6877743</v>
      </c>
      <c r="G24">
        <v>0.79500000000000004</v>
      </c>
      <c r="H24" t="s">
        <v>59</v>
      </c>
      <c r="I24">
        <v>12221.5</v>
      </c>
      <c r="J24">
        <v>201940</v>
      </c>
      <c r="K24">
        <f t="shared" si="0"/>
        <v>2.9361376253808844E-2</v>
      </c>
    </row>
    <row r="25" spans="1:11" x14ac:dyDescent="0.2">
      <c r="A25" s="1" t="s">
        <v>60</v>
      </c>
      <c r="B25" t="s">
        <v>6</v>
      </c>
      <c r="C25" t="s">
        <v>12</v>
      </c>
      <c r="D25" t="s">
        <v>57</v>
      </c>
      <c r="E25">
        <v>78870</v>
      </c>
      <c r="F25">
        <v>10505733</v>
      </c>
      <c r="G25">
        <v>0.88900000000000001</v>
      </c>
      <c r="H25" t="s">
        <v>61</v>
      </c>
      <c r="I25">
        <v>26821.25</v>
      </c>
      <c r="J25">
        <v>570139</v>
      </c>
      <c r="K25">
        <f t="shared" si="0"/>
        <v>5.4269321331505381E-2</v>
      </c>
    </row>
    <row r="26" spans="1:11" x14ac:dyDescent="0.2">
      <c r="A26" s="1" t="s">
        <v>62</v>
      </c>
      <c r="B26" t="s">
        <v>6</v>
      </c>
      <c r="C26" t="s">
        <v>12</v>
      </c>
      <c r="D26" t="s">
        <v>57</v>
      </c>
      <c r="E26">
        <v>93030</v>
      </c>
      <c r="F26">
        <v>9709891</v>
      </c>
      <c r="G26">
        <v>0.84599999999999997</v>
      </c>
      <c r="H26" t="s">
        <v>63</v>
      </c>
      <c r="I26">
        <v>18728.12</v>
      </c>
      <c r="J26">
        <v>597440</v>
      </c>
      <c r="K26">
        <f t="shared" si="0"/>
        <v>6.1529012014655986E-2</v>
      </c>
    </row>
    <row r="27" spans="1:11" x14ac:dyDescent="0.2">
      <c r="A27" s="1" t="s">
        <v>64</v>
      </c>
      <c r="B27" t="s">
        <v>6</v>
      </c>
      <c r="C27" t="s">
        <v>12</v>
      </c>
      <c r="D27" t="s">
        <v>57</v>
      </c>
      <c r="E27">
        <v>312680</v>
      </c>
      <c r="F27">
        <v>37747124</v>
      </c>
      <c r="G27">
        <v>0.876</v>
      </c>
      <c r="H27" t="s">
        <v>65</v>
      </c>
      <c r="I27">
        <v>17999.91</v>
      </c>
      <c r="J27">
        <v>901790</v>
      </c>
      <c r="K27">
        <f t="shared" si="0"/>
        <v>2.389029691374633E-2</v>
      </c>
    </row>
    <row r="28" spans="1:11" x14ac:dyDescent="0.2">
      <c r="A28" s="1" t="s">
        <v>66</v>
      </c>
      <c r="B28" t="s">
        <v>6</v>
      </c>
      <c r="C28" t="s">
        <v>12</v>
      </c>
      <c r="D28" t="s">
        <v>57</v>
      </c>
      <c r="E28">
        <v>238390</v>
      </c>
      <c r="F28">
        <v>19119880</v>
      </c>
      <c r="G28">
        <v>0.82099999999999995</v>
      </c>
      <c r="H28" t="s">
        <v>67</v>
      </c>
      <c r="I28">
        <v>14858.23</v>
      </c>
      <c r="J28">
        <v>688697</v>
      </c>
      <c r="K28">
        <f t="shared" si="0"/>
        <v>3.6019943639813638E-2</v>
      </c>
    </row>
    <row r="29" spans="1:11" x14ac:dyDescent="0.2">
      <c r="A29" s="1" t="s">
        <v>68</v>
      </c>
      <c r="B29" t="s">
        <v>6</v>
      </c>
      <c r="C29" t="s">
        <v>12</v>
      </c>
      <c r="D29" t="s">
        <v>57</v>
      </c>
      <c r="E29">
        <v>49035</v>
      </c>
      <c r="F29">
        <v>5447247</v>
      </c>
      <c r="G29">
        <v>0.84799999999999998</v>
      </c>
      <c r="H29" t="s">
        <v>69</v>
      </c>
      <c r="I29">
        <v>21391.93</v>
      </c>
      <c r="J29">
        <v>201941</v>
      </c>
      <c r="K29">
        <f t="shared" si="0"/>
        <v>3.7072121018195063E-2</v>
      </c>
    </row>
    <row r="30" spans="1:11" x14ac:dyDescent="0.2">
      <c r="A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854A8-4AB1-5347-AA0B-DC91773C03DB}">
  <dimension ref="A1:B1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gilarowski</dc:creator>
  <cp:lastModifiedBy>aleksandra gilarowski</cp:lastModifiedBy>
  <dcterms:created xsi:type="dcterms:W3CDTF">2023-04-24T21:38:50Z</dcterms:created>
  <dcterms:modified xsi:type="dcterms:W3CDTF">2023-04-25T00:10:34Z</dcterms:modified>
</cp:coreProperties>
</file>