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I4" i="1" s="1"/>
  <c r="H7" i="1"/>
  <c r="H8" i="1"/>
  <c r="H10" i="1"/>
  <c r="H11" i="1"/>
  <c r="H13" i="1"/>
  <c r="H14" i="1"/>
  <c r="I13" i="1" s="1"/>
  <c r="H16" i="1"/>
  <c r="I16" i="1" s="1"/>
  <c r="H17" i="1"/>
  <c r="H4" i="1"/>
  <c r="I7" i="1"/>
  <c r="I10" i="1"/>
  <c r="E5" i="1"/>
  <c r="E7" i="1"/>
  <c r="E8" i="1"/>
  <c r="E10" i="1"/>
  <c r="E11" i="1"/>
  <c r="E13" i="1"/>
  <c r="E14" i="1"/>
  <c r="E16" i="1"/>
  <c r="E17" i="1"/>
  <c r="E4" i="1"/>
</calcChain>
</file>

<file path=xl/sharedStrings.xml><?xml version="1.0" encoding="utf-8"?>
<sst xmlns="http://schemas.openxmlformats.org/spreadsheetml/2006/main" count="17" uniqueCount="17">
  <si>
    <t>Material</t>
  </si>
  <si>
    <t>Cotton</t>
  </si>
  <si>
    <t>Clipboard</t>
  </si>
  <si>
    <t>Mouse pad</t>
  </si>
  <si>
    <t>Film</t>
  </si>
  <si>
    <t>Rubber</t>
  </si>
  <si>
    <t>Normal Force</t>
  </si>
  <si>
    <t>μ</t>
  </si>
  <si>
    <t>μ avg</t>
  </si>
  <si>
    <t>Mark Watson</t>
  </si>
  <si>
    <t>Adam Gincel</t>
  </si>
  <si>
    <t>Project 2 Week 2</t>
  </si>
  <si>
    <t>Mass (kg)</t>
  </si>
  <si>
    <t>Trial #</t>
  </si>
  <si>
    <t>Frictional Force #1 (N)</t>
  </si>
  <si>
    <t>Frictional Force #2 (N)</t>
  </si>
  <si>
    <t>Frictional force #1 of Cotton with extra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</si>
</sst>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J21" sqref="J21"/>
    </sheetView>
  </sheetViews>
  <sheetFormatPr defaultRowHeight="15" x14ac:dyDescent="0.25"/>
  <cols>
    <col min="1" max="1" width="16" customWidth="1"/>
    <col min="2" max="2" width="10.7109375" bestFit="1" customWidth="1"/>
    <col min="3" max="3" width="14.28515625" customWidth="1"/>
    <col min="4" max="4" width="17.42578125" customWidth="1"/>
    <col min="5" max="5" width="21.140625" customWidth="1"/>
    <col min="6" max="6" width="22" customWidth="1"/>
    <col min="7" max="7" width="21.140625" customWidth="1"/>
  </cols>
  <sheetData>
    <row r="1" spans="1:9" x14ac:dyDescent="0.25">
      <c r="A1" t="s">
        <v>9</v>
      </c>
    </row>
    <row r="2" spans="1:9" x14ac:dyDescent="0.25">
      <c r="A2" t="s">
        <v>10</v>
      </c>
    </row>
    <row r="3" spans="1:9" x14ac:dyDescent="0.25">
      <c r="A3" s="2">
        <v>42073</v>
      </c>
      <c r="B3" t="s">
        <v>0</v>
      </c>
      <c r="C3" t="s">
        <v>13</v>
      </c>
      <c r="D3" t="s">
        <v>12</v>
      </c>
      <c r="E3" t="s">
        <v>6</v>
      </c>
      <c r="F3" t="s">
        <v>14</v>
      </c>
      <c r="G3" t="s">
        <v>15</v>
      </c>
      <c r="H3" t="s">
        <v>7</v>
      </c>
      <c r="I3" s="1" t="s">
        <v>8</v>
      </c>
    </row>
    <row r="4" spans="1:9" x14ac:dyDescent="0.25">
      <c r="A4" t="s">
        <v>11</v>
      </c>
      <c r="B4" t="s">
        <v>1</v>
      </c>
      <c r="C4">
        <v>1</v>
      </c>
      <c r="D4">
        <v>0.33900000000000002</v>
      </c>
      <c r="E4">
        <f>D4*9.81</f>
        <v>3.3255900000000005</v>
      </c>
      <c r="F4">
        <v>1.17</v>
      </c>
      <c r="G4">
        <v>1.1299999999999999</v>
      </c>
      <c r="H4">
        <f>AVERAGE(F4, G4)/E4</f>
        <v>0.34580330106838175</v>
      </c>
      <c r="I4">
        <f>AVERAGE(H4, H5)</f>
        <v>0.34594835044851857</v>
      </c>
    </row>
    <row r="5" spans="1:9" x14ac:dyDescent="0.25">
      <c r="C5">
        <v>2</v>
      </c>
      <c r="D5">
        <v>0.53900000000000003</v>
      </c>
      <c r="E5">
        <f t="shared" ref="E5:E17" si="0">D5*9.81</f>
        <v>5.2875900000000007</v>
      </c>
      <c r="F5">
        <v>1.87</v>
      </c>
      <c r="G5">
        <v>1.79</v>
      </c>
      <c r="H5">
        <f t="shared" ref="H5:H17" si="1">AVERAGE(F5, G5)/E5</f>
        <v>0.34609339982865539</v>
      </c>
    </row>
    <row r="7" spans="1:9" x14ac:dyDescent="0.25">
      <c r="B7" t="s">
        <v>2</v>
      </c>
      <c r="C7">
        <v>1</v>
      </c>
      <c r="D7">
        <v>0.33900000000000002</v>
      </c>
      <c r="E7">
        <f t="shared" si="0"/>
        <v>3.3255900000000005</v>
      </c>
      <c r="F7">
        <v>1.1100000000000001</v>
      </c>
      <c r="G7">
        <v>1.08</v>
      </c>
      <c r="H7">
        <f t="shared" si="1"/>
        <v>0.32926488232163315</v>
      </c>
      <c r="I7">
        <f t="shared" ref="I7:I16" si="2">AVERAGE(H7, H8)</f>
        <v>0.33011425801878019</v>
      </c>
    </row>
    <row r="8" spans="1:9" x14ac:dyDescent="0.25">
      <c r="C8">
        <v>2</v>
      </c>
      <c r="D8">
        <v>0.53900000000000003</v>
      </c>
      <c r="E8">
        <f t="shared" si="0"/>
        <v>5.2875900000000007</v>
      </c>
      <c r="F8">
        <v>1.67</v>
      </c>
      <c r="G8">
        <v>1.83</v>
      </c>
      <c r="H8">
        <f t="shared" si="1"/>
        <v>0.33096363371592724</v>
      </c>
    </row>
    <row r="10" spans="1:9" x14ac:dyDescent="0.25">
      <c r="B10" t="s">
        <v>3</v>
      </c>
      <c r="C10">
        <v>1</v>
      </c>
      <c r="D10">
        <v>0.33900000000000002</v>
      </c>
      <c r="E10">
        <f t="shared" si="0"/>
        <v>3.3255900000000005</v>
      </c>
      <c r="F10">
        <v>1.07</v>
      </c>
      <c r="G10">
        <v>0.94</v>
      </c>
      <c r="H10">
        <f t="shared" si="1"/>
        <v>0.30220201528149887</v>
      </c>
      <c r="I10">
        <f t="shared" si="2"/>
        <v>0.30192586357700774</v>
      </c>
    </row>
    <row r="11" spans="1:9" x14ac:dyDescent="0.25">
      <c r="C11">
        <v>2</v>
      </c>
      <c r="D11">
        <v>0.53900000000000003</v>
      </c>
      <c r="E11">
        <f t="shared" si="0"/>
        <v>5.2875900000000007</v>
      </c>
      <c r="F11">
        <v>1.59</v>
      </c>
      <c r="G11">
        <v>1.6</v>
      </c>
      <c r="H11">
        <f t="shared" si="1"/>
        <v>0.3016497118725166</v>
      </c>
    </row>
    <row r="13" spans="1:9" x14ac:dyDescent="0.25">
      <c r="B13" t="s">
        <v>4</v>
      </c>
      <c r="C13">
        <v>1</v>
      </c>
      <c r="D13">
        <v>0.33900000000000002</v>
      </c>
      <c r="E13">
        <f t="shared" si="0"/>
        <v>3.3255900000000005</v>
      </c>
      <c r="F13">
        <v>0.99</v>
      </c>
      <c r="G13">
        <v>1.03</v>
      </c>
      <c r="H13">
        <f t="shared" si="1"/>
        <v>0.30370550789483969</v>
      </c>
      <c r="I13">
        <f t="shared" si="2"/>
        <v>0.30456883064776913</v>
      </c>
    </row>
    <row r="14" spans="1:9" x14ac:dyDescent="0.25">
      <c r="C14">
        <v>2</v>
      </c>
      <c r="D14">
        <v>0.53900000000000003</v>
      </c>
      <c r="E14">
        <f t="shared" si="0"/>
        <v>5.2875900000000007</v>
      </c>
      <c r="F14">
        <v>1.64</v>
      </c>
      <c r="G14">
        <v>1.59</v>
      </c>
      <c r="H14">
        <f t="shared" si="1"/>
        <v>0.30543215340069857</v>
      </c>
    </row>
    <row r="16" spans="1:9" x14ac:dyDescent="0.25">
      <c r="B16" t="s">
        <v>5</v>
      </c>
      <c r="C16">
        <v>1</v>
      </c>
      <c r="D16">
        <v>0.33900000000000002</v>
      </c>
      <c r="E16">
        <f t="shared" si="0"/>
        <v>3.3255900000000005</v>
      </c>
      <c r="F16">
        <v>1.72</v>
      </c>
      <c r="G16">
        <v>1.59</v>
      </c>
      <c r="H16">
        <f t="shared" si="1"/>
        <v>0.49765605501580162</v>
      </c>
      <c r="I16">
        <f t="shared" si="2"/>
        <v>0.51501735005371085</v>
      </c>
    </row>
    <row r="17" spans="3:8" x14ac:dyDescent="0.25">
      <c r="C17">
        <v>2</v>
      </c>
      <c r="D17">
        <v>0.53900000000000003</v>
      </c>
      <c r="E17">
        <f t="shared" si="0"/>
        <v>5.2875900000000007</v>
      </c>
      <c r="F17">
        <v>2.83</v>
      </c>
      <c r="G17">
        <v>2.8</v>
      </c>
      <c r="H17">
        <f t="shared" si="1"/>
        <v>0.53237864509162014</v>
      </c>
    </row>
    <row r="20" spans="3:8" x14ac:dyDescent="0.25">
      <c r="C2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Class2018</dc:creator>
  <cp:lastModifiedBy>Class2018</cp:lastModifiedBy>
  <dcterms:created xsi:type="dcterms:W3CDTF">2015-03-10T22:29:50Z</dcterms:created>
  <dcterms:modified xsi:type="dcterms:W3CDTF">2015-03-10T23:40:16Z</dcterms:modified>
</cp:coreProperties>
</file>