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ckcheesman/Desktop/Work/EAP/Code/emissions-calculators/packages/calculators/src/modules/test/"/>
    </mc:Choice>
  </mc:AlternateContent>
  <xr:revisionPtr revIDLastSave="0" documentId="13_ncr:1_{6FD0E4EC-7C10-6B44-B2D0-51A5DAE16FDE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15.14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 s="1"/>
  <c r="D13" i="1"/>
  <c r="E13" i="1" s="1"/>
  <c r="D12" i="1"/>
  <c r="E12" i="1" s="1"/>
</calcChain>
</file>

<file path=xl/sharedStrings.xml><?xml version="1.0" encoding="utf-8"?>
<sst xmlns="http://schemas.openxmlformats.org/spreadsheetml/2006/main" count="20" uniqueCount="16">
  <si>
    <t/>
  </si>
  <si>
    <t>input</t>
  </si>
  <si>
    <t>constant</t>
  </si>
  <si>
    <t>expression</t>
  </si>
  <si>
    <t>m</t>
  </si>
  <si>
    <t>EFm</t>
  </si>
  <si>
    <t>E</t>
  </si>
  <si>
    <t>Purchased mineral supplement types (m)</t>
  </si>
  <si>
    <t>Method 1</t>
  </si>
  <si>
    <t>E = SUMf ((Wf * Df) * EFf)</t>
  </si>
  <si>
    <t>Wf</t>
  </si>
  <si>
    <t>Df</t>
  </si>
  <si>
    <t>EFf</t>
  </si>
  <si>
    <t>PLACEHOLDER_TRAIN</t>
  </si>
  <si>
    <t>PLACEHOLDER_TRUCK</t>
  </si>
  <si>
    <t>PLACEHOLDER_AVIATION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</si>
</sst>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13"/>
  <sheetViews>
    <sheetView tabSelected="1" workbookViewId="0">
      <selection activeCell="H12" sqref="H12"/>
    </sheetView>
  </sheetViews>
  <sheetFormatPr baseColWidth="10" defaultRowHeight="16" x14ac:dyDescent="0.2"/>
  <sheetData>
    <row r="4" spans="1:8" x14ac:dyDescent="0.2">
      <c r="A4" t="s">
        <v>8</v>
      </c>
    </row>
    <row r="5" spans="1:8" x14ac:dyDescent="0.2">
      <c r="D5" t="s">
        <v>9</v>
      </c>
    </row>
    <row r="6" spans="1:8" x14ac:dyDescent="0.2">
      <c r="A6" t="s">
        <v>0</v>
      </c>
      <c r="G6" t="s">
        <v>7</v>
      </c>
      <c r="H6" t="s">
        <v>5</v>
      </c>
    </row>
    <row r="7" spans="1:8" x14ac:dyDescent="0.2">
      <c r="A7" t="s">
        <v>1</v>
      </c>
      <c r="B7" t="s">
        <v>1</v>
      </c>
      <c r="C7" t="s">
        <v>2</v>
      </c>
      <c r="E7" t="s">
        <v>3</v>
      </c>
      <c r="G7" t="s">
        <v>13</v>
      </c>
      <c r="H7">
        <v>0.27</v>
      </c>
    </row>
    <row r="8" spans="1:8" x14ac:dyDescent="0.2">
      <c r="G8" t="s">
        <v>14</v>
      </c>
      <c r="H8">
        <v>0.09</v>
      </c>
    </row>
    <row r="9" spans="1:8" x14ac:dyDescent="0.2">
      <c r="G9" s="3" t="s">
        <v>15</v>
      </c>
      <c r="H9">
        <v>1.96</v>
      </c>
    </row>
    <row r="10" spans="1:8" x14ac:dyDescent="0.2">
      <c r="A10" s="1" t="s">
        <v>4</v>
      </c>
      <c r="B10" s="1" t="s">
        <v>10</v>
      </c>
      <c r="C10" s="1" t="s">
        <v>11</v>
      </c>
      <c r="D10" s="1" t="s">
        <v>12</v>
      </c>
      <c r="E10" s="2" t="s">
        <v>6</v>
      </c>
    </row>
    <row r="11" spans="1:8" x14ac:dyDescent="0.2">
      <c r="A11" t="s">
        <v>13</v>
      </c>
      <c r="B11">
        <v>50</v>
      </c>
      <c r="C11">
        <v>1000</v>
      </c>
      <c r="D11">
        <f xml:space="preserve"> _xlfn.XLOOKUP(A11, $G$7:$G$9,$H$7:$H$9)</f>
        <v>0.27</v>
      </c>
      <c r="E11">
        <f>B11 * C11 * D11</f>
        <v>13500</v>
      </c>
    </row>
    <row r="12" spans="1:8" x14ac:dyDescent="0.2">
      <c r="A12" t="s">
        <v>14</v>
      </c>
      <c r="B12">
        <v>60</v>
      </c>
      <c r="C12">
        <v>2520</v>
      </c>
      <c r="D12">
        <f xml:space="preserve"> _xlfn.XLOOKUP(A12, $G$7:$G$9,$H$7:$H$9)</f>
        <v>0.09</v>
      </c>
      <c r="E12">
        <f t="shared" ref="E12:E13" si="0">B12 * C12 * D12</f>
        <v>13608</v>
      </c>
    </row>
    <row r="13" spans="1:8" x14ac:dyDescent="0.2">
      <c r="A13" s="3" t="s">
        <v>15</v>
      </c>
      <c r="B13">
        <v>70</v>
      </c>
      <c r="C13">
        <v>31100</v>
      </c>
      <c r="D13">
        <f xml:space="preserve"> _xlfn.XLOOKUP(A13, $G$7:$G$9,$H$7:$H$9)</f>
        <v>1.96</v>
      </c>
      <c r="E13">
        <f t="shared" si="0"/>
        <v>4266920</v>
      </c>
    </row>
  </sheetData>
  <pageMargins left="0.7" right="0.7" top="0.75" bottom="0.75" header="0.3" footer="0.3"/>
  <ignoredErrors>
    <ignoredError sqref="A7:C8 A5:C5 A10 A9 C9 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Mack Cheesman</cp:lastModifiedBy>
  <dcterms:created xsi:type="dcterms:W3CDTF">2026-04-14T04:35:02Z</dcterms:created>
  <dcterms:modified xsi:type="dcterms:W3CDTF">2026-05-05T02:04:15Z</dcterms:modified>
</cp:coreProperties>
</file>