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800" yWindow="4060" windowWidth="28800" windowHeight="175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6">
    <xf numFmtId="0" fontId="0" fillId="0" borderId="0" pivotButton="0" quotePrefix="0" xfId="0"/>
    <xf numFmtId="14" fontId="0" fillId="0" borderId="0" pivotButton="0" quotePrefix="0" xfId="0"/>
    <xf numFmtId="0" fontId="0" fillId="0" borderId="0" applyAlignment="1" pivotButton="0" quotePrefix="0" xfId="0">
      <alignment wrapText="1"/>
    </xf>
    <xf numFmtId="43" fontId="0" fillId="0" borderId="0" pivotButton="0" quotePrefix="0" xfId="1"/>
    <xf numFmtId="0" fontId="0" fillId="0" borderId="0" applyAlignment="1" pivotButton="0" quotePrefix="0" xfId="0">
      <alignment horizontal="right"/>
    </xf>
    <xf numFmtId="43" fontId="2" fillId="0" borderId="0" applyAlignment="1" pivotButton="0" quotePrefix="0" xfId="0">
      <alignment wrapText="1"/>
    </xf>
  </cellXfs>
  <cellStyles count="2">
    <cellStyle name="Normal" xfId="0" builtinId="0"/>
    <cellStyle name="Comma" xfId="1" builtin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2"/>
  <sheetViews>
    <sheetView tabSelected="1" workbookViewId="0">
      <selection activeCell="B2" sqref="B2:C3"/>
    </sheetView>
  </sheetViews>
  <sheetFormatPr baseColWidth="10" defaultRowHeight="16"/>
  <cols>
    <col width="29.6640625" customWidth="1" min="1" max="1"/>
    <col width="11.5" bestFit="1" customWidth="1" min="3" max="3"/>
    <col width="11.5" bestFit="1" customWidth="1" min="5" max="5"/>
    <col width="14.83203125" customWidth="1" min="6" max="6"/>
    <col width="16.83203125" bestFit="1" customWidth="1" min="8" max="8"/>
  </cols>
  <sheetData>
    <row r="1">
      <c r="B1" t="inlineStr">
        <is>
          <t>Date</t>
        </is>
      </c>
      <c r="C1" t="inlineStr">
        <is>
          <t>R$/€</t>
        </is>
      </c>
    </row>
    <row r="2">
      <c r="A2" t="inlineStr">
        <is>
          <t>Quote for year before last year</t>
        </is>
      </c>
      <c r="B2" s="1" t="n">
        <v>43465</v>
      </c>
      <c r="C2" t="n">
        <v>4.4375</v>
      </c>
    </row>
    <row r="3">
      <c r="A3" t="inlineStr">
        <is>
          <t>Quote for last year</t>
        </is>
      </c>
      <c r="B3" s="1" t="n">
        <v>43830</v>
      </c>
      <c r="C3" t="n">
        <v>4.529</v>
      </c>
    </row>
    <row r="5" ht="51" customHeight="1">
      <c r="A5" t="inlineStr">
        <is>
          <t>Description</t>
        </is>
      </c>
      <c r="B5" s="2">
        <f>"Balance € on " &amp; TEXT(YEAR($B$2), "0")</f>
        <v/>
      </c>
      <c r="C5" s="2">
        <f>"Converted balance R$ on " &amp; TEXT(YEAR($B$2), "0")</f>
        <v/>
      </c>
      <c r="D5" s="2">
        <f>"Balance € on " &amp; TEXT(YEAR($B$3), "0")</f>
        <v/>
      </c>
      <c r="E5" s="2">
        <f>"Converted balance R$ on " &amp; TEXT(YEAR($B$3), "0")</f>
        <v/>
      </c>
      <c r="F5" s="2" t="inlineStr">
        <is>
          <t>Earnings due to exchange fluctuation</t>
        </is>
      </c>
      <c r="I5" s="2" t="n"/>
      <c r="J5" s="2" t="n"/>
      <c r="K5" s="2" t="n"/>
      <c r="L5" s="2" t="n"/>
      <c r="M5" s="2" t="n"/>
    </row>
    <row r="6" ht="17" customHeight="1">
      <c r="A6" s="4" t="inlineStr">
        <is>
          <t>SUM</t>
        </is>
      </c>
      <c r="B6" s="5">
        <f>SUM(B7:B999)</f>
        <v/>
      </c>
      <c r="C6" s="5">
        <f>SUM(C7:C999)</f>
        <v/>
      </c>
      <c r="D6" s="5">
        <f>SUM(D7:D999)</f>
        <v/>
      </c>
      <c r="E6" s="5">
        <f>SUM(E7:E999)</f>
        <v/>
      </c>
      <c r="F6" s="5">
        <f>SUM(F7:F999)</f>
        <v/>
      </c>
      <c r="H6" s="4" t="n"/>
      <c r="I6" s="5" t="n"/>
      <c r="J6" s="5" t="n"/>
      <c r="K6" s="5" t="n"/>
      <c r="L6" s="5" t="n"/>
      <c r="M6" s="5" t="n"/>
    </row>
    <row r="7">
      <c r="A7" t="inlineStr">
        <is>
          <t>Bank account 1</t>
        </is>
      </c>
      <c r="B7" s="3" t="n">
        <v>5000</v>
      </c>
      <c r="C7" s="3">
        <f>B7*$C$2</f>
        <v/>
      </c>
      <c r="D7" s="3" t="n">
        <v>7500</v>
      </c>
      <c r="E7" s="3">
        <f>D7*$C$3</f>
        <v/>
      </c>
      <c r="F7" s="3">
        <f>IF($C$3&gt;$C$2,IF(D7&gt;B7,B7*($C$3-$C$2),D7*($C$3-$C$2)),0)</f>
        <v/>
      </c>
      <c r="I7" s="3" t="n"/>
      <c r="J7" s="3" t="n"/>
      <c r="K7" s="3" t="n"/>
      <c r="L7" s="3" t="n"/>
      <c r="M7" s="3" t="n"/>
    </row>
    <row r="8">
      <c r="A8" t="inlineStr">
        <is>
          <t>Bank account 2</t>
        </is>
      </c>
      <c r="B8" s="3" t="n">
        <v>5000</v>
      </c>
      <c r="C8" s="3">
        <f>B8*$C$2</f>
        <v/>
      </c>
      <c r="D8" s="3" t="n">
        <v>7500</v>
      </c>
      <c r="E8" s="3">
        <f>D8*$C$3</f>
        <v/>
      </c>
      <c r="F8" s="3">
        <f>IF($C$3&gt;$C$2,IF(D8&gt;B8,B8*($C$3-$C$2),D8*($C$3-$C$2)),0)</f>
        <v/>
      </c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I9" s="3" t="n"/>
      <c r="J9" s="3" t="n"/>
      <c r="K9" s="3" t="n"/>
      <c r="L9" s="3" t="n"/>
      <c r="M9" s="3" t="n"/>
    </row>
    <row r="10">
      <c r="B10" s="3" t="n"/>
      <c r="C10" s="3" t="n"/>
      <c r="D10" s="3" t="n"/>
      <c r="E10" s="3" t="n"/>
      <c r="F10" s="3" t="n"/>
    </row>
    <row r="11">
      <c r="B11" s="3" t="n"/>
      <c r="C11" s="3" t="n"/>
      <c r="D11" s="3" t="n"/>
      <c r="E11" s="3" t="n"/>
      <c r="F11" s="3" t="n"/>
    </row>
    <row r="12">
      <c r="B12" s="3" t="n"/>
      <c r="C12" s="3" t="n"/>
      <c r="D12" s="3" t="n"/>
      <c r="E12" s="3" t="n"/>
      <c r="F12" s="3" t="n"/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2018-04-19T19:35:20Z</dcterms:created>
  <dcterms:modified xmlns:dcterms="http://purl.org/dc/terms/" xmlns:xsi="http://www.w3.org/2001/XMLSchema-instance" xsi:type="dcterms:W3CDTF">2020-06-28T19:16:57Z</dcterms:modified>
  <cp:lastModifiedBy>Agknaton Bottenberg</cp:lastModifiedBy>
</cp:coreProperties>
</file>