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lexandraglorioso/Desktop/ag-money-news-app/repo/static/AG_money/grimsley/saving_floridas_heartland/"/>
    </mc:Choice>
  </mc:AlternateContent>
  <bookViews>
    <workbookView xWindow="0" yWindow="460" windowWidth="14380" windowHeight="17060" tabRatio="500" firstSheet="3" activeTab="5"/>
  </bookViews>
  <sheets>
    <sheet name="totals" sheetId="1" r:id="rId1"/>
    <sheet name="saving_fla_heartland_contrib" sheetId="2" r:id="rId2"/>
    <sheet name="saving_fla_heartland_expend" sheetId="3" r:id="rId3"/>
    <sheet name="citizens_fiscal_leader_contrib" sheetId="4" r:id="rId4"/>
    <sheet name="citizens_fiscal_leader_exp" sheetId="5" r:id="rId5"/>
    <sheet name="total_pacs_contrib" sheetId="6" r:id="rId6"/>
    <sheet name="total_pacs_expend" sheetId="7" r:id="rId7"/>
  </sheets>
  <definedNames>
    <definedName name="_xlnm._FilterDatabase" localSheetId="3" hidden="1">citizens_fiscal_leader_contrib!$A$1:$I$70</definedName>
    <definedName name="_xlnm._FilterDatabase" localSheetId="4" hidden="1">citizens_fiscal_leader_exp!$A$1:$H$138</definedName>
    <definedName name="_xlnm._FilterDatabase" localSheetId="1" hidden="1">saving_fla_heartland_contrib!$A$1:$I$387</definedName>
    <definedName name="_xlnm._FilterDatabase" localSheetId="2" hidden="1">saving_fla_heartland_expend!$A$1:$H$736</definedName>
    <definedName name="_xlnm._FilterDatabase" localSheetId="5" hidden="1">total_pacs_contrib!$A$1:$K$456</definedName>
    <definedName name="_xlnm._FilterDatabase" localSheetId="6" hidden="1">total_pacs_expend!$A$1:$I$873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4" i="1"/>
  <c r="E5" i="1"/>
  <c r="E2" i="1"/>
  <c r="E3" i="1"/>
</calcChain>
</file>

<file path=xl/sharedStrings.xml><?xml version="1.0" encoding="utf-8"?>
<sst xmlns="http://schemas.openxmlformats.org/spreadsheetml/2006/main" count="15951" uniqueCount="2539">
  <si>
    <t>committee_name</t>
  </si>
  <si>
    <t>Saving Florida's Heartland</t>
  </si>
  <si>
    <t>type</t>
  </si>
  <si>
    <t>PAC</t>
  </si>
  <si>
    <t>CCE</t>
  </si>
  <si>
    <t>amount_contributed</t>
  </si>
  <si>
    <t>cash_on_hand</t>
  </si>
  <si>
    <t>fund_transfers</t>
  </si>
  <si>
    <t>Citizens for Fiscal Leadership</t>
  </si>
  <si>
    <t>Candidate/Committee</t>
  </si>
  <si>
    <t>Date</t>
  </si>
  <si>
    <t>Amount</t>
  </si>
  <si>
    <t>Typ</t>
  </si>
  <si>
    <t>Contributor Name</t>
  </si>
  <si>
    <t>Address</t>
  </si>
  <si>
    <t>City State Zip</t>
  </si>
  <si>
    <t>Occupation</t>
  </si>
  <si>
    <t>Inkind Desc</t>
  </si>
  <si>
    <t>Saving Florida's Heartland (CCE)</t>
  </si>
  <si>
    <t>DUE</t>
  </si>
  <si>
    <t>A.B. DUDLEY &amp; ASSOCIATES</t>
  </si>
  <si>
    <t>P O BOX 428</t>
  </si>
  <si>
    <t>TALLAHASSEE, FL 32302</t>
  </si>
  <si>
    <t>ACTION FOR BEHAVIORAL HEALTH CARE</t>
  </si>
  <si>
    <t>316 EAST PARK AVENUE</t>
  </si>
  <si>
    <t>TALLAHASSEE, FL 32301</t>
  </si>
  <si>
    <t>AETNA INC</t>
  </si>
  <si>
    <t>316 EAST PARK AVE</t>
  </si>
  <si>
    <t>AFSCME COUNCIL 79</t>
  </si>
  <si>
    <t>3054 HIGHLAND OAKS TERRACE</t>
  </si>
  <si>
    <t>AFSCME FLORIDA COUNCIL 79 POLITICAL ACTION ACCOUNT</t>
  </si>
  <si>
    <t>3064 HIGHLAND OAKS TER</t>
  </si>
  <si>
    <t>AKERMAN SENTERFITT</t>
  </si>
  <si>
    <t>255 S ORANGE AVE  13TH FLOOR  P O BOX 231</t>
  </si>
  <si>
    <t>ORLANDO, FL 32802</t>
  </si>
  <si>
    <t>LEGAL SERVICES</t>
  </si>
  <si>
    <t>AMERICAN ELDECARE INC</t>
  </si>
  <si>
    <t>14565 SIMS ROAD</t>
  </si>
  <si>
    <t>DELRAY BEACH, FL 33484</t>
  </si>
  <si>
    <t>AMERICAN ELDERCARE INC</t>
  </si>
  <si>
    <t>HEALTH CARE</t>
  </si>
  <si>
    <t>CHE</t>
  </si>
  <si>
    <t>AMERIGROUP CORPORATION</t>
  </si>
  <si>
    <t>4425 CORPORATION LANE</t>
  </si>
  <si>
    <t>VIRGINIA BEACH, VA 23462</t>
  </si>
  <si>
    <t>HEALTHCARE</t>
  </si>
  <si>
    <t>HEALTHCARE SOLUTIONS</t>
  </si>
  <si>
    <t>ANDERSON PHILLIP</t>
  </si>
  <si>
    <t>2533 WILLOWBROOK CIRCLE</t>
  </si>
  <si>
    <t>BIRMINGHAM, AL 35242</t>
  </si>
  <si>
    <t>N/A</t>
  </si>
  <si>
    <t>APPLIED AQUATIC MANAGEMENT INC</t>
  </si>
  <si>
    <t>P O BOX 1469</t>
  </si>
  <si>
    <t>EAGLE LAKE, FL 33839</t>
  </si>
  <si>
    <t>ARBOR CENTRE, LLC</t>
  </si>
  <si>
    <t>2750 OLD ST. AUGISTINE RD</t>
  </si>
  <si>
    <t>AT &amp; T (DALLAS)</t>
  </si>
  <si>
    <t>208 S AKARD ST</t>
  </si>
  <si>
    <t>DALLAS, TX 75202</t>
  </si>
  <si>
    <t>COMMUNICATIONS</t>
  </si>
  <si>
    <t>AUTOMATED HEALTHCARE SOLUTIONS LLC</t>
  </si>
  <si>
    <t>2901 SW 149 AVENUE, SUITE 400</t>
  </si>
  <si>
    <t>MIRMAR, FL 33027</t>
  </si>
  <si>
    <t>MIRAMAR, FL 33027</t>
  </si>
  <si>
    <t>2901 SW 149 AVE SUITE 400</t>
  </si>
  <si>
    <t>MEDICAL SERVICES</t>
  </si>
  <si>
    <t>2901 S W 149 AVENUE  SUITE 400</t>
  </si>
  <si>
    <t>BAKO PATHOLOGY SERVICES</t>
  </si>
  <si>
    <t>2001 WESTSIDE PARKWAY SUITE 290</t>
  </si>
  <si>
    <t>ALPHARETTA, GA 30004</t>
  </si>
  <si>
    <t>BARTON PATRICIA</t>
  </si>
  <si>
    <t>605 PALM CIRCLE E.</t>
  </si>
  <si>
    <t>NAPLES, FL 34102</t>
  </si>
  <si>
    <t>SOCIAL SERVICES</t>
  </si>
  <si>
    <t>BEMBRY GARY</t>
  </si>
  <si>
    <t>2543 ANGEL COURT</t>
  </si>
  <si>
    <t>GULF BREEZE, FL 32563</t>
  </si>
  <si>
    <t>BERTRAM LYNN</t>
  </si>
  <si>
    <t>11399 KINGSLEY MANOR WAY</t>
  </si>
  <si>
    <t>JACKSONVILLE, FL 32225</t>
  </si>
  <si>
    <t>BHS PALM BEACH CREDIT ADJUSTOR INC</t>
  </si>
  <si>
    <t>2815 S. SEACREST BLVD</t>
  </si>
  <si>
    <t>BOYNTON BEACH, FL 33435</t>
  </si>
  <si>
    <t>2815 S SEACREST BLVD</t>
  </si>
  <si>
    <t>BLUE CROSS AND BLUE SHIELD OF FLORIDA</t>
  </si>
  <si>
    <t>P O BOX 2210</t>
  </si>
  <si>
    <t>JACKSONVILLE, FL 32203</t>
  </si>
  <si>
    <t>BREWTON WILBUR</t>
  </si>
  <si>
    <t>225 S ADAMS ST, STE 250</t>
  </si>
  <si>
    <t>BRICK MOUNTAIN MEDIA LLC</t>
  </si>
  <si>
    <t>14100 PALMETTO FRONTAGE ROAD, SUITE 110</t>
  </si>
  <si>
    <t>MIAMI LAKES, FL 33016</t>
  </si>
  <si>
    <t>BRIGHTSTAR</t>
  </si>
  <si>
    <t>9725 N W 117TH AVE #300</t>
  </si>
  <si>
    <t>MIAMI, FL 33178</t>
  </si>
  <si>
    <t>WIRELESS INDUSTRY</t>
  </si>
  <si>
    <t>CARR TIFFANY</t>
  </si>
  <si>
    <t>2514 KILLARNEY WAY</t>
  </si>
  <si>
    <t>TALLAHASSEE, FL 32309</t>
  </si>
  <si>
    <t>CASTANO ROGER</t>
  </si>
  <si>
    <t>5602 S W 1ST STREET</t>
  </si>
  <si>
    <t>CORAL GABLES, FL 33134</t>
  </si>
  <si>
    <t>INK</t>
  </si>
  <si>
    <t>CENTURYLINK</t>
  </si>
  <si>
    <t>315 S. CALHOUN STREET  SUITE 500</t>
  </si>
  <si>
    <t>DINNER</t>
  </si>
  <si>
    <t>CENTURYTEL INC</t>
  </si>
  <si>
    <t>P O BOX 4065</t>
  </si>
  <si>
    <t>MONROE, LA 71211</t>
  </si>
  <si>
    <t>CHILD GUIDANCE MANAGEMENT GROUP INC</t>
  </si>
  <si>
    <t>16155 SW 117TH AVE., STE B21</t>
  </si>
  <si>
    <t>MIAMI, FL 33177</t>
  </si>
  <si>
    <t>CHILD HEALTH SYSTEMS INC</t>
  </si>
  <si>
    <t>140 EAST MAIN STRET, SUITE 4</t>
  </si>
  <si>
    <t>NORTN, MA 02766</t>
  </si>
  <si>
    <t>CHILDREN'S HOME MEDICAL EQUIPMENT INC</t>
  </si>
  <si>
    <t>4448 EDGEWATER DRIVE</t>
  </si>
  <si>
    <t>ORLANDO, FL 32804</t>
  </si>
  <si>
    <t>CHILDRENFIRST HOME HEALTH</t>
  </si>
  <si>
    <t>PEDIATRIC ANCILLARY SERVICES</t>
  </si>
  <si>
    <t>CHILDRENFIRST HOME HEALTH CARE SERVICES</t>
  </si>
  <si>
    <t>HOME HEALTH CARE</t>
  </si>
  <si>
    <t>CHILDRENS CARE CAMPUS</t>
  </si>
  <si>
    <t>CHIRO PAC</t>
  </si>
  <si>
    <t>30 REMINGTON RD, SUITE 1</t>
  </si>
  <si>
    <t>OAKLAND, FL 34787</t>
  </si>
  <si>
    <t>CLEAN LAKES INC</t>
  </si>
  <si>
    <t>3022 MICHIGAN AVENUE</t>
  </si>
  <si>
    <t>KISSIMMEE, FL 34744</t>
  </si>
  <si>
    <t>COMMITTEE OF FLORIDA AGENTS</t>
  </si>
  <si>
    <t>P O BOX 13445</t>
  </si>
  <si>
    <t>TALLAHASSEE, FL 32317</t>
  </si>
  <si>
    <t>RCT</t>
  </si>
  <si>
    <t>CONTENTAL AIRLINES</t>
  </si>
  <si>
    <t>7800 N TERMINAL RD</t>
  </si>
  <si>
    <t>HOUSTON, TX 77067</t>
  </si>
  <si>
    <t>AIRLINE</t>
  </si>
  <si>
    <t>CONTINENTAL AIRLINES</t>
  </si>
  <si>
    <t>2800 N TERMINAL RD</t>
  </si>
  <si>
    <t>COUNCIL FOR SENIOR FLORIDIANS</t>
  </si>
  <si>
    <t>P O BOX 1459</t>
  </si>
  <si>
    <t>SENIOR ISSUES</t>
  </si>
  <si>
    <t>COUNCIL OF FLORIDA FAMILY PRACTICE AND COMMUNITY TEACHING HOSPITALS INC</t>
  </si>
  <si>
    <t>P O BOX 10805</t>
  </si>
  <si>
    <t>COVANTA PROJECTS, INC</t>
  </si>
  <si>
    <t>40 LANE RD</t>
  </si>
  <si>
    <t>FAIRFIELD, NJ 07007</t>
  </si>
  <si>
    <t>ALTERNATIVE ENERGY</t>
  </si>
  <si>
    <t>CRISCO GEORGE</t>
  </si>
  <si>
    <t>1613 SPALDING CIRCLE</t>
  </si>
  <si>
    <t>PENSACOLA, FL 32514</t>
  </si>
  <si>
    <t>DARDEN</t>
  </si>
  <si>
    <t>P O BOX 695012</t>
  </si>
  <si>
    <t>ORLANDO, FL 32869</t>
  </si>
  <si>
    <t>FOOD AND BEVERAGE</t>
  </si>
  <si>
    <t>FOOD AND BEVERAGES PROVIDED FOR EVENT</t>
  </si>
  <si>
    <t>DEMONTMOLLIN STEPHEN</t>
  </si>
  <si>
    <t>7313 N.W. 47TH CIRCLE</t>
  </si>
  <si>
    <t>GAINESVILLE, FL 32606</t>
  </si>
  <si>
    <t>DENTA QUEST</t>
  </si>
  <si>
    <t>465 MELFORD STREET</t>
  </si>
  <si>
    <t>BOSTON, MA 02129</t>
  </si>
  <si>
    <t>MEDICAL</t>
  </si>
  <si>
    <t>DENTAQUEST</t>
  </si>
  <si>
    <t>465 MEDFORD ST.</t>
  </si>
  <si>
    <t>465 MEDFORD STREET</t>
  </si>
  <si>
    <t>ORAL HEALTH CARE</t>
  </si>
  <si>
    <t>DENTPAC</t>
  </si>
  <si>
    <t>1111 E TENNESSEE STREET</t>
  </si>
  <si>
    <t>TALLAHASSEE, FL 32308</t>
  </si>
  <si>
    <t>DENTISTS POLITICAL ACTION COMM</t>
  </si>
  <si>
    <t>DIMM GRACE</t>
  </si>
  <si>
    <t>2703 BAY BLVD</t>
  </si>
  <si>
    <t>INDIAN ROCKS BEACH, FL 33785</t>
  </si>
  <si>
    <t>DISNEY WORLDWIDE SERVICES INC</t>
  </si>
  <si>
    <t>1495 MAGIC KINGDOM</t>
  </si>
  <si>
    <t>LAKE BUENA VISTA, FL 32830</t>
  </si>
  <si>
    <t>DUGHI LESLIE</t>
  </si>
  <si>
    <t>825 WASHINGTON</t>
  </si>
  <si>
    <t>TALLAHASSEE, FL 32303</t>
  </si>
  <si>
    <t>EDUCATION MANAGEMENT LLC</t>
  </si>
  <si>
    <t>210 SIXTH AVENUE  33RD FLOOR</t>
  </si>
  <si>
    <t>PITTSBURGH, PA 15222</t>
  </si>
  <si>
    <t>HIGHER EDUCATION SCHOOLS</t>
  </si>
  <si>
    <t>EDUCATION PARTNERSHIPS JV</t>
  </si>
  <si>
    <t>201 S. MONROE ST., SUITE 301</t>
  </si>
  <si>
    <t>FCCI SERVICES INC</t>
  </si>
  <si>
    <t>6300 UNIVERSITY PKWY</t>
  </si>
  <si>
    <t>SARASOTA, FL 34240</t>
  </si>
  <si>
    <t>FIRST SERVICE ADMINISTRATORS, INC</t>
  </si>
  <si>
    <t>3035 LAKELAND HILLS BLVD</t>
  </si>
  <si>
    <t>LAKELAND, FL 33805</t>
  </si>
  <si>
    <t>FL ASSOCIATION OF POSTSECONDARY SCHOOLS AND COLLEGES</t>
  </si>
  <si>
    <t>150 S MONROE ST, STE 303</t>
  </si>
  <si>
    <t>EDUCATION ASSOCIATION</t>
  </si>
  <si>
    <t>FL CITRUS MUTUAL STATE COMMITTEE OF CONTINUOUS EXISTENCE</t>
  </si>
  <si>
    <t>P O BOX 1809</t>
  </si>
  <si>
    <t>LAKELAND, FL 33802</t>
  </si>
  <si>
    <t>FLORIDA ASSOCIATION OF HEALTH PLANS PAC</t>
  </si>
  <si>
    <t>200 W COLLEGE AVE  SUITE 104</t>
  </si>
  <si>
    <t>FLORIDA CITRUS MUTUAL</t>
  </si>
  <si>
    <t>FLORIDA CITRUS MUTUAL ST COMM OF CONT. EXIST.</t>
  </si>
  <si>
    <t>FLORIDA CRYSTALS CORPORATION</t>
  </si>
  <si>
    <t>626 NORTH DIXIE HIGHWAY</t>
  </si>
  <si>
    <t>WEST PALM BEACH, FL 33401</t>
  </si>
  <si>
    <t>FLORIDA JOBS PAC, CCE</t>
  </si>
  <si>
    <t>PO BOX 11309</t>
  </si>
  <si>
    <t>FLORIDA MEDICAL ASSOCIATION</t>
  </si>
  <si>
    <t>P O BOX 10269</t>
  </si>
  <si>
    <t>FLORIDA MEDICAL ASSOCIATION PAC</t>
  </si>
  <si>
    <t>PO BOX 10289</t>
  </si>
  <si>
    <t>FLORIDA PHARMACY PAC CCE</t>
  </si>
  <si>
    <t>PO BOX 1575</t>
  </si>
  <si>
    <t>FLORIDA PODIATRY POLITICAL ACTION</t>
  </si>
  <si>
    <t>410 N GASDEN ST</t>
  </si>
  <si>
    <t>POLITICAL ACTION</t>
  </si>
  <si>
    <t>2150 SOUTH OCEAN BLVD SUITE 3A</t>
  </si>
  <si>
    <t>DELRAY BEACH, FL 33483</t>
  </si>
  <si>
    <t>PODIATRY POLITICAL ACTION</t>
  </si>
  <si>
    <t>NA</t>
  </si>
  <si>
    <t>FLORIDA RENAL COALITION CCE</t>
  </si>
  <si>
    <t>1921 WALDEMERE STREET  SUITE 107</t>
  </si>
  <si>
    <t>SARASOTA, FL 34239</t>
  </si>
  <si>
    <t>FLOIRDA RENAL COALITION CCE</t>
  </si>
  <si>
    <t>FLORIDA SUBSTANCE ABUSE AWARENESS PAC</t>
  </si>
  <si>
    <t>1715 S. GADSDEN ST</t>
  </si>
  <si>
    <t>FLORIDA SUBSTANCE ABUSE AWARENESS POLITICAL ACTION COMMITTEE</t>
  </si>
  <si>
    <t>1715 S GADSDEN STREET</t>
  </si>
  <si>
    <t>POLITICAL ACTION COMMITTEE</t>
  </si>
  <si>
    <t>FLORIDA THOROUGHBRED BREEDERS PAC</t>
  </si>
  <si>
    <t>801 S.W. 60TH AVENUE</t>
  </si>
  <si>
    <t>OCALA, FL 34474</t>
  </si>
  <si>
    <t>FLORIDA THOROUGHBRED POLITICAL ACTION COMMITTEE</t>
  </si>
  <si>
    <t>801 SW 60TH AVE</t>
  </si>
  <si>
    <t>FLORIDIANS FOR INNOVATION IN EDUCATION</t>
  </si>
  <si>
    <t>2640A MITCHAM DRIVE</t>
  </si>
  <si>
    <t>TALLAHASSEE, FL 32306</t>
  </si>
  <si>
    <t>2640A MITCHAM DR</t>
  </si>
  <si>
    <t>FOCCE</t>
  </si>
  <si>
    <t>626 BELVEDERE ROAD</t>
  </si>
  <si>
    <t>WEST PALM BEACH, FL 33405</t>
  </si>
  <si>
    <t>626 BELVEDERE RD</t>
  </si>
  <si>
    <t>319 BELVEDERE RD #1</t>
  </si>
  <si>
    <t>FONTAINEBLEAU RESORT</t>
  </si>
  <si>
    <t>4441 COLLINS AVENUE</t>
  </si>
  <si>
    <t>MIAMI BEACH, FL 33140</t>
  </si>
  <si>
    <t>RESORT</t>
  </si>
  <si>
    <t>FORIDA HOSPITAL ASSOC MANAGEMENT CORP.</t>
  </si>
  <si>
    <t>306 E COLLEGE AVE</t>
  </si>
  <si>
    <t>ASSOCIATION</t>
  </si>
  <si>
    <t>FRF POLITICAL ACTION COMMITTEE</t>
  </si>
  <si>
    <t>P O BOX 10037</t>
  </si>
  <si>
    <t>FRIENDS OF MOUNT SIANI MEDICAL CENTER</t>
  </si>
  <si>
    <t>1400 NE 107TH AVE</t>
  </si>
  <si>
    <t>MIAMI, FL 33172</t>
  </si>
  <si>
    <t>FRIENDS OF MOUNT SIANI MEDICAL CENTER C/O MICHAEL ADLER</t>
  </si>
  <si>
    <t>1400 NW 107TH AVENUE</t>
  </si>
  <si>
    <t>FRIENDS OF MOUNT SINAI MEDICAL CENTER</t>
  </si>
  <si>
    <t>1400 NW 107TH  AVENUE</t>
  </si>
  <si>
    <t>GARRETT JANET</t>
  </si>
  <si>
    <t>4104 AQUA VISTA DRIVE</t>
  </si>
  <si>
    <t>PENSACOLA, FL 32504</t>
  </si>
  <si>
    <t>GAYLORD PALMS</t>
  </si>
  <si>
    <t>6000 WEST OSCELOA PARKWAY</t>
  </si>
  <si>
    <t>KISSIMMEE, FL 34746</t>
  </si>
  <si>
    <t>LODGING</t>
  </si>
  <si>
    <t>GOMEZ BARKER ASSOCIATES INC</t>
  </si>
  <si>
    <t>2350 CORAL WAY, SUITE # 301</t>
  </si>
  <si>
    <t>CORAL GABLES, FL 33145</t>
  </si>
  <si>
    <t>GORRIE JASON</t>
  </si>
  <si>
    <t>3109 W FOUNTAIN BLVD</t>
  </si>
  <si>
    <t>TAMPA, FL 33609</t>
  </si>
  <si>
    <t>GUFFEY JILLIAN</t>
  </si>
  <si>
    <t>12430 JEREMYS LANDING CT</t>
  </si>
  <si>
    <t>JACKSONVILLE, FL 32258</t>
  </si>
  <si>
    <t>H. M. A CORPORATE OFFICES</t>
  </si>
  <si>
    <t>5811 PELICAN BAY BLVD</t>
  </si>
  <si>
    <t>NAPLES, FL 34108</t>
  </si>
  <si>
    <t>H.M.A. CORPORATE OFFICES</t>
  </si>
  <si>
    <t>5811 PELICAN BAY BLVD SUITE 500</t>
  </si>
  <si>
    <t>HAILE MARCUS</t>
  </si>
  <si>
    <t>1514 PERSHING RD</t>
  </si>
  <si>
    <t>JACKSONVILLE, FL 32205</t>
  </si>
  <si>
    <t>HARTMAN &amp; TYNER INC</t>
  </si>
  <si>
    <t>P O BOX 2007</t>
  </si>
  <si>
    <t>HOLLYWOOD, FL 33022</t>
  </si>
  <si>
    <t>ENTERTAINMENT</t>
  </si>
  <si>
    <t>HCA WEST FLORIDA DIVISION AND GOOD GOVERNMENT PAC</t>
  </si>
  <si>
    <t>101 N. MONROW STREET, SUITE 801</t>
  </si>
  <si>
    <t>HEALTH MANAGEMENT FLORIDA, LLC, CCE</t>
  </si>
  <si>
    <t>5811 PELICAN BAY BLVD, SUITE 500</t>
  </si>
  <si>
    <t>HEALTH MANAGEMENT CCE</t>
  </si>
  <si>
    <t>HELENA CHEMICAL COMPANY</t>
  </si>
  <si>
    <t>225 SCHILLING BLVD., SUITE 300</t>
  </si>
  <si>
    <t>COLLIERVILLE, TN 38017</t>
  </si>
  <si>
    <t>HELICOPTER APPLICATORS INC</t>
  </si>
  <si>
    <t>1670 YORK ROAD</t>
  </si>
  <si>
    <t>GETTYSBURG, PA 17325</t>
  </si>
  <si>
    <t>HOME CARE ASSOCIATION OF FLORIDA PAC</t>
  </si>
  <si>
    <t>1131 E LAFAYETTE ST,  SUITE# C</t>
  </si>
  <si>
    <t>HORSTMYER JEFFREY</t>
  </si>
  <si>
    <t>3661 SOUTH MIAMI AVENUE SUITE 209</t>
  </si>
  <si>
    <t>MIAMI, FL 33133</t>
  </si>
  <si>
    <t>PHYSICIAN</t>
  </si>
  <si>
    <t>HOUGHTON MIFFLIN HARCOURT</t>
  </si>
  <si>
    <t>9205 SOUTHPARK CENTER LOOP</t>
  </si>
  <si>
    <t>ORLANDO, FL 32819</t>
  </si>
  <si>
    <t>HUNT-WATTERS LLC</t>
  </si>
  <si>
    <t>2660 WYNDSOR OAKS WAY</t>
  </si>
  <si>
    <t>WINTER HAVEN, FL 33884</t>
  </si>
  <si>
    <t>GOVERNMENT RELATIONS</t>
  </si>
  <si>
    <t>IMA AFFILIATES OF NEW YORK INC</t>
  </si>
  <si>
    <t>660 WHITE PLAINS ROAD SUITE 630</t>
  </si>
  <si>
    <t>TARRYTOWN, NY 10591</t>
  </si>
  <si>
    <t>660 WHITE PLAINS ROAD  SUITE 630</t>
  </si>
  <si>
    <t>IMA EVALUATIONS INC</t>
  </si>
  <si>
    <t>INDEPENDENT MEDICAL EVALUATION</t>
  </si>
  <si>
    <t>IMPACT</t>
  </si>
  <si>
    <t>P O BOX 12001</t>
  </si>
  <si>
    <t>HEALTH AND FITNESS</t>
  </si>
  <si>
    <t>ISMAIL AMIN</t>
  </si>
  <si>
    <t>10327 NEWINGTON DR</t>
  </si>
  <si>
    <t>ORLANDO, FL 32836</t>
  </si>
  <si>
    <t>BUSINESS OWNER</t>
  </si>
  <si>
    <t>J M FAMILY ENTERPRISES INC</t>
  </si>
  <si>
    <t>100 JIM MORAN BLVD</t>
  </si>
  <si>
    <t>DEERFIELD BEACH, FL 33442</t>
  </si>
  <si>
    <t>AUTO</t>
  </si>
  <si>
    <t>JARDON MARIO</t>
  </si>
  <si>
    <t>2555 COLLINS AVE 1010</t>
  </si>
  <si>
    <t>2555 COLLINS AVE</t>
  </si>
  <si>
    <t>CEO</t>
  </si>
  <si>
    <t>JEFFERSON MONROE CONSULTING LLC</t>
  </si>
  <si>
    <t>2031 MISTY HOLLOW ROAD</t>
  </si>
  <si>
    <t>TALLAHASSEE, FL 32312</t>
  </si>
  <si>
    <t>CONSULTING</t>
  </si>
  <si>
    <t>JOHNSON &amp; BLANTON</t>
  </si>
  <si>
    <t>CONSULTANTS/LOBBYISTS</t>
  </si>
  <si>
    <t>JONES PAUL</t>
  </si>
  <si>
    <t>1275 KING ST</t>
  </si>
  <si>
    <t>GREENWICH, CT 06831</t>
  </si>
  <si>
    <t>INVESTOR</t>
  </si>
  <si>
    <t>KOLEK PAMELA</t>
  </si>
  <si>
    <t>11591 DUELING OAKS DR</t>
  </si>
  <si>
    <t>LAMENDOLA DAMIEN OR DEBBI</t>
  </si>
  <si>
    <t>500 EAGLES LANDING DRIVE</t>
  </si>
  <si>
    <t>LAKELAND, FL 33810</t>
  </si>
  <si>
    <t>LARRY J OVERTON &amp; ASSOCIATES</t>
  </si>
  <si>
    <t>101 EAST COLLEGE AVE SUITE #302</t>
  </si>
  <si>
    <t>LARRY J OVERTON &amp; ASSOCIATES INC</t>
  </si>
  <si>
    <t>101 EAST COLLEGE AVE SUITE 302</t>
  </si>
  <si>
    <t>LARRY J. OVERTON &amp; ASSOCIATES INC</t>
  </si>
  <si>
    <t>101 EAST COLLEGE AVE, SUITE 302</t>
  </si>
  <si>
    <t>101 EAST COLLEGE AVE  SUITE 302</t>
  </si>
  <si>
    <t>LARRY OVERTON &amp; ASSOCIATES INC</t>
  </si>
  <si>
    <t>101 EAST COLLEGE AVE, SUITE # 302</t>
  </si>
  <si>
    <t>CONSULTANTS</t>
  </si>
  <si>
    <t>LAUREN'S HOUSE</t>
  </si>
  <si>
    <t>17 CREEK PARKWAY, SUITE 200</t>
  </si>
  <si>
    <t>BOOTHWYN, PA 19061</t>
  </si>
  <si>
    <t>LAWSON DAVID</t>
  </si>
  <si>
    <t>279 PINE NEEDLE CR</t>
  </si>
  <si>
    <t>GASTON, SC 29053</t>
  </si>
  <si>
    <t>LAYFIELD DAVID</t>
  </si>
  <si>
    <t>7457 BAYWOOD LANE</t>
  </si>
  <si>
    <t>LEECH, JR LESLIE</t>
  </si>
  <si>
    <t>709 CURTISS PARKWAY # 11</t>
  </si>
  <si>
    <t>MIAMI SPRINGS, FL 33166</t>
  </si>
  <si>
    <t>LEON KENDALL HOLDINGS LLC</t>
  </si>
  <si>
    <t>11501 SW 4OTH STREET</t>
  </si>
  <si>
    <t>MIAMI, FL 33165</t>
  </si>
  <si>
    <t>LOGISTICARE SOLUTIONS, LLC</t>
  </si>
  <si>
    <t>1275 PEACHTREE STREET NE, 6TH FLOOR</t>
  </si>
  <si>
    <t>ATLANTA, GA 30309</t>
  </si>
  <si>
    <t>MEDICAL TRANSPORTATION</t>
  </si>
  <si>
    <t>LOVELACE DEVIN</t>
  </si>
  <si>
    <t>3840 DUNWOODY DRIVE</t>
  </si>
  <si>
    <t>PENSACOLA, FL 32503</t>
  </si>
  <si>
    <t>LYNN NELL</t>
  </si>
  <si>
    <t>4159 SAN PEDRO RD</t>
  </si>
  <si>
    <t>PERRY, FL 32347</t>
  </si>
  <si>
    <t>LYNN ROBERT</t>
  </si>
  <si>
    <t>MAM TITLE CONSULTANTS</t>
  </si>
  <si>
    <t>12700 BISCAYNE BLVD</t>
  </si>
  <si>
    <t>NORTH MIAMI, FL 33181</t>
  </si>
  <si>
    <t>MARX MARY</t>
  </si>
  <si>
    <t>196 SUMMERFIELD DRIVE</t>
  </si>
  <si>
    <t>PONTE VERDA BEACH, FL 32082</t>
  </si>
  <si>
    <t>MAVIS AMY</t>
  </si>
  <si>
    <t>9924 59TH ST E</t>
  </si>
  <si>
    <t>PARRISH, FL 34219</t>
  </si>
  <si>
    <t>MILITA DALE</t>
  </si>
  <si>
    <t>36910 3RD STREET  BOX 35</t>
  </si>
  <si>
    <t>CANAL POINT, FL 33438</t>
  </si>
  <si>
    <t>GOVERNEMENTAL SERVICES</t>
  </si>
  <si>
    <t>MONTES DE OCA ERIC</t>
  </si>
  <si>
    <t>7222 TROUVILLE ESPLANADE</t>
  </si>
  <si>
    <t>MIAMI BEACH, FL 33141</t>
  </si>
  <si>
    <t>MOORE TAMMY</t>
  </si>
  <si>
    <t>3500 RIVERVIEW DR</t>
  </si>
  <si>
    <t>PACE, FL 32571</t>
  </si>
  <si>
    <t>MORONEY DEBORAH</t>
  </si>
  <si>
    <t>7787 MCCLURE DR</t>
  </si>
  <si>
    <t>TALLAHHASSEE, FL 32312</t>
  </si>
  <si>
    <t>NOBLES MOLLY</t>
  </si>
  <si>
    <t>2835 BAYOU BLVD</t>
  </si>
  <si>
    <t>NOVARTIS</t>
  </si>
  <si>
    <t>ONE HEALTH PLAZA</t>
  </si>
  <si>
    <t>EAST HANOVER, NJ 07936</t>
  </si>
  <si>
    <t>PHARMACEUTICAL</t>
  </si>
  <si>
    <t>NOVARTIS PHARMACEUTICALS CORP</t>
  </si>
  <si>
    <t>PADGETT DIANA</t>
  </si>
  <si>
    <t>1371 MILLSTREAM RD</t>
  </si>
  <si>
    <t>PALM BEACH COUNTY FIRE PAC</t>
  </si>
  <si>
    <t>2328 S CONGRESS AVE, SUITE 2-C</t>
  </si>
  <si>
    <t>WEST PALM BEACH, FL 33406</t>
  </si>
  <si>
    <t>PAPPAS AGATHA</t>
  </si>
  <si>
    <t>9640 TAVERNIER DR</t>
  </si>
  <si>
    <t>BOCA RATON, FL 33496</t>
  </si>
  <si>
    <t>PAROBY CARMEN</t>
  </si>
  <si>
    <t>5659 TWIN CREEK CIR</t>
  </si>
  <si>
    <t>PEDIATRIC HEALTH CHOICE</t>
  </si>
  <si>
    <t>8509 BENJAMIN ROAD, SUITE A</t>
  </si>
  <si>
    <t>TAMPA, FL 33634</t>
  </si>
  <si>
    <t>PEDIATRIC HEALTH CHOICE AT THE BISHOP CHILDREN'S CENTER</t>
  </si>
  <si>
    <t>BISHOP CHILDREN'S CENTER</t>
  </si>
  <si>
    <t>ST. PETERSBURG, FL 33710</t>
  </si>
  <si>
    <t>PEOPLE FOR ACCESS TO EMERGENCY CARE CCE</t>
  </si>
  <si>
    <t>610 S. BOULEVARD</t>
  </si>
  <si>
    <t>TAMPA, FL 33606</t>
  </si>
  <si>
    <t>PERFERRED CARE PARTNERS HOLDING CORP</t>
  </si>
  <si>
    <t>9100 SOUTH DADELAND BOULEVARD SUITE#1250</t>
  </si>
  <si>
    <t>MIAMI, FL 33156</t>
  </si>
  <si>
    <t>PINPOINT RESULTS LLC</t>
  </si>
  <si>
    <t>2504 TWAIN DRIVE</t>
  </si>
  <si>
    <t>TALLAHASSEE, FL 32311</t>
  </si>
  <si>
    <t>BUSINESS MANAGEMENT CONSULTANT</t>
  </si>
  <si>
    <t>PITNEY BOWES</t>
  </si>
  <si>
    <t>1 ELMCROFT ROAD</t>
  </si>
  <si>
    <t>STAMFORD, CT 06926</t>
  </si>
  <si>
    <t>POSTAGE SUPPLIER</t>
  </si>
  <si>
    <t>PREFERRED MEDICAL PLAN</t>
  </si>
  <si>
    <t>4950 S W 8TH STREET</t>
  </si>
  <si>
    <t>PRICE MICHAEL</t>
  </si>
  <si>
    <t>4153 MADURA RD</t>
  </si>
  <si>
    <t>PSYCHIATRIC SOLUTIONS, LLC</t>
  </si>
  <si>
    <t>6640 CAROTHERS PARKWAY, SUITE 500</t>
  </si>
  <si>
    <t>FRANKLIN, TN 37067</t>
  </si>
  <si>
    <t>PSYCHIATRIC SERVICES</t>
  </si>
  <si>
    <t>RASMUSSEN COLLEGE</t>
  </si>
  <si>
    <t>1415 W 22ND ST SUITE 400</t>
  </si>
  <si>
    <t>OAKBROOK, IL 60523</t>
  </si>
  <si>
    <t>ROBERTSON DAVID</t>
  </si>
  <si>
    <t>2810 COUNRTY CLUB BLVD</t>
  </si>
  <si>
    <t>ORANGE PARK, FL 32073</t>
  </si>
  <si>
    <t>ARCHITECT</t>
  </si>
  <si>
    <t>RONALD BOOK PA</t>
  </si>
  <si>
    <t>18851 N W 29 AVE STE 1010</t>
  </si>
  <si>
    <t>AVENTURA, FL 33180</t>
  </si>
  <si>
    <t>ROSS KINGSLEY</t>
  </si>
  <si>
    <t>234 HARBOUR POINT DR</t>
  </si>
  <si>
    <t>CRAWFORDVILLE, FL 32327</t>
  </si>
  <si>
    <t>RYO MACHINE RENTAL LLC</t>
  </si>
  <si>
    <t>1845 N STATE STREET</t>
  </si>
  <si>
    <t>GRAND, OH 44420</t>
  </si>
  <si>
    <t>EQUIPMENT RENTAL</t>
  </si>
  <si>
    <t>SANADI NABIL</t>
  </si>
  <si>
    <t>5100 N. OCEAN BLVD, APT 518</t>
  </si>
  <si>
    <t>FORT LAUDERDALE, FL 33308</t>
  </si>
  <si>
    <t>SCHOOL DEVELOPMENT HC LLC</t>
  </si>
  <si>
    <t>6340 SUNSET DRIVE</t>
  </si>
  <si>
    <t>MIAMI, FL 33143</t>
  </si>
  <si>
    <t>6361 SUNSET DRIVE</t>
  </si>
  <si>
    <t>SCHOSSLER WILLIAM</t>
  </si>
  <si>
    <t>3159 MULBERRY PARK COURT</t>
  </si>
  <si>
    <t>SEKULA ADRIANNA</t>
  </si>
  <si>
    <t>1206 DOMINGO DR</t>
  </si>
  <si>
    <t>TALLAHASSEE, FL 32304</t>
  </si>
  <si>
    <t>SIGNAL SAFE INC</t>
  </si>
  <si>
    <t>1128 ROYAL PALM BEACH # 368</t>
  </si>
  <si>
    <t>ROYAL PALM BEACH, FL 33411</t>
  </si>
  <si>
    <t>SMITH, BRYAN &amp; MYERS INC</t>
  </si>
  <si>
    <t>311 E PARK AVE</t>
  </si>
  <si>
    <t>LAW FIRM</t>
  </si>
  <si>
    <t>SNEAD MARK</t>
  </si>
  <si>
    <t>1701 SE 10TH ST</t>
  </si>
  <si>
    <t>FORT LAUDERDALE, FL 33316</t>
  </si>
  <si>
    <t>SOUTHEAST MILK</t>
  </si>
  <si>
    <t>P O BOX 3790</t>
  </si>
  <si>
    <t>BELLEVIEW, FL 34421</t>
  </si>
  <si>
    <t>DAIRY</t>
  </si>
  <si>
    <t>SOUTHERN GARDENS CITRUS HOLDING, INC</t>
  </si>
  <si>
    <t>111 PONCE DE LEON AVE</t>
  </si>
  <si>
    <t>CLEWISTON, FL 33440</t>
  </si>
  <si>
    <t>SOUTHERN GARDENS CITRUS NURSERY LLC</t>
  </si>
  <si>
    <t>SOUTHERN GARDENS CITRUS PROCESSING CORP</t>
  </si>
  <si>
    <t>111 PONCE DE LEON AVENUE</t>
  </si>
  <si>
    <t>SOUTHERN GARDENS GROVE CORP</t>
  </si>
  <si>
    <t>SOUTHERN GARDENS GROVES CORP</t>
  </si>
  <si>
    <t>AGRICULTURE</t>
  </si>
  <si>
    <t>SOUTHERN GARDENS PROCESSING CORP</t>
  </si>
  <si>
    <t>SUNRISE HOME HEALTH CARE INC</t>
  </si>
  <si>
    <t>2331 SW 82 PLACE</t>
  </si>
  <si>
    <t>MIAMI, FL 33155</t>
  </si>
  <si>
    <t>SUNSHINE GASOLINE DISTRIBUTORS INC</t>
  </si>
  <si>
    <t>1650 NW 87TH AVE</t>
  </si>
  <si>
    <t>THE GEO GROUP INC</t>
  </si>
  <si>
    <t>ONE PARK PLACE SUITE 700  621 NW 53RD ST</t>
  </si>
  <si>
    <t>BOCA RATON, FL 33487</t>
  </si>
  <si>
    <t>CORRECTIONAL &amp; MENTAL HEALTH</t>
  </si>
  <si>
    <t>THE GEO GROUP POLITICAL CONTRIBUTION ACCOUNT</t>
  </si>
  <si>
    <t>ONE PARK PLACE, SUITE 700</t>
  </si>
  <si>
    <t>THE HEALTH CARE PROFESSIONALS CCE</t>
  </si>
  <si>
    <t>1525 NW 167TH STREET, SUITE 150</t>
  </si>
  <si>
    <t>MIAMI, FL 33169</t>
  </si>
  <si>
    <t>THE VOICE OF FLORIDA BUSINESS PAC INC</t>
  </si>
  <si>
    <t>P O BOX 784</t>
  </si>
  <si>
    <t>THERIAC ROLLUP LLC</t>
  </si>
  <si>
    <t>5292 SUMMERLIN COMMONS WAY</t>
  </si>
  <si>
    <t>FORT MYERS, FL 33907</t>
  </si>
  <si>
    <t>TIMMINS CONSULTIING LLC</t>
  </si>
  <si>
    <t>2910 KERRY FOREST PARKWAY D4-368</t>
  </si>
  <si>
    <t>TOBER ROBERT</t>
  </si>
  <si>
    <t>2240 SOUTHWINDS DR</t>
  </si>
  <si>
    <t>UNITED INSURANCE MANAGEMENT, LC</t>
  </si>
  <si>
    <t>300 CENTRAL AVE., SUITE 900</t>
  </si>
  <si>
    <t>ST. PETERSBURG, FL 33701</t>
  </si>
  <si>
    <t>UNITED PHOSPHORUS INC</t>
  </si>
  <si>
    <t>630 FREEDOM BUSINESS CTR., STE 402</t>
  </si>
  <si>
    <t>KING OF PRUSSIA, PA 19406</t>
  </si>
  <si>
    <t>UNITED STATES SUGAR CORPORATION</t>
  </si>
  <si>
    <t>WALGREENS</t>
  </si>
  <si>
    <t>200 WILMOT ROAD</t>
  </si>
  <si>
    <t>DEERFIELD, FL 60015</t>
  </si>
  <si>
    <t>PHARMACY</t>
  </si>
  <si>
    <t>WAUGH ROBERT</t>
  </si>
  <si>
    <t>BOX 3032 DUKE MEDICAL CTR</t>
  </si>
  <si>
    <t>DURHAM, NC 27710</t>
  </si>
  <si>
    <t>WEEKS JAMES</t>
  </si>
  <si>
    <t>15445 PALMETTO LAKE DR</t>
  </si>
  <si>
    <t>MIAMI, FL 33157</t>
  </si>
  <si>
    <t>WELLCARE OF FLORIDA INC</t>
  </si>
  <si>
    <t>P O BOX 31390</t>
  </si>
  <si>
    <t>TAMPA, FL 33631</t>
  </si>
  <si>
    <t>MANAGED CARE SERVICES</t>
  </si>
  <si>
    <t>WILLIAMS IRVIN</t>
  </si>
  <si>
    <t>321 S 73RD AVENUE</t>
  </si>
  <si>
    <t>PENSACOLA, FL 32506</t>
  </si>
  <si>
    <t>WORLDWIDE INTERACTIVE NETWORK INC</t>
  </si>
  <si>
    <t>1000 WATERFORD PLACE, SUITE 300</t>
  </si>
  <si>
    <t>KINGSTON, TN 37763</t>
  </si>
  <si>
    <t>EDUCATIONAL SERVICE</t>
  </si>
  <si>
    <t>E LEARNING SERVICES</t>
  </si>
  <si>
    <t>YOUTH SERVICES INTERNATIONAL</t>
  </si>
  <si>
    <t>6000 CATTLERIDGE DRIVE</t>
  </si>
  <si>
    <t>SARASOTA, FL 34232</t>
  </si>
  <si>
    <t>6000 CATTLERIDGE DRIVE, SUITE 200</t>
  </si>
  <si>
    <t>YOUTH CARE</t>
  </si>
  <si>
    <t>Saving Florida's Heartland (PAC)</t>
  </si>
  <si>
    <t>537 LLC</t>
  </si>
  <si>
    <t>537 E PARK AVE</t>
  </si>
  <si>
    <t>GOVERNMENT RELATIONS FIRM</t>
  </si>
  <si>
    <t>ABBVIE</t>
  </si>
  <si>
    <t>1 NORTH WAUKEGAN RD, DEPT V381, BLDG AP52</t>
  </si>
  <si>
    <t>NORTH CHICAGO, IL 60064</t>
  </si>
  <si>
    <t>PHARMACEUTICAL COMPANY</t>
  </si>
  <si>
    <t>ABC FINE WINE AND SPIRITS, INC.</t>
  </si>
  <si>
    <t>PO BOX 593688</t>
  </si>
  <si>
    <t>ORLANDO, FL 32859</t>
  </si>
  <si>
    <t>BEVERAGE DISTRIBUTOR</t>
  </si>
  <si>
    <t>ACTION FOR BEHAVIORAL HEALTHCARE</t>
  </si>
  <si>
    <t>316 E PARK AVE</t>
  </si>
  <si>
    <t>PC</t>
  </si>
  <si>
    <t>ALICO INC.</t>
  </si>
  <si>
    <t>10070 DANIEL INTERSTATE CT #100</t>
  </si>
  <si>
    <t>FORT MYERS, FL 33913</t>
  </si>
  <si>
    <t>AGRIBUSINESS</t>
  </si>
  <si>
    <t>ALKERMES, INC.</t>
  </si>
  <si>
    <t>852 WINTER STREET</t>
  </si>
  <si>
    <t>WALTHAM, MA 02451</t>
  </si>
  <si>
    <t>BIOPHARMACEUTICAL CO</t>
  </si>
  <si>
    <t>PO BOX 68086</t>
  </si>
  <si>
    <t>CINCINNATI, OH 45206</t>
  </si>
  <si>
    <t>FINANCE CO</t>
  </si>
  <si>
    <t>AMSCOT CORPORATION</t>
  </si>
  <si>
    <t>600 N WESTSHORE BLVD STE. 1200</t>
  </si>
  <si>
    <t>APPRAISAL INSTITUTE</t>
  </si>
  <si>
    <t>200 W MADISON ST STE 1500</t>
  </si>
  <si>
    <t>CHICAGO, IL 60606</t>
  </si>
  <si>
    <t>APPRAISAL COMPANY</t>
  </si>
  <si>
    <t>ATLANTIC SHORES HOSPITAL</t>
  </si>
  <si>
    <t>4545 N. FEDERAL HWY</t>
  </si>
  <si>
    <t>AUTOMATED HEALTHCARE SOLUTIONS, LLC</t>
  </si>
  <si>
    <t>BARRON COLLIER RESOURCES, LLLP</t>
  </si>
  <si>
    <t>2600 GOLDEN GATE PARKWAY</t>
  </si>
  <si>
    <t>NAPLES, FL 34105</t>
  </si>
  <si>
    <t>PETROLEUM CO</t>
  </si>
  <si>
    <t>BH &amp; ASSOCIATES, INC.</t>
  </si>
  <si>
    <t>PO BOX 11094</t>
  </si>
  <si>
    <t>SOFTWARE CO</t>
  </si>
  <si>
    <t>BRAUNGARDT TINA</t>
  </si>
  <si>
    <t>1309 SARDINIA CT.</t>
  </si>
  <si>
    <t>DAVENPORT, FL 33896</t>
  </si>
  <si>
    <t>BVM FINANCIAL CORPORATION</t>
  </si>
  <si>
    <t>INVESTMENT ADVISING COMPANY</t>
  </si>
  <si>
    <t>CASSIDY ALBERT B.</t>
  </si>
  <si>
    <t>1901 ELOISE LOOP RD.</t>
  </si>
  <si>
    <t>REAL ESTATE DEVELOPER</t>
  </si>
  <si>
    <t>CC1 COMPANIES LLC</t>
  </si>
  <si>
    <t>220 ALHAMBRA CIRCLE STE. 304</t>
  </si>
  <si>
    <t>DISTRIBUTION CO</t>
  </si>
  <si>
    <t>CENTENE MANAGEMENT COMPANY LLC</t>
  </si>
  <si>
    <t>7700 FORSYTH BLVD</t>
  </si>
  <si>
    <t>ST. LOUIS, MO 63105</t>
  </si>
  <si>
    <t>CENTRAL FL SOCIETY OPTOMETRIC PHY INC</t>
  </si>
  <si>
    <t>1495 W HIGHWAY 434</t>
  </si>
  <si>
    <t>LONGWOOD, FL 32750</t>
  </si>
  <si>
    <t>OPTOMETRIC SOCIETY</t>
  </si>
  <si>
    <t>CENTURYTEL, INC.</t>
  </si>
  <si>
    <t>PO BOX 4065</t>
  </si>
  <si>
    <t>TELECOMMUNICATIONS COMPANY</t>
  </si>
  <si>
    <t>4448 EDGEWATER DR</t>
  </si>
  <si>
    <t>CHIROPAC PC</t>
  </si>
  <si>
    <t>30 REMINGTON RD STE 1</t>
  </si>
  <si>
    <t>COLLIER ENTERPRISES MANAGEMENT, INC.</t>
  </si>
  <si>
    <t>2550 GOODLETTE ROAD N STE. 100</t>
  </si>
  <si>
    <t>NAPLES, FL 34103</t>
  </si>
  <si>
    <t>REAL ESTATE MGMT CO</t>
  </si>
  <si>
    <t>COMCAST CORPORATION</t>
  </si>
  <si>
    <t>1701 JFK BLVD</t>
  </si>
  <si>
    <t>PHILADELPHIA, PA 19103</t>
  </si>
  <si>
    <t>CABLE TELEVISION CO</t>
  </si>
  <si>
    <t>COMMITTEE FOR RESPONSIBLE NURSE ANESTHESIA (CRNA)</t>
  </si>
  <si>
    <t>2600 CENTENNIAL PLACE SUITE 100</t>
  </si>
  <si>
    <t>COMMITTEE OF SAFETY NET HOSPITALS OF FLORIDA</t>
  </si>
  <si>
    <t>315 S CALHOUN ST STE. 600</t>
  </si>
  <si>
    <t>COMMON SENSE FOR FLORIDA'S HEARTLAND</t>
  </si>
  <si>
    <t>2141 LAKEVIEW DRIVE</t>
  </si>
  <si>
    <t>SEBRING, FL 33870</t>
  </si>
  <si>
    <t>COMMUNITY HEALTH CARE POLITICAL COMMITTEE</t>
  </si>
  <si>
    <t>1601 NW 8TH AVE</t>
  </si>
  <si>
    <t>MIAMI, FL 33136</t>
  </si>
  <si>
    <t>COMPREHENSIVE HEALTH MANAGEMENT INC.</t>
  </si>
  <si>
    <t>PO BOX 31390</t>
  </si>
  <si>
    <t>COSTA NURSERY FARMS LLC</t>
  </si>
  <si>
    <t>21800 SW 162 AVE</t>
  </si>
  <si>
    <t>MIAMI, FL 33170</t>
  </si>
  <si>
    <t>PLANT NURSERY</t>
  </si>
  <si>
    <t>COUNCIL OF FLORIDA FAMILY PRACTICE AND COMMUNITY TEACHING HOSPITALS INC.</t>
  </si>
  <si>
    <t>PO BOX 10805</t>
  </si>
  <si>
    <t>CYNERGY CONSULTING LLC</t>
  </si>
  <si>
    <t>2606 THOMASVILLE RD</t>
  </si>
  <si>
    <t>BUSINESS MANAGEMENT CONSULTING</t>
  </si>
  <si>
    <t>DISNEY WORLDWIDE SERVICES, INC.</t>
  </si>
  <si>
    <t>1375 BUENA VISTA DR N</t>
  </si>
  <si>
    <t>DNA COMPREHENSIVE THERAPY SERVICES LLC</t>
  </si>
  <si>
    <t>6360 TECHSTER BLVD</t>
  </si>
  <si>
    <t>FORT MYERS, FL 33966</t>
  </si>
  <si>
    <t>ELISA ROAD, LLC</t>
  </si>
  <si>
    <t>120 E MARTIN LUTHER KING JR. BLVD</t>
  </si>
  <si>
    <t>TAMPA, FL 33603</t>
  </si>
  <si>
    <t>PETROLEUM CONTRACTING</t>
  </si>
  <si>
    <t>ENVIRONMENTALS STANDARDS OF FLORIDA LLC</t>
  </si>
  <si>
    <t>9220 BONITA BEACH RD STE. 210</t>
  </si>
  <si>
    <t>BONITA SPRINGS, FL 34135</t>
  </si>
  <si>
    <t>ENV RESOURCE CO</t>
  </si>
  <si>
    <t>EVANS PROPERTIES, INC.</t>
  </si>
  <si>
    <t>660 BEACHLAND BLVD STE. 301</t>
  </si>
  <si>
    <t>VERO BEACH, FL 32963</t>
  </si>
  <si>
    <t>REAL ESTATE</t>
  </si>
  <si>
    <t>EVENT EQUIPMENT LEASING</t>
  </si>
  <si>
    <t>PO BOX 2801</t>
  </si>
  <si>
    <t>DAYTONA BEACH, FL 32120</t>
  </si>
  <si>
    <t>LEASING CO</t>
  </si>
  <si>
    <t>FERNANDEZ MIGUEL B.</t>
  </si>
  <si>
    <t>121 ALHAMBRA PLAZA STE. 1100</t>
  </si>
  <si>
    <t>FIREFIGHTER FACT PAC</t>
  </si>
  <si>
    <t>2328 S CONGRESS AVE STE. 2-C</t>
  </si>
  <si>
    <t>FIREFIGHTER FACTPAC</t>
  </si>
  <si>
    <t>FLORIDA ACADEMY OF PHYSICIAN ASSISTANTS PAC</t>
  </si>
  <si>
    <t>119 E PARK AVE</t>
  </si>
  <si>
    <t>FLORIDA BLUE</t>
  </si>
  <si>
    <t>PO BOX 2210</t>
  </si>
  <si>
    <t>FLORIDA CHAMBER OF COMMERCE PAC</t>
  </si>
  <si>
    <t>FLORIDA COW PAC</t>
  </si>
  <si>
    <t>PO BOX 421929</t>
  </si>
  <si>
    <t>KISSIMMEE, FL 34742</t>
  </si>
  <si>
    <t>FLORIDA FIRE-PAC</t>
  </si>
  <si>
    <t>345 W MADISON ST</t>
  </si>
  <si>
    <t>FLORIDA HOSPITAL ASSOCIATION MANAGEMENT CORPORATION</t>
  </si>
  <si>
    <t>FLORIDA HOSPITAL ASSOCIATION PC FOR QUALITY HEALTHCARE</t>
  </si>
  <si>
    <t>306 E. COLLEGE AVE</t>
  </si>
  <si>
    <t>FLORIDA INSURANCE COUNCIL POLITICAL COMMITTEE</t>
  </si>
  <si>
    <t>POST OFFICE BOX 749</t>
  </si>
  <si>
    <t>FLORIDA JOBS PAC</t>
  </si>
  <si>
    <t>FLORIDA LEADERSHIP COMMITTEE</t>
  </si>
  <si>
    <t>610 SOUTH BLVD</t>
  </si>
  <si>
    <t>FLORIDA OPTOMETRIC POLITICAL ACTION COMMITTEE</t>
  </si>
  <si>
    <t>1029 MCKEAN CIRCLE</t>
  </si>
  <si>
    <t>WINTER PARK, FL 32789</t>
  </si>
  <si>
    <t>POLITICAL COMMITTEE</t>
  </si>
  <si>
    <t>FLORIDA PHOSPHATE POLITICAL COMMITTEE, INC.</t>
  </si>
  <si>
    <t>P.O. BOX 1384</t>
  </si>
  <si>
    <t>MULBERRY, FL 33860</t>
  </si>
  <si>
    <t>FLORIDA PHYSICAL THERAPY ASSOCIATION</t>
  </si>
  <si>
    <t>2104 DELTA WAY STE 7</t>
  </si>
  <si>
    <t>FLORIDA PODIATRY POLITICAL COMMITTEE</t>
  </si>
  <si>
    <t>225 2ND AVE N</t>
  </si>
  <si>
    <t>ST PETERSBURG, FL 33701</t>
  </si>
  <si>
    <t>6600 34TH AVE N</t>
  </si>
  <si>
    <t>ST PETERSBURG, FL 33710</t>
  </si>
  <si>
    <t>FLORIDA POLICE BENEVOLENT ASSOCIATION FPBA LAW AND ORDER PAC</t>
  </si>
  <si>
    <t>300 E BREVARD ST</t>
  </si>
  <si>
    <t>FLORIDA POLICE BENEVOLENT ASSOCIATION JUSTICE POLITICAL ACTION COMMITTEE</t>
  </si>
  <si>
    <t>FLORIDA PROSPERITY FUND</t>
  </si>
  <si>
    <t>PO BOX 10085</t>
  </si>
  <si>
    <t>FLORIDA PUBLIC HEALTH FUND</t>
  </si>
  <si>
    <t>1450 BRICKELL AVE</t>
  </si>
  <si>
    <t>MIAMI, FL 33131</t>
  </si>
  <si>
    <t>FLORIDA RESTAURANT &amp; LODGING ASSOCIATION</t>
  </si>
  <si>
    <t>PO BOX 1779</t>
  </si>
  <si>
    <t>FLORIDA SPEAKS</t>
  </si>
  <si>
    <t>569 71ST AVE N</t>
  </si>
  <si>
    <t>ST. PETERSBURG, FL 33702</t>
  </si>
  <si>
    <t>FLORIDIAN'S FOR A STRONGER DEMOCRACY</t>
  </si>
  <si>
    <t>FLORIDIAN'S UNITED FOR OUR CHILDREN'S FUTURE</t>
  </si>
  <si>
    <t>FMC CORPORATE</t>
  </si>
  <si>
    <t>920 WINTER ST</t>
  </si>
  <si>
    <t>4441 COLLINS AVE</t>
  </si>
  <si>
    <t>HOTEL</t>
  </si>
  <si>
    <t>FRF GROCERY COUNCIL PC</t>
  </si>
  <si>
    <t>227 S ADAMS ST</t>
  </si>
  <si>
    <t>9400 SO DADELAND BLVD #100</t>
  </si>
  <si>
    <t>GENENTECH INC.</t>
  </si>
  <si>
    <t>1 DNA WAY MS 36</t>
  </si>
  <si>
    <t>SAN FRANCISCO, CA 94080</t>
  </si>
  <si>
    <t>PHARMACEUTICAL CO</t>
  </si>
  <si>
    <t>GILEAD SCIENCES, INC.</t>
  </si>
  <si>
    <t>333 LAKESIDE DR</t>
  </si>
  <si>
    <t>FOSTER CITY, CA 94404</t>
  </si>
  <si>
    <t>GRAYROBINSON, PA PAC</t>
  </si>
  <si>
    <t>301 E PINE ST STE. 1400</t>
  </si>
  <si>
    <t>ORLANDO, FL 32801</t>
  </si>
  <si>
    <t>GREGG DIANE W.</t>
  </si>
  <si>
    <t>7242 SPRINGHILL RD</t>
  </si>
  <si>
    <t>TALLAHASSEE, FL 32305</t>
  </si>
  <si>
    <t>GULF COAST HEALTH CARE, LLC</t>
  </si>
  <si>
    <t>40 S PALAFOX PLACE STE 400</t>
  </si>
  <si>
    <t>PENSACOLA, FL 32502</t>
  </si>
  <si>
    <t>GVALIDATE</t>
  </si>
  <si>
    <t>11835 CARMEL MOUNTAIN RD #1304-146</t>
  </si>
  <si>
    <t>SAN DIEGO, CA 92128</t>
  </si>
  <si>
    <t>HILLIARD BROTHERS OF FLORIDA, LLLP</t>
  </si>
  <si>
    <t>5500 FLAGHOLE ROAD</t>
  </si>
  <si>
    <t>HMS HOLDINGS CORPORATION POLITICAL ACTION COMMITTEE</t>
  </si>
  <si>
    <t>360 PARK AVE SOUTH</t>
  </si>
  <si>
    <t>NEW YORK, NY 10010</t>
  </si>
  <si>
    <t>1331 E LAFAYETTE ST STE C</t>
  </si>
  <si>
    <t>INNOVATE FLORIDA POLITICAL COMMITTEE</t>
  </si>
  <si>
    <t>IWP</t>
  </si>
  <si>
    <t>PO BOX 338</t>
  </si>
  <si>
    <t>METHUEN, MA 01844</t>
  </si>
  <si>
    <t>JACKSON HEALTHCARE, LLC</t>
  </si>
  <si>
    <t>2655 NORTHWINDS PKWY</t>
  </si>
  <si>
    <t>ALPHARETTA, GA 30009</t>
  </si>
  <si>
    <t>JACKSONVILLE KENNEL CLUB, INC.</t>
  </si>
  <si>
    <t>PO BOX 54249</t>
  </si>
  <si>
    <t>JACKSONVILLE, FL 32245</t>
  </si>
  <si>
    <t>PARI-MUTUEL</t>
  </si>
  <si>
    <t>JACOBS JOSEPH</t>
  </si>
  <si>
    <t>777 S. FLAGLER DRIVE, STE 602</t>
  </si>
  <si>
    <t>FINANCIAL SERVICES EXECUTIVE</t>
  </si>
  <si>
    <t>JLR MEDICAL GROUP</t>
  </si>
  <si>
    <t>851 TRAFALGAR CT STE 200E</t>
  </si>
  <si>
    <t>MAITLAND, FL 32751</t>
  </si>
  <si>
    <t>JOBS FOR FLORIDA</t>
  </si>
  <si>
    <t>P.O. BOX 2010</t>
  </si>
  <si>
    <t>DADE CITY, FL 33526</t>
  </si>
  <si>
    <t>JOGERST BRIAN</t>
  </si>
  <si>
    <t>6985 GRENVILLE RD</t>
  </si>
  <si>
    <t>GOVT RELATIONS</t>
  </si>
  <si>
    <t>JOHNSON &amp; ASSOCIATES</t>
  </si>
  <si>
    <t>LA AMISTAD RES. TREATMENT CENTER</t>
  </si>
  <si>
    <t>1650 NORTH PARK AVE</t>
  </si>
  <si>
    <t>LARRY J. OVERTON &amp; ASSOCIATES, INC.</t>
  </si>
  <si>
    <t>101 E COLLEGE AVE STE 302</t>
  </si>
  <si>
    <t>LAW OFFICES OF JAMES E EATON LLC</t>
  </si>
  <si>
    <t>PO BOX 1713</t>
  </si>
  <si>
    <t>LEVY ROBERT M.</t>
  </si>
  <si>
    <t>780 NE 69TH ST APT 1703</t>
  </si>
  <si>
    <t>MIAMI, FL 33138</t>
  </si>
  <si>
    <t>GOV'T RELATIONS</t>
  </si>
  <si>
    <t>LYKES BROS. INC.</t>
  </si>
  <si>
    <t>400 NORTH TAMPA ST, SUITE 1900</t>
  </si>
  <si>
    <t>TAMPA, FL 33602</t>
  </si>
  <si>
    <t>MACK DAVID S.</t>
  </si>
  <si>
    <t>2115 LINWOOD AVE #110</t>
  </si>
  <si>
    <t>FT. LEE, NJ 07024</t>
  </si>
  <si>
    <t>REAL ESTATE DEV'T CO. PARTNER</t>
  </si>
  <si>
    <t>MARGOLIS MICHAEL A.</t>
  </si>
  <si>
    <t>660 MADISON AVE</t>
  </si>
  <si>
    <t>NEW YORK, NY 10021</t>
  </si>
  <si>
    <t>FUND MANAGEMENT CO. EXEC.</t>
  </si>
  <si>
    <t>MCNA HEALTH CARE HOLDINGS, LLC</t>
  </si>
  <si>
    <t>200 W CYPRESS CREEK RD STE. 500</t>
  </si>
  <si>
    <t>FORT LAUDERDALE, FL 33309</t>
  </si>
  <si>
    <t>MEDNAX INC.</t>
  </si>
  <si>
    <t>1301 CONCORD TERRACE</t>
  </si>
  <si>
    <t>SUNRISE, FL 33323</t>
  </si>
  <si>
    <t>MELBOURNE GREYHOUND PARK LLC</t>
  </si>
  <si>
    <t>1100 N WICKHAM RD</t>
  </si>
  <si>
    <t>MELBOURNE, FL 32935</t>
  </si>
  <si>
    <t>MMS LLC</t>
  </si>
  <si>
    <t>3340 PLACIDA RD</t>
  </si>
  <si>
    <t>ENGLEWOOD, FL 34224</t>
  </si>
  <si>
    <t>MOSAIC FERTILIZER, LLC</t>
  </si>
  <si>
    <t>3033 CAMPUS DRIVE STE. E490</t>
  </si>
  <si>
    <t>PLYMOUTH, MN 55441</t>
  </si>
  <si>
    <t>PHOSPHATE COMPANY</t>
  </si>
  <si>
    <t>PHOSPHATE CO</t>
  </si>
  <si>
    <t>NHS MANAGEMENT, LLC</t>
  </si>
  <si>
    <t>931 FAIRFAX PARK</t>
  </si>
  <si>
    <t>TUSCALOOSA, AL 35406</t>
  </si>
  <si>
    <t>NORTH AMERICAN TESTING COMPANY</t>
  </si>
  <si>
    <t>TESTING CO</t>
  </si>
  <si>
    <t>NORTHPORT HEALTH SERVICES OF FLORIDA, LLC</t>
  </si>
  <si>
    <t>OD-EYE PAC</t>
  </si>
  <si>
    <t>OVERTON LARRY J.</t>
  </si>
  <si>
    <t>3820 BOBBIN MILL RD</t>
  </si>
  <si>
    <t>GOVERNMENT CONSULTANT</t>
  </si>
  <si>
    <t>8509 BENJAMIN ROAD, SUITE D</t>
  </si>
  <si>
    <t>PEST-PAC</t>
  </si>
  <si>
    <t>6150 METROWEST BLVD STE 302</t>
  </si>
  <si>
    <t>ORLANDO, FL 32835</t>
  </si>
  <si>
    <t>PHRMA</t>
  </si>
  <si>
    <t>950 F STREET NW STE. 300</t>
  </si>
  <si>
    <t>WASHINGTON, DC 20004</t>
  </si>
  <si>
    <t>PHARMACEUTICAL SALES</t>
  </si>
  <si>
    <t>RAI SERVICES COMPANY</t>
  </si>
  <si>
    <t>PO BOX 464</t>
  </si>
  <si>
    <t>WINSTON-SALEM, NC 27102</t>
  </si>
  <si>
    <t>TOBACCO MANUFACTURER</t>
  </si>
  <si>
    <t>SAVING FLORIDA'S HEARTLAND</t>
  </si>
  <si>
    <t>150 S MAIN ST. STE. 1</t>
  </si>
  <si>
    <t>LABELLE, FL 33935</t>
  </si>
  <si>
    <t>SEGAL JOANNA</t>
  </si>
  <si>
    <t>641 OCEAN BLVD</t>
  </si>
  <si>
    <t>GOLDEN BEACH, FL 33160</t>
  </si>
  <si>
    <t>EVENT CONSULTING CO. FOUNDER</t>
  </si>
  <si>
    <t>PO BOX 3790</t>
  </si>
  <si>
    <t>DAIRY DISTRIBUTION COMPANY</t>
  </si>
  <si>
    <t>SOUTHERN GARDENS CITRUS NURSERY, LLC</t>
  </si>
  <si>
    <t>SOUTHERN GARDENS GROVES, CORP</t>
  </si>
  <si>
    <t>SOUTHWEST FLORIDA ENTERPRISES, INC.</t>
  </si>
  <si>
    <t>PO BOX 350940</t>
  </si>
  <si>
    <t>MIAMI, FL 33135</t>
  </si>
  <si>
    <t>GAMING AND ENTERTAINMENT</t>
  </si>
  <si>
    <t>SPEARMAN MANAGEMENT INC.</t>
  </si>
  <si>
    <t>516 DELANNOY AVE</t>
  </si>
  <si>
    <t>COCOA, FL 32922</t>
  </si>
  <si>
    <t>MANAGEMENT CO</t>
  </si>
  <si>
    <t>AIR TRAVEL</t>
  </si>
  <si>
    <t>STREAMLINE ENVIRONMENTAL</t>
  </si>
  <si>
    <t>1821 SAHLMAN DR, STE B</t>
  </si>
  <si>
    <t>TAMPA, FL 33605</t>
  </si>
  <si>
    <t>ENVIRONMENTAL CONSULTING</t>
  </si>
  <si>
    <t>SURTERRA FLORIDA, LLC</t>
  </si>
  <si>
    <t>318 CHEROKEE AVE STE 108</t>
  </si>
  <si>
    <t>ATLANTA, GA 30312</t>
  </si>
  <si>
    <t>THERAPEUTIC COMPANY</t>
  </si>
  <si>
    <t>SWEDISH MATCH NORTH AMERICA LLC</t>
  </si>
  <si>
    <t>1021 E CARY ST STE 1600</t>
  </si>
  <si>
    <t>RICHMOND, VA 23219</t>
  </si>
  <si>
    <t>TOBACCO COMPANY</t>
  </si>
  <si>
    <t>TATE STANLEY G.</t>
  </si>
  <si>
    <t>1175 NE 125TH ST, SUITE 102</t>
  </si>
  <si>
    <t>NORTH MIAMI, FL 33161</t>
  </si>
  <si>
    <t>CONSTRUCTION CO PRES</t>
  </si>
  <si>
    <t>THE GEO GROUP INC.</t>
  </si>
  <si>
    <t>621 NW 53RD STREET SUITE 700</t>
  </si>
  <si>
    <t>CORRECTIONS FACILITY</t>
  </si>
  <si>
    <t>THE GREEN SOLUTION</t>
  </si>
  <si>
    <t>PO BOX 14986</t>
  </si>
  <si>
    <t>GAINESVILLE, FL 32604</t>
  </si>
  <si>
    <t>THE MAYERNICK GROUP, LLC</t>
  </si>
  <si>
    <t>PO BOX 10329</t>
  </si>
  <si>
    <t>THE VINES HOSPITAL</t>
  </si>
  <si>
    <t>3130 SW 27TH AVE</t>
  </si>
  <si>
    <t>OCALA, FL 34471</t>
  </si>
  <si>
    <t>THE VOICE OF FLORIDA BUSINESS PAC, INC.</t>
  </si>
  <si>
    <t>PO BOX 784</t>
  </si>
  <si>
    <t>THE VOICE OF FLORIDA BUSINESS POLITICAL ACTION COMMITTEE, INC.</t>
  </si>
  <si>
    <t>TRIFOLIATA DEVELOPMENT, INC.</t>
  </si>
  <si>
    <t>660 BEACHLAND BLVD, STE 301</t>
  </si>
  <si>
    <t>REAL ESTATE DEVELOPMENT</t>
  </si>
  <si>
    <t>TWENTY FIRST CENTURY FLORIDA COMMITTEE</t>
  </si>
  <si>
    <t>610 S BLVD</t>
  </si>
  <si>
    <t>UNITED FACULTY OF MIAMI DADE COMMUNITY COLLEGE</t>
  </si>
  <si>
    <t>11420 N KENDALL DR STE. 107</t>
  </si>
  <si>
    <t>MIAMI, FL 33176</t>
  </si>
  <si>
    <t>UNITED FACULTY OF MIAMI DADE COMMUNITY COLLEGE POLITICAL COMMITTEE</t>
  </si>
  <si>
    <t>WAL-MART STORES, INC.</t>
  </si>
  <si>
    <t>702 SW 8TH STREET</t>
  </si>
  <si>
    <t>BENTONVILLE, AR 72716</t>
  </si>
  <si>
    <t>RETAIL SALES</t>
  </si>
  <si>
    <t>DEERFIELD, IL 60015</t>
  </si>
  <si>
    <t>RETAIL &amp; PHARMACY STORE</t>
  </si>
  <si>
    <t>WEKIVA SPRINGS HOSPITAL</t>
  </si>
  <si>
    <t>3947 SALISBURY RD</t>
  </si>
  <si>
    <t>JACKSONVILLE, FL 32216</t>
  </si>
  <si>
    <t>WELLCARE OF FLORIDA, INC.</t>
  </si>
  <si>
    <t>WINDMOOR HEALTHCARE OF CLEARWATER</t>
  </si>
  <si>
    <t>11300 US HIGHWAY 19 N</t>
  </si>
  <si>
    <t>CLEARWATER, FL 33764</t>
  </si>
  <si>
    <t>Payee Name</t>
  </si>
  <si>
    <t>Purpose</t>
  </si>
  <si>
    <t>Type</t>
  </si>
  <si>
    <t>MON</t>
  </si>
  <si>
    <t>PALM HARBOR, FL 34684</t>
  </si>
  <si>
    <t>FT. LAUDERDALE, FL 33316</t>
  </si>
  <si>
    <t>1053 20TH PLACE</t>
  </si>
  <si>
    <t>VERO BEACH, FL 32960</t>
  </si>
  <si>
    <t>PALM BAY, FL 32906</t>
  </si>
  <si>
    <t>SERVICE CHARGE</t>
  </si>
  <si>
    <t>GAINESVILLE, FL 32608</t>
  </si>
  <si>
    <t>TAMPA, FL 33629</t>
  </si>
  <si>
    <t>TAMPA, FL 33688</t>
  </si>
  <si>
    <t>BOCA RATON, FL 33431</t>
  </si>
  <si>
    <t>MONTICELLO, FL 32345</t>
  </si>
  <si>
    <t>BRANDON, FL 33509</t>
  </si>
  <si>
    <t>INVERNESS, FL 34451</t>
  </si>
  <si>
    <t>BARTOW, FL 33831</t>
  </si>
  <si>
    <t>LAKE CITY, FL 32025</t>
  </si>
  <si>
    <t>TAVARES, FL 32778</t>
  </si>
  <si>
    <t>ALTAMONTE SPRINGS, FL 32701</t>
  </si>
  <si>
    <t>PARTY CONTRIBUTION</t>
  </si>
  <si>
    <t>GOVERNOR</t>
  </si>
  <si>
    <t>HIALEAH, FL 33014</t>
  </si>
  <si>
    <t>MIAMI, FL 33245</t>
  </si>
  <si>
    <t>BRADENTON, FL 34206</t>
  </si>
  <si>
    <t>WINTER PARK, FL 32790</t>
  </si>
  <si>
    <t>NORTH PALM BEACH, FL 33408</t>
  </si>
  <si>
    <t>REF</t>
  </si>
  <si>
    <t>MIAMI, FL 33145</t>
  </si>
  <si>
    <t>PLANT CITY, FL 33566</t>
  </si>
  <si>
    <t>LAKELAND, FL 33806</t>
  </si>
  <si>
    <t>SARASOTA, FL 34230</t>
  </si>
  <si>
    <t>NEW YORK, NY 10022</t>
  </si>
  <si>
    <t>REIMBURSEMENT</t>
  </si>
  <si>
    <t>ROYAL PALM BEACH, FL 33421</t>
  </si>
  <si>
    <t>REFUND</t>
  </si>
  <si>
    <t>LAKE WALES, FL 33853</t>
  </si>
  <si>
    <t>ST. PETERSBURG, FL 33734</t>
  </si>
  <si>
    <t>NEW PORT RICHEY, FL 34656</t>
  </si>
  <si>
    <t>FT. LAUDERDALE, FL 33301</t>
  </si>
  <si>
    <t>MIAMI, FL 33174</t>
  </si>
  <si>
    <t>MILTON, FL 32570</t>
  </si>
  <si>
    <t>PORT ST. LUCIE, FL 34952</t>
  </si>
  <si>
    <t>JACKSONVILLE, FL 32207</t>
  </si>
  <si>
    <t>STUART, FL 34994</t>
  </si>
  <si>
    <t>TEMPLE TERRACE, FL 33617</t>
  </si>
  <si>
    <t>BRADENTON, FL 34205</t>
  </si>
  <si>
    <t>ALACHUA, FL 32616</t>
  </si>
  <si>
    <t>1885 NW EAGLE POINT</t>
  </si>
  <si>
    <t>1817 ANTILLES PLACE</t>
  </si>
  <si>
    <t>MELBOURNE, FL 32940</t>
  </si>
  <si>
    <t>CAMPAIGN CONTRIBUTION</t>
  </si>
  <si>
    <t>TAMPA, FL 33607</t>
  </si>
  <si>
    <t>CELEBRATION, FL 34747</t>
  </si>
  <si>
    <t>KEY LARGO, FL 33037</t>
  </si>
  <si>
    <t>TALLAHASSEE, FL 32399</t>
  </si>
  <si>
    <t>WINTER HAVEN, FL 33880</t>
  </si>
  <si>
    <t>LAKELAND, FL 33815</t>
  </si>
  <si>
    <t>CAPE CORAL, FL 33904</t>
  </si>
  <si>
    <t>MIAMI, FL 33132</t>
  </si>
  <si>
    <t>CONTRIBUTION</t>
  </si>
  <si>
    <t>ST. PETERSBURG, FL 33704</t>
  </si>
  <si>
    <t>MIAMI, FL 33175</t>
  </si>
  <si>
    <t>DEFUNIAK SPRINGS, FL 32435</t>
  </si>
  <si>
    <t>3403 KING GEORGE DRIVE</t>
  </si>
  <si>
    <t>CAMPAING CONTRIBUTION</t>
  </si>
  <si>
    <t>TRAVEL EXPENSES</t>
  </si>
  <si>
    <t>908 SOUTH ANDREWS AVENUE</t>
  </si>
  <si>
    <t>PORT ORANGE, FL 32123</t>
  </si>
  <si>
    <t>LAKELAND, FL 33803</t>
  </si>
  <si>
    <t>ORLANDO, FL 32806</t>
  </si>
  <si>
    <t>MERRITT ISLAND, FL 32953</t>
  </si>
  <si>
    <t>GRIMSLEY, DENISE</t>
  </si>
  <si>
    <t>PO BOX 822</t>
  </si>
  <si>
    <t>LAKE PLACID, FL 33862</t>
  </si>
  <si>
    <t>GULF BREEZE, FL 32561</t>
  </si>
  <si>
    <t>VENICE, FL 34292</t>
  </si>
  <si>
    <t>JACKSONVILLE, FL 32257</t>
  </si>
  <si>
    <t>994 MCCALL DAIRY ROAD</t>
  </si>
  <si>
    <t>SEACOAST NATIONAL BANK</t>
  </si>
  <si>
    <t>199 US HWAY 27 NO.</t>
  </si>
  <si>
    <t>LAKE PLACID, FL 33852</t>
  </si>
  <si>
    <t>CHECK FEE</t>
  </si>
  <si>
    <t>SHACKELFORD, GERALD</t>
  </si>
  <si>
    <t>1442 DENA CIRCLE</t>
  </si>
  <si>
    <t>WAUCHULA, FL 33873</t>
  </si>
  <si>
    <t>WEBSITE DESIGN</t>
  </si>
  <si>
    <t>LATVALA CAMPAIGN, JACK</t>
  </si>
  <si>
    <t>2050 TALL PINES DRIVE SUITE A</t>
  </si>
  <si>
    <t>LARGO, FL 33771</t>
  </si>
  <si>
    <t>ALBRITTON CAMPAIGN, BEN</t>
  </si>
  <si>
    <t>P O BOX 1966</t>
  </si>
  <si>
    <t>BOGANDOFF CAMPAIGN, ELLYN</t>
  </si>
  <si>
    <t>900 SOUTH ANDREWS AVE</t>
  </si>
  <si>
    <t>RIVERA CAMPAIGN, DAVID</t>
  </si>
  <si>
    <t>P O BOX 520633</t>
  </si>
  <si>
    <t>MIAMI, FL 33152</t>
  </si>
  <si>
    <t>ALTMAN CAMPAIGN, THAD</t>
  </si>
  <si>
    <t>P O BOX 1269</t>
  </si>
  <si>
    <t>MELBOURNE, FL 32902</t>
  </si>
  <si>
    <t>HAYES CAMPAIGN, ALAN</t>
  </si>
  <si>
    <t>P O BOX 2270</t>
  </si>
  <si>
    <t>UMATILLA, FL 32784</t>
  </si>
  <si>
    <t>ATWATER CAMPAIGN, JEFF</t>
  </si>
  <si>
    <t>P O BOX 14366</t>
  </si>
  <si>
    <t>2640-A MITCHAM DRIVE</t>
  </si>
  <si>
    <t>SIMMONS, DAVID</t>
  </si>
  <si>
    <t>ALTAMONTE SPRINGS, FL 32716</t>
  </si>
  <si>
    <t>STUART, FL 34995</t>
  </si>
  <si>
    <t>WEB SITE SET UP</t>
  </si>
  <si>
    <t>TAMPA, FL 33622</t>
  </si>
  <si>
    <t>CHECK ORDER</t>
  </si>
  <si>
    <t>MCCOLLUM FOR GOVERNOR</t>
  </si>
  <si>
    <t>P O BOX 10829</t>
  </si>
  <si>
    <t>MAYFIELD FOR STATE HOUSE</t>
  </si>
  <si>
    <t>MOON, JASON</t>
  </si>
  <si>
    <t>15384 FIDDLESTICKS BOULEVARD</t>
  </si>
  <si>
    <t>FORT MYERS, FL 33912</t>
  </si>
  <si>
    <t>ADAM PUTNAM AG COMM</t>
  </si>
  <si>
    <t>P O BOX 547</t>
  </si>
  <si>
    <t>FLORIDA CITRUS MUTUAL, ST COMM OF CONT. EXIST.</t>
  </si>
  <si>
    <t>REFUND CONTRIBUTION FROM MARCH 2010</t>
  </si>
  <si>
    <t>LIZABETH BENACQUISTO CAMPAIGN</t>
  </si>
  <si>
    <t>P O BOX 1265</t>
  </si>
  <si>
    <t>LOXAHATCHEE, FL 33470</t>
  </si>
  <si>
    <t>KATHLEEN PASSIDOMO CAMPAIGN, C/O RONALD W. GUSTASON</t>
  </si>
  <si>
    <t>2375 TAMIAMI TRAIL SUITE 110</t>
  </si>
  <si>
    <t>DEAN CANNON CAMPAIGN</t>
  </si>
  <si>
    <t>P O BOX 538</t>
  </si>
  <si>
    <t>ORLANDO, FL 32790</t>
  </si>
  <si>
    <t>WILL WEATHERFORD CAMPAIGN</t>
  </si>
  <si>
    <t>P O BOX 7339</t>
  </si>
  <si>
    <t>WESLEY CHAPEL, FL 33545</t>
  </si>
  <si>
    <t>GREG REYNOLDS CAMPAIGN</t>
  </si>
  <si>
    <t>322 EAST CENTRAL BLVD</t>
  </si>
  <si>
    <t>P O BOX 822</t>
  </si>
  <si>
    <t>FUEL, TOLLS, RENTAL CARE</t>
  </si>
  <si>
    <t>RMB</t>
  </si>
  <si>
    <t>RON SCHULTZ CAMPAIGN</t>
  </si>
  <si>
    <t>4215 S PURSLANE DRIVE</t>
  </si>
  <si>
    <t>HOMOSASSA, FL 34448</t>
  </si>
  <si>
    <t>THE GASPARILLA INN &amp; CLUB</t>
  </si>
  <si>
    <t>P O BOX 1088</t>
  </si>
  <si>
    <t>BOCA GRANDE, FL 33921</t>
  </si>
  <si>
    <t>TRAVEL EXPENSE FOR MEETING</t>
  </si>
  <si>
    <t>JIM NORMAN CAMPAIGN</t>
  </si>
  <si>
    <t>P O BOX 273738</t>
  </si>
  <si>
    <t>RAY PILON CAMPAIGN</t>
  </si>
  <si>
    <t>P O BOX 49362</t>
  </si>
  <si>
    <t>ERIC EISNAUGLE CAMPAIGN</t>
  </si>
  <si>
    <t>P O BOX 560668</t>
  </si>
  <si>
    <t>ORLANDO, FL 32856</t>
  </si>
  <si>
    <t>MIKE HORNER CAMPAIGN</t>
  </si>
  <si>
    <t>P O BOX 450008</t>
  </si>
  <si>
    <t>KISSISSIMMEE, FL 34745</t>
  </si>
  <si>
    <t>DANA YOUNG CAMPAIGN</t>
  </si>
  <si>
    <t>1807 W RICHARDSON PLACE</t>
  </si>
  <si>
    <t>SHAWN HARRISON CAMPAIGN</t>
  </si>
  <si>
    <t>10931 N. 56TH ST</t>
  </si>
  <si>
    <t>RICK JOYCE CAMPAIGN</t>
  </si>
  <si>
    <t>P O BOX 1681</t>
  </si>
  <si>
    <t>GREG STEUBE CAMPAIGN</t>
  </si>
  <si>
    <t>P O BOX 11017</t>
  </si>
  <si>
    <t>BRANDENTON, FL 34211</t>
  </si>
  <si>
    <t>MILEAGE 102.35, LODGING 110.88</t>
  </si>
  <si>
    <t>RAMOS, RICHARD A.</t>
  </si>
  <si>
    <t>P O BOX 997</t>
  </si>
  <si>
    <t>CONSULTING SERVICES</t>
  </si>
  <si>
    <t>MILEAGE 129.94 LODGING 343.11</t>
  </si>
  <si>
    <t>COATES LAW FIRM, PL</t>
  </si>
  <si>
    <t>115 EAST PARK AVE SUITE 1</t>
  </si>
  <si>
    <t>LEGAL FEES</t>
  </si>
  <si>
    <t>MILEAGE, MEALS AND LODGING</t>
  </si>
  <si>
    <t>ADAM PUTNAM FOR AG COMMISSIONER</t>
  </si>
  <si>
    <t>AT &amp; T MOBILITY</t>
  </si>
  <si>
    <t>P O BOX 6463</t>
  </si>
  <si>
    <t>CAROL STREAM, IL 60197</t>
  </si>
  <si>
    <t>MOBILE PHONE</t>
  </si>
  <si>
    <t>RICK SCOTT CAMPAIGN</t>
  </si>
  <si>
    <t>300 SE 2ND STREET</t>
  </si>
  <si>
    <t>REIMBURSE TRAVEL EXPENSES</t>
  </si>
  <si>
    <t>RAMOS, RICHARD</t>
  </si>
  <si>
    <t>FARM TO FUEL SUMMIT</t>
  </si>
  <si>
    <t>TRAVEL EXPENSE</t>
  </si>
  <si>
    <t>RICHARD RAMOS</t>
  </si>
  <si>
    <t>PAM BONDI CAMPAIGN</t>
  </si>
  <si>
    <t>1700 SOUTH MACDILL AVENUE  SUITE# 260</t>
  </si>
  <si>
    <t>ROBERT SCHENCK CAMPAIGN</t>
  </si>
  <si>
    <t>10140 LANGAN STREET</t>
  </si>
  <si>
    <t>SPRING HILL, FL 34608</t>
  </si>
  <si>
    <t>CHRIS DORWORTH CAMPAIGN</t>
  </si>
  <si>
    <t>P O BOX 950702</t>
  </si>
  <si>
    <t>LAKE MARY, FL 32795</t>
  </si>
  <si>
    <t>CARLOS LOPEZ-CANTERA CAMPAIGN</t>
  </si>
  <si>
    <t>SUITE 111 2300 CORAL WAY</t>
  </si>
  <si>
    <t>MILEAGE 91.67/TRAVEL 50.39</t>
  </si>
  <si>
    <t>FUEL 45.38/RENTAL 53.70</t>
  </si>
  <si>
    <t>424 EAST CENTRAL BLVD # 341</t>
  </si>
  <si>
    <t>TRUDI WILLIAMS CAMPAIGN</t>
  </si>
  <si>
    <t>PMB# 273   6900-29 DANIELS PARKWAY</t>
  </si>
  <si>
    <t>HENDRY COUNTY REPUBLICAN PARTY</t>
  </si>
  <si>
    <t>P O BOX 1142</t>
  </si>
  <si>
    <t>LABELLE, FL 33975</t>
  </si>
  <si>
    <t>MEETING/SPONSOR TABLE</t>
  </si>
  <si>
    <t>TRAVEL 322.57/FUEL 54.39/RENTAL 211.52</t>
  </si>
  <si>
    <t>TRAVEL 188.37/RENTAL 211.59</t>
  </si>
  <si>
    <t>TRAVEL 165.89/FUEL 27.19</t>
  </si>
  <si>
    <t>COATES LAW FIRM PL</t>
  </si>
  <si>
    <t>115 EAST PARK AVE  SUITE 1</t>
  </si>
  <si>
    <t>LEGAL FEE</t>
  </si>
  <si>
    <t>ELLYN BOGDANOFF CAMPAIGN</t>
  </si>
  <si>
    <t>900 S ANDREWS AVE</t>
  </si>
  <si>
    <t>HARLAND CLARKE</t>
  </si>
  <si>
    <t>10931 LAUREATE DR</t>
  </si>
  <si>
    <t>SAN ANTONIO, TX 78249</t>
  </si>
  <si>
    <t>CIRCLE K</t>
  </si>
  <si>
    <t>2101 HAMMOCK RD</t>
  </si>
  <si>
    <t>SEBRING, FL 33872</t>
  </si>
  <si>
    <t>FUEL</t>
  </si>
  <si>
    <t>LODGING, FUEL, CAR RENTAL</t>
  </si>
  <si>
    <t>RENTAL CAR, FUEL</t>
  </si>
  <si>
    <t>LODGING, CAR RENTAL</t>
  </si>
  <si>
    <t>HERTZ</t>
  </si>
  <si>
    <t>P O BOX 26120</t>
  </si>
  <si>
    <t>OKLAHOMA, OK 73126</t>
  </si>
  <si>
    <t>CAR RENTAL/ORLANDO</t>
  </si>
  <si>
    <t>YOUNG, DANA</t>
  </si>
  <si>
    <t>1807 WEST RICHARDSON PLACE</t>
  </si>
  <si>
    <t>BILECA, MICHAEL</t>
  </si>
  <si>
    <t>6720 SOUTHWEST 145TH STREET</t>
  </si>
  <si>
    <t>MIAMI, FL 33158</t>
  </si>
  <si>
    <t>TRUJILLO, CARLOS</t>
  </si>
  <si>
    <t>P O BOX 942557</t>
  </si>
  <si>
    <t>MIAMI, FL 33194</t>
  </si>
  <si>
    <t>DIAZ, JOSE FELIX</t>
  </si>
  <si>
    <t>8567 CORAL WAY, # 374</t>
  </si>
  <si>
    <t>LOGAN, ANA RIVAS</t>
  </si>
  <si>
    <t>8306 MILLS DRIVE # 513</t>
  </si>
  <si>
    <t>MIAMI, FL 33183</t>
  </si>
  <si>
    <t>NUNEZ, JEANETTE</t>
  </si>
  <si>
    <t>2820 SW 140 AVENUE</t>
  </si>
  <si>
    <t>MORAITIS, GEORGE</t>
  </si>
  <si>
    <t>1487 NORTHEAST 60TH STREET</t>
  </si>
  <si>
    <t>FORT LAUDERDALE, FL 33334</t>
  </si>
  <si>
    <t>HAGER, BILL</t>
  </si>
  <si>
    <t>2360 NW 45TH STREET</t>
  </si>
  <si>
    <t>ROONEY, PAT</t>
  </si>
  <si>
    <t>10130 NORTHLAKE BOULEVARD SUITE 214, BOX 302</t>
  </si>
  <si>
    <t>WEST PALM BEACH, FL 33412</t>
  </si>
  <si>
    <t>HARRISON, SHAWN</t>
  </si>
  <si>
    <t>10931 NORTH 56TH STREET</t>
  </si>
  <si>
    <t>BRANDES, JEFF</t>
  </si>
  <si>
    <t>POST OFFICE BOX 76276</t>
  </si>
  <si>
    <t>AHERN, LARRY</t>
  </si>
  <si>
    <t>3201 70TH WAY NORTH</t>
  </si>
  <si>
    <t>SAINT PETERSBURG, FL 33710</t>
  </si>
  <si>
    <t>BRODEUR, JASON</t>
  </si>
  <si>
    <t>400 SOUTH PALMETTO AVENUE</t>
  </si>
  <si>
    <t>SANFORD, FL 32771</t>
  </si>
  <si>
    <t>WORKMAN, RITCH</t>
  </si>
  <si>
    <t>6450 ANDERSON WAY</t>
  </si>
  <si>
    <t>PERRY, KEITH</t>
  </si>
  <si>
    <t>POST OFFICE BOX 12949</t>
  </si>
  <si>
    <t>INGRAM, CLAY</t>
  </si>
  <si>
    <t>10381 VINTAGE DRIVE</t>
  </si>
  <si>
    <t>PILON, RAY</t>
  </si>
  <si>
    <t>POST OFFICE BOX 49362</t>
  </si>
  <si>
    <t>6017 PINE RIDGE ROAD #350</t>
  </si>
  <si>
    <t>NAPLES, FL 34119</t>
  </si>
  <si>
    <t>95 MERRICK WAY #250</t>
  </si>
  <si>
    <t>MIELKE, MARTY</t>
  </si>
  <si>
    <t>1630 MEADOWBROOK ST</t>
  </si>
  <si>
    <t>SALARIES AND WAGES</t>
  </si>
  <si>
    <t>WEBSITE MAINTENANCE</t>
  </si>
  <si>
    <t>IDENTITY CHECK PRINTERS</t>
  </si>
  <si>
    <t>P O BOX 500</t>
  </si>
  <si>
    <t>JOPPA, MD 21085</t>
  </si>
  <si>
    <t>PURCHASE TWO DEPOSIT STAMPS FOR BANKING</t>
  </si>
  <si>
    <t>CONSULTING FEE</t>
  </si>
  <si>
    <t>REIMB FOR MEALS</t>
  </si>
  <si>
    <t>JAHNA, ANDREA</t>
  </si>
  <si>
    <t>234 ACACIA WALK</t>
  </si>
  <si>
    <t>LAKE WALES, FL 33898</t>
  </si>
  <si>
    <t>PAYROLL/CLERICAL AND FUNDRAISING</t>
  </si>
  <si>
    <t>CARIBE ROYALE RESORT</t>
  </si>
  <si>
    <t>8101 WORLD CENTER DRIVE</t>
  </si>
  <si>
    <t>ORLANDO, FL 32821</t>
  </si>
  <si>
    <t>LODGING FOR WALGREENS MEETING</t>
  </si>
  <si>
    <t>REIMB FOR LODGING</t>
  </si>
  <si>
    <t>P O BOX 10464</t>
  </si>
  <si>
    <t>TAMPA, FL 33679</t>
  </si>
  <si>
    <t>MOCKINGBIRD CAFE</t>
  </si>
  <si>
    <t>1225 N MONROE ST</t>
  </si>
  <si>
    <t>MEETING/DINNER EXPENSE</t>
  </si>
  <si>
    <t>DINNER MEETINGS</t>
  </si>
  <si>
    <t>115 EAST PARK AVENUE SUITE #1</t>
  </si>
  <si>
    <t>FEES/ATTORNEY SERVICES</t>
  </si>
  <si>
    <t>MILEAGE</t>
  </si>
  <si>
    <t>OKLAHOMA CITY, OK 73126</t>
  </si>
  <si>
    <t>RENTAL CAR</t>
  </si>
  <si>
    <t>RENTAL CARE</t>
  </si>
  <si>
    <t>HIGGINBOTHAM &amp; SOUD PA, CPA'S</t>
  </si>
  <si>
    <t>P O BOX 1466</t>
  </si>
  <si>
    <t>ACCOUNTING SERVICES</t>
  </si>
  <si>
    <t>CAR RENTAL</t>
  </si>
  <si>
    <t>ARABELLAS</t>
  </si>
  <si>
    <t>346 WEST CENTRAL AVE</t>
  </si>
  <si>
    <t>MEETING EXP</t>
  </si>
  <si>
    <t>LODGING AND FUEL</t>
  </si>
  <si>
    <t>MIMI'S CAFE</t>
  </si>
  <si>
    <t>HWY 27</t>
  </si>
  <si>
    <t>MEETING EXPENSE</t>
  </si>
  <si>
    <t>COATES LAW FIRM</t>
  </si>
  <si>
    <t>115-EAST PARK AVE, SUITE 1</t>
  </si>
  <si>
    <t>DOUBLE TREE</t>
  </si>
  <si>
    <t>101 SOUTH ADAMS ST</t>
  </si>
  <si>
    <t>EFTPS</t>
  </si>
  <si>
    <t>ONLINE PAYMENT</t>
  </si>
  <si>
    <t>ATLANTA, GA 39901</t>
  </si>
  <si>
    <t>PAYROLL TAX DEPOSIT</t>
  </si>
  <si>
    <t>BASS, ANDREA</t>
  </si>
  <si>
    <t>TRAVEL</t>
  </si>
  <si>
    <t>MEETINGS AND TRAVE</t>
  </si>
  <si>
    <t>PAYROLL TAXES FED UNEMPLOYMENT</t>
  </si>
  <si>
    <t>LONGHORN</t>
  </si>
  <si>
    <t>2400 N MONROE ST.</t>
  </si>
  <si>
    <t>MEAL</t>
  </si>
  <si>
    <t>ANDREW J FELLS CAMPAIGN</t>
  </si>
  <si>
    <t>2602 EMERSON AVE</t>
  </si>
  <si>
    <t>ESTABAN BOVO CAMPAIGN</t>
  </si>
  <si>
    <t>765 WEST 76TH STREET</t>
  </si>
  <si>
    <t>FLORIDA UNEMPLOYMENT COMP. FUND</t>
  </si>
  <si>
    <t>MONROE STREET</t>
  </si>
  <si>
    <t>STATE UNEMPLOYMENT TAX</t>
  </si>
  <si>
    <t>DOROTHY HUKILL CAMPAIGN</t>
  </si>
  <si>
    <t>P O BOX 238136</t>
  </si>
  <si>
    <t>LAKE PLACID QUALITY MEATS</t>
  </si>
  <si>
    <t>350 INTERLAKE BLVD</t>
  </si>
  <si>
    <t>LAKE PLACID, FL 33582</t>
  </si>
  <si>
    <t>ATLANTA, FL 39901</t>
  </si>
  <si>
    <t>PAYROLL NET</t>
  </si>
  <si>
    <t>MEETINGS</t>
  </si>
  <si>
    <t>HIGGINBOTHAM &amp; SOUD PA CPA'S</t>
  </si>
  <si>
    <t>ACCOUNTING FEES</t>
  </si>
  <si>
    <t>SHULAS 347</t>
  </si>
  <si>
    <t>415 N MONROE</t>
  </si>
  <si>
    <t>TALLAHASSEE, FL 32401</t>
  </si>
  <si>
    <t>GARY AUBUCHON CAMPAIGN</t>
  </si>
  <si>
    <t>4707 SOUTHEAST 9TH PLACE</t>
  </si>
  <si>
    <t>STEVE PRECOURT CAMPAIGN</t>
  </si>
  <si>
    <t>ORLANDO, FL 33835</t>
  </si>
  <si>
    <t>BETH MCKEEL CAMPAIGN</t>
  </si>
  <si>
    <t>P O BOX 6024</t>
  </si>
  <si>
    <t>LAKELAND, FL 33807</t>
  </si>
  <si>
    <t>LIZ BETH BENASQUISTO CAMPAIGN</t>
  </si>
  <si>
    <t>ELLYN BOYDAUOFF CAMPAIGN</t>
  </si>
  <si>
    <t>908 SOUTH ANDREWS AVE</t>
  </si>
  <si>
    <t>ANITERE FLORES CAMPAIGN</t>
  </si>
  <si>
    <t>1421-1 SOUTHWEST 107 AVE #134</t>
  </si>
  <si>
    <t>SPRINGHILL SUITES</t>
  </si>
  <si>
    <t>4835 W CYPRESS ST</t>
  </si>
  <si>
    <t>MILEAGE AND MEETINGS</t>
  </si>
  <si>
    <t>STEVE CRISAFULLI HOUSE CAMPAIGN</t>
  </si>
  <si>
    <t>5525 N COURTENAY PKWY</t>
  </si>
  <si>
    <t>MARCELO LLORENTA CAMPAIGN</t>
  </si>
  <si>
    <t>P O BOX 144200</t>
  </si>
  <si>
    <t>PANERA BREAD</t>
  </si>
  <si>
    <t>101 N BLAIRSTUNE RD</t>
  </si>
  <si>
    <t>MEETING</t>
  </si>
  <si>
    <t>HAMPTON INN</t>
  </si>
  <si>
    <t>1331 PRUDENTIAL DRIVE</t>
  </si>
  <si>
    <t>JEANETTE NUNEZ CAMPAIGN</t>
  </si>
  <si>
    <t>11751 SW 31ST</t>
  </si>
  <si>
    <t>CHRIS DORWORTH HOUSE CAMPAIGN</t>
  </si>
  <si>
    <t>1520 WHITSTABLE COURT</t>
  </si>
  <si>
    <t>LAKE MARY, FL 32746</t>
  </si>
  <si>
    <t>RESIDENCE INN</t>
  </si>
  <si>
    <t>1201 NW LE JEUNE ROAD</t>
  </si>
  <si>
    <t>MIAMI, FL 33126</t>
  </si>
  <si>
    <t>MATT HUDSON CAMPAIGN</t>
  </si>
  <si>
    <t>6017 PINE RIDGE ROAD</t>
  </si>
  <si>
    <t>JACK LATVALA CAMPAIGN</t>
  </si>
  <si>
    <t>610 S. BLVD</t>
  </si>
  <si>
    <t>RONI GARCIA CAMPAIGN</t>
  </si>
  <si>
    <t>CAMPAIGN CONTIRBUTION</t>
  </si>
  <si>
    <t>PAYROLL</t>
  </si>
  <si>
    <t>MARRIOTT HOTEL</t>
  </si>
  <si>
    <t>6650 N ANDREWS AVE</t>
  </si>
  <si>
    <t>FT LAUDERDALE, FL 33309</t>
  </si>
  <si>
    <t>TRAVEL AND FUEL</t>
  </si>
  <si>
    <t>WWWPLATEPASSCOM</t>
  </si>
  <si>
    <t>7681 EAST GRAY ROAD</t>
  </si>
  <si>
    <t>SCOTTSDALE, AZ 85260</t>
  </si>
  <si>
    <t>CASH LESS TOLL PASS FOR RENTAL CARS</t>
  </si>
  <si>
    <t>HIGGINBOTHAM AND SOUD PA CPA'S</t>
  </si>
  <si>
    <t>PO BOX 1466</t>
  </si>
  <si>
    <t>REIMBURSEMENT FOR CHECKS</t>
  </si>
  <si>
    <t>BASS, ANDREA BASS</t>
  </si>
  <si>
    <t>423 ACACIA WALK</t>
  </si>
  <si>
    <t>LAKE PLACID, FL 33898</t>
  </si>
  <si>
    <t>RENTAL CAR AND FUEL</t>
  </si>
  <si>
    <t>FLORIDA UNEMPLOYMENT COMPENSATION FUND</t>
  </si>
  <si>
    <t>THE HERTZ CORPORATION</t>
  </si>
  <si>
    <t>PO BOX 26120</t>
  </si>
  <si>
    <t>PO BOX 121056</t>
  </si>
  <si>
    <t>DALLAS, TX 75312</t>
  </si>
  <si>
    <t>RENTAL CAR REPAIRS</t>
  </si>
  <si>
    <t>JAHNA, ANDREA BASS</t>
  </si>
  <si>
    <t>THAD ALTMAN CAMPAIGN</t>
  </si>
  <si>
    <t>6767 N WICKHAM RD SUITE 104</t>
  </si>
  <si>
    <t>CAN</t>
  </si>
  <si>
    <t>JIM FRISHE CAMPAIGN</t>
  </si>
  <si>
    <t>6617 BLUE HERON DRIVE S.</t>
  </si>
  <si>
    <t>SAINT PETERSBURG, FL 33707</t>
  </si>
  <si>
    <t>NANCY DETERT CAMPAIGN</t>
  </si>
  <si>
    <t>1769 BATELLO DR</t>
  </si>
  <si>
    <t>TAMPA BAY HOST COMMITTEE, INC</t>
  </si>
  <si>
    <t>610 S BOULEVARD</t>
  </si>
  <si>
    <t>2012 RNC</t>
  </si>
  <si>
    <t>JOHN LEGG CAMPAIGN</t>
  </si>
  <si>
    <t>PO BOX 1318</t>
  </si>
  <si>
    <t>NEW PORT RICHIE, FL 34656</t>
  </si>
  <si>
    <t>ANDREA BASS</t>
  </si>
  <si>
    <t>PAYROLL TAX PAYMENT - JULY 2011</t>
  </si>
  <si>
    <t>JAHNA, ANDREA B</t>
  </si>
  <si>
    <t>HIGGINBOTHAM &amp; SOUD</t>
  </si>
  <si>
    <t>BEN ALBRITTON CAMPAIGN</t>
  </si>
  <si>
    <t>P O BOX 266</t>
  </si>
  <si>
    <t>2375 TAMIAMI TRAIL SUITE# 110</t>
  </si>
  <si>
    <t>KEN ROBERSON CAMPAIGN</t>
  </si>
  <si>
    <t>P O BOX 496727</t>
  </si>
  <si>
    <t>PORT CHARLOTTE, FL 33949</t>
  </si>
  <si>
    <t>JIM BOYD CAMPAIGN</t>
  </si>
  <si>
    <t>P O BOX 9042</t>
  </si>
  <si>
    <t>MATT CALDWELL CAMPAIGN</t>
  </si>
  <si>
    <t>P O BOX 1614</t>
  </si>
  <si>
    <t>FORT MYERS, FL 33902</t>
  </si>
  <si>
    <t>CALCASIEU</t>
  </si>
  <si>
    <t>930 TCHOUPITOULAS ST</t>
  </si>
  <si>
    <t>NEW ORLEANS, LA 70130</t>
  </si>
  <si>
    <t>MEALS/MEETING</t>
  </si>
  <si>
    <t>WWW.PLATEPASS.COM</t>
  </si>
  <si>
    <t>TOLL</t>
  </si>
  <si>
    <t>BRADENTON, FL 34211</t>
  </si>
  <si>
    <t>SENATE MAJORITY 2012</t>
  </si>
  <si>
    <t>420 E JEFFERSON ST</t>
  </si>
  <si>
    <t>HOUSE MAJORITY 2012</t>
  </si>
  <si>
    <t>BILL GALVANO CAMPAIGN</t>
  </si>
  <si>
    <t>1023 MANATEE AVENUE WEST SUITE 707</t>
  </si>
  <si>
    <t>MATTISONS</t>
  </si>
  <si>
    <t>1200 FIRST AVE WEST</t>
  </si>
  <si>
    <t>SHELL OIL</t>
  </si>
  <si>
    <t>5944 20TH STREET E</t>
  </si>
  <si>
    <t>ELLENTON, FL 34222</t>
  </si>
  <si>
    <t>SEASONS 52</t>
  </si>
  <si>
    <t>204 NORTH WESTSHORE BLVD</t>
  </si>
  <si>
    <t>MEALS/MEETING - WELLCARE</t>
  </si>
  <si>
    <t>HAMPTON INN ELLENTON</t>
  </si>
  <si>
    <t>5810 20TH CT E</t>
  </si>
  <si>
    <t>CIRCLE K #7318</t>
  </si>
  <si>
    <t>115 EAST PARK AVE SUITE # 1</t>
  </si>
  <si>
    <t>TALLHASSEE, FL 32301</t>
  </si>
  <si>
    <t>7 ELEVEN # 32174</t>
  </si>
  <si>
    <t>5880 W IRLO BRONSON</t>
  </si>
  <si>
    <t>NEW ORLEANS, FL 70130</t>
  </si>
  <si>
    <t>MASA</t>
  </si>
  <si>
    <t>1001 N MONROE ST</t>
  </si>
  <si>
    <t>LAKE RAY CAMPAIGN</t>
  </si>
  <si>
    <t>8729 FT CAROLINE ROAD</t>
  </si>
  <si>
    <t>JACKSONVILLE, FL 32277</t>
  </si>
  <si>
    <t>DENNIS BAXLEY CAMPAIGN</t>
  </si>
  <si>
    <t>26 SOUTHEAST 9TH TERRACE</t>
  </si>
  <si>
    <t>OCALA, FL 33471</t>
  </si>
  <si>
    <t>CLAY INGRAM</t>
  </si>
  <si>
    <t>DELTA</t>
  </si>
  <si>
    <t>130 DELTA BOULEVARD</t>
  </si>
  <si>
    <t>ATLANTA, GA 30320</t>
  </si>
  <si>
    <t>WINDSOR COURT HOTEL</t>
  </si>
  <si>
    <t>300 GRAVIER STREET</t>
  </si>
  <si>
    <t>CIRCLE K # 7318</t>
  </si>
  <si>
    <t>SAMS CLUB # 8120</t>
  </si>
  <si>
    <t>3122 DICK WILSON BLVD</t>
  </si>
  <si>
    <t>1030 DELTA BOULEVARD</t>
  </si>
  <si>
    <t>TRAVEL/BAGGAGE FEE</t>
  </si>
  <si>
    <t>PAYROLL TAX PAYMENT</t>
  </si>
  <si>
    <t>HANDY 58</t>
  </si>
  <si>
    <t>MAIN ST &amp; COWBOY W</t>
  </si>
  <si>
    <t>115 EAST PARK AVE SUITE# 1</t>
  </si>
  <si>
    <t>SAMS CLUB # 8157</t>
  </si>
  <si>
    <t>4295 45TH STREET</t>
  </si>
  <si>
    <t>WEST PALM BEACH, FL 33407</t>
  </si>
  <si>
    <t>E R BRADLEYS SALOON</t>
  </si>
  <si>
    <t>104 S CLEMATIS ST</t>
  </si>
  <si>
    <t>RACEWAY 994</t>
  </si>
  <si>
    <t>5100 U S HWY 27 S</t>
  </si>
  <si>
    <t>TRAVEL REIMBURSEMENT</t>
  </si>
  <si>
    <t>SPRATT, JOSEPH</t>
  </si>
  <si>
    <t>250 HALL STREET</t>
  </si>
  <si>
    <t>REIMBURSEMENT FOR MILEAGE/1520 MILES @ $.50/MILE</t>
  </si>
  <si>
    <t>LODGING/MEETINGS</t>
  </si>
  <si>
    <t>OFFICE DEPOT STORE 2362</t>
  </si>
  <si>
    <t>2537 NORTH HWY 27</t>
  </si>
  <si>
    <t>SEBRING, FL 33875</t>
  </si>
  <si>
    <t>OFFICE SUPPLIES</t>
  </si>
  <si>
    <t>RACEWAY 6857</t>
  </si>
  <si>
    <t>781 U S HWY 27 N</t>
  </si>
  <si>
    <t>SEBRING CITGO</t>
  </si>
  <si>
    <t>1409 US HWY 27</t>
  </si>
  <si>
    <t>PAYROLL TAXES</t>
  </si>
  <si>
    <t>CHICANES</t>
  </si>
  <si>
    <t>3101 GOLFVIEW ROAD</t>
  </si>
  <si>
    <t>ANDY GARDINER CAMPAIGN</t>
  </si>
  <si>
    <t>RACETRAC 159</t>
  </si>
  <si>
    <t>1625 US HWY 27 S</t>
  </si>
  <si>
    <t>AVON PARK, FL 33825</t>
  </si>
  <si>
    <t>FUEL; VEHICLE EXPENSE</t>
  </si>
  <si>
    <t>3030 HWY 27 S</t>
  </si>
  <si>
    <t>BILTMORE HOTEL AND SUITES</t>
  </si>
  <si>
    <t>1200 ANASTASIA AVENUE</t>
  </si>
  <si>
    <t>SHELL SERVICE STATION</t>
  </si>
  <si>
    <t>4950 HWY 92 E</t>
  </si>
  <si>
    <t>LAKELAND, FL 33801</t>
  </si>
  <si>
    <t>CRACKER BARREL</t>
  </si>
  <si>
    <t>2930 HOSPITALITY STREET</t>
  </si>
  <si>
    <t>ED HOOPER CAMPAIGN</t>
  </si>
  <si>
    <t>P O BOX 4268</t>
  </si>
  <si>
    <t>CLEARWATER, FL 33758</t>
  </si>
  <si>
    <t>JIMMIE SMITH CAMPAIGN</t>
  </si>
  <si>
    <t>6205 EAST WILLOW STREET</t>
  </si>
  <si>
    <t>INVERNESS, FL 34452</t>
  </si>
  <si>
    <t>CHARLIE DEAN CAMPAIGN</t>
  </si>
  <si>
    <t>P O BOX 1076</t>
  </si>
  <si>
    <t>LOVE, JOHN</t>
  </si>
  <si>
    <t>3250 LIBURN COURT</t>
  </si>
  <si>
    <t>BELLA BELLA</t>
  </si>
  <si>
    <t>123 E 5TH AVENUE</t>
  </si>
  <si>
    <t>MEETINGS/FUNDRAISER</t>
  </si>
  <si>
    <t>LODGING; IPAD2</t>
  </si>
  <si>
    <t>MILEAGE; 708 MILES @$.50/MILE</t>
  </si>
  <si>
    <t>ANDREA BASS, JAHNA</t>
  </si>
  <si>
    <t>NET PAYROLL</t>
  </si>
  <si>
    <t>GATE #1204</t>
  </si>
  <si>
    <t>300 US 27 N</t>
  </si>
  <si>
    <t>JAN SHOOP CAMPAIGN FOR SCHOOL BOARD</t>
  </si>
  <si>
    <t>2661 LAKEDRIVE</t>
  </si>
  <si>
    <t>RACETRACK 159</t>
  </si>
  <si>
    <t>AHERNS BP</t>
  </si>
  <si>
    <t>1198 U S HIGHWAY 27 NORTH</t>
  </si>
  <si>
    <t>MOORE HAVEN, FL 33471</t>
  </si>
  <si>
    <t>BOB O'MALLEY CAMPAIGN</t>
  </si>
  <si>
    <t>819 GLEN ARDEN WAY</t>
  </si>
  <si>
    <t>CAMPAIGN CONTRIBUTION MAYOR ALTOMONTE SPRINGS</t>
  </si>
  <si>
    <t>SNYDER FOR SHERIFF</t>
  </si>
  <si>
    <t>PO BOX 2269</t>
  </si>
  <si>
    <t>PALM CITY, FL 34991</t>
  </si>
  <si>
    <t>CAMPAIGN CONTRIBUTION SHERIFF MARTN COUNTY</t>
  </si>
  <si>
    <t>DENISE GRIMSLEY</t>
  </si>
  <si>
    <t>PO BOX 450008</t>
  </si>
  <si>
    <t>KISSIMMEE, FL 34745</t>
  </si>
  <si>
    <t>AVENUE EAT &amp; DRINK</t>
  </si>
  <si>
    <t>115 EAST PARK AVENUE</t>
  </si>
  <si>
    <t>FOUNDATION FOR GOVERNMENT ACCOUNTABILITY</t>
  </si>
  <si>
    <t>SUITE 201-279 15275 COLLIER BLVD</t>
  </si>
  <si>
    <t>DUES</t>
  </si>
  <si>
    <t>SAN CARLOS HOTEL</t>
  </si>
  <si>
    <t>150 EAST 50TH STREET</t>
  </si>
  <si>
    <t>PO BOX 66100</t>
  </si>
  <si>
    <t>CHICAGO, IL 60666</t>
  </si>
  <si>
    <t>KANGAROO EXPENSE</t>
  </si>
  <si>
    <t>3433 CRAWFORDVILLE ROAD</t>
  </si>
  <si>
    <t>TROPICAL WILLAGE MARKET</t>
  </si>
  <si>
    <t>1550 US HWY 27</t>
  </si>
  <si>
    <t>GERALD SHACKELFORD</t>
  </si>
  <si>
    <t>MIMBS, BRIAN W</t>
  </si>
  <si>
    <t>70 CASCADE COURT</t>
  </si>
  <si>
    <t>HAVANA, FL 32333</t>
  </si>
  <si>
    <t>CABOS ISLAND GRILL &amp; BAR</t>
  </si>
  <si>
    <t>1221 APALACHEE PARKWAY</t>
  </si>
  <si>
    <t>MURPHY EXPRESS 8594</t>
  </si>
  <si>
    <t>993 US 27 NORTH</t>
  </si>
  <si>
    <t>FLORIDA INNOVATION FUND</t>
  </si>
  <si>
    <t>415 ARBOR COURT</t>
  </si>
  <si>
    <t>PAUL PULETTI CAMPAIGN</t>
  </si>
  <si>
    <t>110 HARDEE STREET</t>
  </si>
  <si>
    <t>CAMPAIGN CONTRIBUTION SUPERINTENTENT OF SCHOOLS</t>
  </si>
  <si>
    <t>RICK GLORIOSO CAMPAIGN</t>
  </si>
  <si>
    <t>3003 BARRETT AVENEUE</t>
  </si>
  <si>
    <t>STEVE WHIDDEN CAMPAIGN</t>
  </si>
  <si>
    <t>2100 SCOTT ROAD</t>
  </si>
  <si>
    <t>CAMPAIGN CONTRIBUTION HENDRY COUNTY SHERIFF</t>
  </si>
  <si>
    <t>THE BIJOU CAFE</t>
  </si>
  <si>
    <t>1287 FIRST STREET</t>
  </si>
  <si>
    <t>SARASOTA, FL 34236</t>
  </si>
  <si>
    <t>DOUBLE TREE HOTEL</t>
  </si>
  <si>
    <t>101 SOUTH ADAMS ROAD</t>
  </si>
  <si>
    <t>HESS #09475</t>
  </si>
  <si>
    <t>101 WEST OAK STREET</t>
  </si>
  <si>
    <t>HESS #09576</t>
  </si>
  <si>
    <t>600  N WASHINGTON BLVD</t>
  </si>
  <si>
    <t>SHELL #27</t>
  </si>
  <si>
    <t>190 SW CHADS PLACE</t>
  </si>
  <si>
    <t>BEST BUY #435</t>
  </si>
  <si>
    <t>14 APALACHEE PARKWAY</t>
  </si>
  <si>
    <t>AVIS RENT-A-CAR</t>
  </si>
  <si>
    <t>900 OLD COUNTRY ROAD</t>
  </si>
  <si>
    <t>GARDEN CITY, NY 11530</t>
  </si>
  <si>
    <t>BP BOWLING GREEN</t>
  </si>
  <si>
    <t>5211 US HWY 17 N</t>
  </si>
  <si>
    <t>BOWLING GREEN, FL 33834</t>
  </si>
  <si>
    <t>FABRIZIO MCLAUGHLIN &amp; ASSOCIATES</t>
  </si>
  <si>
    <t>915 KING STREET, SECOND FLOOR</t>
  </si>
  <si>
    <t>ALEXANDRIA, VA 22314</t>
  </si>
  <si>
    <t>MARKETING</t>
  </si>
  <si>
    <t>ARNOLD LANIER CAMPAIGN</t>
  </si>
  <si>
    <t>6775 LANIER ROAD</t>
  </si>
  <si>
    <t>ZOLFO SPRINGS, FL 33890</t>
  </si>
  <si>
    <t>CAMPAIGN CONTRIBUTION HARDEE COUNTY SHERIFF</t>
  </si>
  <si>
    <t>HARLAND CLARKE CHECKS</t>
  </si>
  <si>
    <t>10931 LAUREATE DRIVE</t>
  </si>
  <si>
    <t>CHECKS</t>
  </si>
  <si>
    <t>EDWIN CARY PIGMAN CAMPAIGN</t>
  </si>
  <si>
    <t>3100 N BONNETT CREEK ROAD</t>
  </si>
  <si>
    <t>MIMBS, BRIAN</t>
  </si>
  <si>
    <t>NET WAGES</t>
  </si>
  <si>
    <t>P O BOX 66100</t>
  </si>
  <si>
    <t>PROFESSIONAL FEES</t>
  </si>
  <si>
    <t>VEHICLE RENTAL</t>
  </si>
  <si>
    <t>CIRCLE K # 5760293</t>
  </si>
  <si>
    <t>6500 CAPITAL CIRCLE</t>
  </si>
  <si>
    <t>RICCARDO'S</t>
  </si>
  <si>
    <t>3305 CAPITAL CIRCLE N.E. #106</t>
  </si>
  <si>
    <t>MEALS</t>
  </si>
  <si>
    <t>TAMPA AIRPORT PARKING</t>
  </si>
  <si>
    <t>P O BOX 22287</t>
  </si>
  <si>
    <t>PARKING</t>
  </si>
  <si>
    <t>FLORIDA BAPTIST CHILDREN'S HOME</t>
  </si>
  <si>
    <t>1015 SIKES BLVD</t>
  </si>
  <si>
    <t>SAFE FAMILIES CENTRAL START UP</t>
  </si>
  <si>
    <t>JACOB'S AT DOUBLETREE</t>
  </si>
  <si>
    <t>101 S ADAMS STREET</t>
  </si>
  <si>
    <t>REIMBURSEMENT/MEALS</t>
  </si>
  <si>
    <t>FLORIDA DEPARTMENT OF REVENUE</t>
  </si>
  <si>
    <t>5050 W TENNESSEE ST</t>
  </si>
  <si>
    <t>1001 N MONROE STREET</t>
  </si>
  <si>
    <t>REIMBURSEMENT/TRAVEL</t>
  </si>
  <si>
    <t>U S AIRWAYS ORLANDO</t>
  </si>
  <si>
    <t>ONE AIRPORT BLVD</t>
  </si>
  <si>
    <t>ORLANDO, FL 32827</t>
  </si>
  <si>
    <t>ORLANDO INT'L GARAGE</t>
  </si>
  <si>
    <t>9400 B AIRPORT BLVD</t>
  </si>
  <si>
    <t>TRAVEL/PARKING</t>
  </si>
  <si>
    <t>MARRIOTT AT METRO CENTER</t>
  </si>
  <si>
    <t>775 12TH STREET N W</t>
  </si>
  <si>
    <t>WASHINGTON, DC 20005</t>
  </si>
  <si>
    <t>JIM NORTON CAMPAIGN</t>
  </si>
  <si>
    <t>103 ST. JOSEPH DRIVE</t>
  </si>
  <si>
    <t>PORT ST. JOE, FL 32456</t>
  </si>
  <si>
    <t>CAMPAIGN CONTRIBUTION/ CITY OF PORT ST. JOE/SUPERINTENDENT OF SCHOOLS</t>
  </si>
  <si>
    <t>SUSANNA H. BISHOP CAMPAIGN</t>
  </si>
  <si>
    <t>128 MINI RANCH ROAD</t>
  </si>
  <si>
    <t>CAMPAIGN CONTRIBUTION/ HIGHLANDS COUNTY/ SUPERVISOR OF ELECTIONS</t>
  </si>
  <si>
    <t>ALAN HAYES CAMPAIGN</t>
  </si>
  <si>
    <t>GREG EVERS CAMPAIGN</t>
  </si>
  <si>
    <t>6827 CAROLINE STREET SUITE A</t>
  </si>
  <si>
    <t>RACETRAC 681</t>
  </si>
  <si>
    <t>1690 N. BROADWAY AVE</t>
  </si>
  <si>
    <t>BARTOW, FL 33830</t>
  </si>
  <si>
    <t>HIGGINBOTHAM &amp; SOUD PA CPAS</t>
  </si>
  <si>
    <t>KANGAROO EXP 1310</t>
  </si>
  <si>
    <t>4103 SW 43RD ST</t>
  </si>
  <si>
    <t>HALSEY BESHEARS CAMPAIGN</t>
  </si>
  <si>
    <t>P O BOX 755</t>
  </si>
  <si>
    <t>2101 HAMMOCK ROAD</t>
  </si>
  <si>
    <t>CAROLYN TIMMANN CAMPAIGN</t>
  </si>
  <si>
    <t>P O BOX 1918</t>
  </si>
  <si>
    <t>CAMPAIGN CONTRIBUTION/MARTIN COUNTY/CLERK OF CIRCUIT COURT</t>
  </si>
  <si>
    <t>TRICIA DUFFY CAMPAIGN</t>
  </si>
  <si>
    <t>396 ORLANDO BLVD</t>
  </si>
  <si>
    <t>PORT CHARLOTTE, FL 33954</t>
  </si>
  <si>
    <t>CAMPAIGN CONTRIBUTION/CHARLOTTE COUNTY/DISTRICT 5</t>
  </si>
  <si>
    <t>PAN FOOD STORE # 3</t>
  </si>
  <si>
    <t>2290 CAPITAL CIR NE</t>
  </si>
  <si>
    <t>PAN FOOD STORE # 1</t>
  </si>
  <si>
    <t>8147 APALACHEE PKY</t>
  </si>
  <si>
    <t>CIRCLE K# 7318</t>
  </si>
  <si>
    <t>VEHCILE RENTAL</t>
  </si>
  <si>
    <t>SILVER SPOON #8810</t>
  </si>
  <si>
    <t>5375 TAMIAMI TRAIL NORTH</t>
  </si>
  <si>
    <t>781 US HWY 27 N</t>
  </si>
  <si>
    <t>UNEMPLOYMENT TAX PAYMENT</t>
  </si>
  <si>
    <t>JAMES L BROOKS CAMPAIGN</t>
  </si>
  <si>
    <t>1543 BARBIL LANE</t>
  </si>
  <si>
    <t>CAMPAIGN CONTRIBUTION/HIGHLANDS COUNTY/DISTRICT 1</t>
  </si>
  <si>
    <t>JIM COLETTA CAMPAIGN</t>
  </si>
  <si>
    <t>3460 17TH AVE SW</t>
  </si>
  <si>
    <t>NAPLES, FL 34117</t>
  </si>
  <si>
    <t>CAMPAIGN CONTRIBUTION/COLLIER COUNTY/DISTRICT 5</t>
  </si>
  <si>
    <t>WILLIAM "BILL" MCDANIEL CAMPAIGN</t>
  </si>
  <si>
    <t>7000 BIG ISLAND RANCH RD</t>
  </si>
  <si>
    <t>NAPLES, FL 34120</t>
  </si>
  <si>
    <t>CAMPAIGN CONTRIBUTION/COLLIER COUNTY/DISTRICT 3</t>
  </si>
  <si>
    <t>CONTRIBUTION TO POLITICAL ORGANIZATION</t>
  </si>
  <si>
    <t>MARRIOTT TAMPA WESTSHORE</t>
  </si>
  <si>
    <t>1001 N WESTSHORE BLVD</t>
  </si>
  <si>
    <t>JAMES CROFT CAMPAIGN</t>
  </si>
  <si>
    <t>5214 MAIN STREET</t>
  </si>
  <si>
    <t>SANDERSON, FL 32087</t>
  </si>
  <si>
    <t>CAMPAIGN CONTRIBUTION  BAKER COUNTY COMMISSION DIST 1</t>
  </si>
  <si>
    <t>MARRIOTTS ORLANDO WORLD CENTER</t>
  </si>
  <si>
    <t>WORLD CENTER DRIVE</t>
  </si>
  <si>
    <t>LABELLE, FL 33862</t>
  </si>
  <si>
    <t>AIRLINE FLIGHT</t>
  </si>
  <si>
    <t>FORT LAUDERDALE, FL 33338</t>
  </si>
  <si>
    <t>TOM GOODSON CAMPAIGN</t>
  </si>
  <si>
    <t>630 CIDCO ROAD</t>
  </si>
  <si>
    <t>COCOA, FL 32926</t>
  </si>
  <si>
    <t>MARK KAYLOR CAMPAIGN</t>
  </si>
  <si>
    <t>P O BOX 73</t>
  </si>
  <si>
    <t>WINTER HAVEN, FL 33882</t>
  </si>
  <si>
    <t>CAMPAIGN CONTRIBUTION  CURCUIT JUDGE CIRCUIT 10 GROUP 27</t>
  </si>
  <si>
    <t>OFFICE DEPOT</t>
  </si>
  <si>
    <t>1500 PLACIDA ROAD SUITE G</t>
  </si>
  <si>
    <t>ENGLEWOOD, FL 34223</t>
  </si>
  <si>
    <t>SUNSET GRILLE</t>
  </si>
  <si>
    <t>2650 U S HIGHWAY 27 S</t>
  </si>
  <si>
    <t>DOROTHY A. CONERLY CAMPAIGN</t>
  </si>
  <si>
    <t>P O BOX 413</t>
  </si>
  <si>
    <t>CAMPAIGN CONTRIBUTION CLERK OF COURT HARDEE COUNTY</t>
  </si>
  <si>
    <t>DAVID DURASTANTI CAMPAIGN</t>
  </si>
  <si>
    <t>P O BOX 54</t>
  </si>
  <si>
    <t>CAMPAIGN CONTRIBUTION SCHOOL SUPERINTENDENT HARDEE COUNTY</t>
  </si>
  <si>
    <t>FREDERICK KNIGHT CAMPAIGN</t>
  </si>
  <si>
    <t>110 SOUTH FLORIDA AVENUE</t>
  </si>
  <si>
    <t>CAMPAIGN CONTRIBUTION COUNTY COMMISSIONER HARDEE COUNTY</t>
  </si>
  <si>
    <t>RACETRAC 680</t>
  </si>
  <si>
    <t>1596 STATE ROAD 70 EAST</t>
  </si>
  <si>
    <t>OKEECHOBEE, FL 34972</t>
  </si>
  <si>
    <t>JOE FOSTER CAMPAIGN</t>
  </si>
  <si>
    <t>P O BOX 110796</t>
  </si>
  <si>
    <t>CAMPAIGN CONTRIBUTION CIRCUIT COURT JUDGE</t>
  </si>
  <si>
    <t>P O BOX 45-2234</t>
  </si>
  <si>
    <t>PROPERTY APPRAISER/MIAMI DADE COUNTY</t>
  </si>
  <si>
    <t>CHRIS NOCCO CAMPAIGN</t>
  </si>
  <si>
    <t>3152 LITTLE ROAD SUITE 129</t>
  </si>
  <si>
    <t>TRINITY, FL 34655</t>
  </si>
  <si>
    <t>SHERIFF PASCO COUNTY</t>
  </si>
  <si>
    <t>SMALL BUSINESS ADVOCACY COUNCIL</t>
  </si>
  <si>
    <t>P O BOX 1197</t>
  </si>
  <si>
    <t>UNEMPLOYMENT TAX</t>
  </si>
  <si>
    <t>FEDERAL UNEMPLOYMENT TAX</t>
  </si>
  <si>
    <t>MARRIOTT TAMPA AIRPORT</t>
  </si>
  <si>
    <t>4200 GEORGE J BEAN PKWY</t>
  </si>
  <si>
    <t>GAGE RESTAURANT</t>
  </si>
  <si>
    <t>24 S MICHIGAN AVE</t>
  </si>
  <si>
    <t>CHICAGO, IL 60603</t>
  </si>
  <si>
    <t>HIGGINBOTHAM &amp; SOUD CPAS</t>
  </si>
  <si>
    <t>MARRIOTT CHICAGO DOWNTOWN</t>
  </si>
  <si>
    <t>540 NORTH MICHIGAN AVENUE</t>
  </si>
  <si>
    <t>CHICAGO, IL 60611</t>
  </si>
  <si>
    <t>WALLY COX CAMPAIGN</t>
  </si>
  <si>
    <t>6680 SPARTA ROAD</t>
  </si>
  <si>
    <t>HIGHLANDS COUNTY SCHOOL SUPERINTENDENT</t>
  </si>
  <si>
    <t>PENNY S. OGG CAMPAIGN</t>
  </si>
  <si>
    <t>5013 CRICKET DRIVE</t>
  </si>
  <si>
    <t>SEBRING, FL 33876</t>
  </si>
  <si>
    <t>HIGHLANDS COUNTY SUPERVISOR OF ELECTIONS</t>
  </si>
  <si>
    <t>JAMES L. BROOKS CAMPAIGN</t>
  </si>
  <si>
    <t>HIGHLANDS COUNTY COMMISSION DISTRICT #1</t>
  </si>
  <si>
    <t>WILLIAM "RON" HANDLEY CAMPAIGN</t>
  </si>
  <si>
    <t>2636 MELLOW LANE</t>
  </si>
  <si>
    <t>HIGHLANDS COUNTY COMMISSION DISTRICT #3</t>
  </si>
  <si>
    <t>R. GREG HARRIS CAMPAIGN</t>
  </si>
  <si>
    <t>3035 WYNSTONE DRIVE</t>
  </si>
  <si>
    <t>HIGHLANDS COUNTY COMMISSION DISTRICT 5</t>
  </si>
  <si>
    <t>STATE SENATOR DISTRICT 34</t>
  </si>
  <si>
    <t>CARY PIGMAN CAMPAIGN</t>
  </si>
  <si>
    <t>3100 NORTH BONNETT CREEK ROAD</t>
  </si>
  <si>
    <t>STATE REPRESENTATIVE DISTRICT 55</t>
  </si>
  <si>
    <t>SCOTT L HOPES CAMPAIGN</t>
  </si>
  <si>
    <t>27347 SOUTHWEST 143RD COURT</t>
  </si>
  <si>
    <t>HOMESTEAD, FL 33032</t>
  </si>
  <si>
    <t>STATE SENATOR DIST 39</t>
  </si>
  <si>
    <t>JOHN TOBIA CAMPAIGN</t>
  </si>
  <si>
    <t>P O BOX 61051</t>
  </si>
  <si>
    <t>STATE REPRESENTATIVE DIST 53</t>
  </si>
  <si>
    <t>STATE REPRESENTATIVE DIST 34</t>
  </si>
  <si>
    <t>ROONEY, JR, PAT</t>
  </si>
  <si>
    <t>P O BOX 30671</t>
  </si>
  <si>
    <t>PALM BEACH GARDENS, FL 33420</t>
  </si>
  <si>
    <t>STATE REPRESENTATIVE DIST 85</t>
  </si>
  <si>
    <t>PLAKON, SCOTT</t>
  </si>
  <si>
    <t>3044 TIMPANA POINT</t>
  </si>
  <si>
    <t>LONGWOOD, FL 32779</t>
  </si>
  <si>
    <t>STATE REPRESENTATIVE DIST 30</t>
  </si>
  <si>
    <t>STATE REPRESENTATIVE DIST 72</t>
  </si>
  <si>
    <t>P O BOX 12112</t>
  </si>
  <si>
    <t>STATE REPRESENTATIVE DIST 21</t>
  </si>
  <si>
    <t>P O BOX 7237</t>
  </si>
  <si>
    <t>STATE REPRESENTATIVE DIST 93</t>
  </si>
  <si>
    <t>STATE REPRESENTATIVE DIST 67</t>
  </si>
  <si>
    <t>P O BOX 290516</t>
  </si>
  <si>
    <t>TEMPLE TERRACE, FL 33687</t>
  </si>
  <si>
    <t>STATE REPRESENTATIVE DIST 63</t>
  </si>
  <si>
    <t>BILL HAGER CAMPAIGN</t>
  </si>
  <si>
    <t>P O BOX 810155</t>
  </si>
  <si>
    <t>BOCA RATON, FL 33481</t>
  </si>
  <si>
    <t>STATE REPRESENTATIVE DIST 89</t>
  </si>
  <si>
    <t>LARRY AHERN CAMPAIGN</t>
  </si>
  <si>
    <t>P O BOX 40551</t>
  </si>
  <si>
    <t>SAINT PETERSBURG, FL 33743</t>
  </si>
  <si>
    <t>STATE REPRESENTATIVE DIST 66</t>
  </si>
  <si>
    <t>ROSS SPANO CAMPAIGN</t>
  </si>
  <si>
    <t>2004 ABBEY TRACE DR</t>
  </si>
  <si>
    <t>DOVER, FL 33527</t>
  </si>
  <si>
    <t>STATE REPRESENTATIVE DIST 59</t>
  </si>
  <si>
    <t>DAVID SANTIAGO CAMPAIGN</t>
  </si>
  <si>
    <t>2631 EUSTACE AVE</t>
  </si>
  <si>
    <t>DELTONA, FL 32725</t>
  </si>
  <si>
    <t>STATE REPRESENTATIVE DIST 27</t>
  </si>
  <si>
    <t>HOLLY MERRILL RASCHEIN CAMPAIGN</t>
  </si>
  <si>
    <t>P O BOX 372201</t>
  </si>
  <si>
    <t>STATE REPRESENTATIVE DIST 120</t>
  </si>
  <si>
    <t>KATHLEEN PETERS</t>
  </si>
  <si>
    <t>7032 SOUTH SHORE DRIVE SOUTH</t>
  </si>
  <si>
    <t>SOUTH PASADENA, FL 33707</t>
  </si>
  <si>
    <t>STATE REPRESENTATIVE DIST 69</t>
  </si>
  <si>
    <t>MARCO PENA CAMPAIGN</t>
  </si>
  <si>
    <t>P O BOX 781065</t>
  </si>
  <si>
    <t>ORLANDO, FL 32878</t>
  </si>
  <si>
    <t>STATE REPRESENTATIVE DIST 49</t>
  </si>
  <si>
    <t>TRAVIS HUTSON CAMPAIGN</t>
  </si>
  <si>
    <t>3855 STATE ROAD 206 WEST</t>
  </si>
  <si>
    <t>ELKTON, FL 32033</t>
  </si>
  <si>
    <t>STATE REPRESENTATIVE DIST 24</t>
  </si>
  <si>
    <t>FRANK FARKAS CAMPAIGN</t>
  </si>
  <si>
    <t>294 BELLEAIR DRIVE NE</t>
  </si>
  <si>
    <t>STATE REPRESENTATIVE DIST 68</t>
  </si>
  <si>
    <t>ALEX DIAZ DE LA PORTILLA CAMPAIGN</t>
  </si>
  <si>
    <t>1519 SOUTHWEST 19TH STREET</t>
  </si>
  <si>
    <t>SDTATE REPRESENTATIVE DIST 112</t>
  </si>
  <si>
    <t>BOB BROOKS CAMPAIGN</t>
  </si>
  <si>
    <t>P O BOX 780307</t>
  </si>
  <si>
    <t>STATE REPRESENTATIVE DIST 47</t>
  </si>
  <si>
    <t>STATE REPRESENTATIVE DIST 7</t>
  </si>
  <si>
    <t>SENATE CAMPAIGNS REPUBLICAN PARTY OF FLORIDA</t>
  </si>
  <si>
    <t>P O BOX 311</t>
  </si>
  <si>
    <t>HCREC - HEADQUARTERS</t>
  </si>
  <si>
    <t>2527 U S HWY 27 S</t>
  </si>
  <si>
    <t>POLITICAL ORGANIZATION</t>
  </si>
  <si>
    <t>PAIRNIC</t>
  </si>
  <si>
    <t>2403 SIDNEY ST, SUITE 210</t>
  </si>
  <si>
    <t>PITTSBURGH, PA 15203</t>
  </si>
  <si>
    <t>WEB HOSTING DOMAIN RENEWAL</t>
  </si>
  <si>
    <t>MELANIE PETERSON CAMPAIGN</t>
  </si>
  <si>
    <t>P O BOX 480653</t>
  </si>
  <si>
    <t>DELRAY BEACH, FL 33448</t>
  </si>
  <si>
    <t>STATE SENATOR DIST 25</t>
  </si>
  <si>
    <t>JOHN DANIEL COURIEL CAMPAIGN</t>
  </si>
  <si>
    <t>2032 ALTON ROAD</t>
  </si>
  <si>
    <t>STATE SENATOR DIST 35</t>
  </si>
  <si>
    <t>KELLI STARGEL CAMPAIGN</t>
  </si>
  <si>
    <t>P O BOX 8804</t>
  </si>
  <si>
    <t>STATE SENATOR DIST 15</t>
  </si>
  <si>
    <t>STATE SENATOR DIST 8</t>
  </si>
  <si>
    <t>CAROLE JEAN JORDON CAMPAIGN</t>
  </si>
  <si>
    <t>1855 34 AVE</t>
  </si>
  <si>
    <t>INDIAN RIVER TAX COLLECTOR</t>
  </si>
  <si>
    <t>GLADES COUNTY REPUBLICAN EXEC COMMITTEE</t>
  </si>
  <si>
    <t>1582 GATE ROAD</t>
  </si>
  <si>
    <t>REPUBLICAN PARTY OF HENDRY COUNTY</t>
  </si>
  <si>
    <t>MIKE LA ROSA CAMPAIGN</t>
  </si>
  <si>
    <t>STATE HOUSE DISTRICT 42</t>
  </si>
  <si>
    <t>CONSERVATIVES UNITED</t>
  </si>
  <si>
    <t>511 WEST BAY STREET #350</t>
  </si>
  <si>
    <t>CARA PAVALOCK CAMPAIGN</t>
  </si>
  <si>
    <t>P O BOX 17281</t>
  </si>
  <si>
    <t>PLANTATION, FL 33317</t>
  </si>
  <si>
    <t>STATE HOUSE DIST 98</t>
  </si>
  <si>
    <t>115 EAST PARK AVE, SUITE 1</t>
  </si>
  <si>
    <t>SEWAH STUDIOS INC</t>
  </si>
  <si>
    <t>190 MILL CREEK RD</t>
  </si>
  <si>
    <t>MARIETTA, OH 45750</t>
  </si>
  <si>
    <t>ADVERTISING</t>
  </si>
  <si>
    <t>FLORIDIANS FOR INTEGRITY IN GOVERNMENT</t>
  </si>
  <si>
    <t>601 SOUTH BLVD</t>
  </si>
  <si>
    <t>INTEREST ON FEDERAL ADVANCE TO STATE OF FLORIDA FOR UNEMPLOYMENT TAX</t>
  </si>
  <si>
    <t>MICHELLE MILLER CAMPAIGN</t>
  </si>
  <si>
    <t>6305 SOUTH HEADER CANAL ROAD</t>
  </si>
  <si>
    <t>FORT PIERCE, FL 34987</t>
  </si>
  <si>
    <t>HARDEE COUNTY SCHOOL SUPERINTENDENT</t>
  </si>
  <si>
    <t>HENDRY COUNTY SUPERINTENDENT OF SCHOOLS</t>
  </si>
  <si>
    <t>HENDRY COUNTY SHERIFF</t>
  </si>
  <si>
    <t>ST. LUCIE REPUBLICAN EXECUTIVE</t>
  </si>
  <si>
    <t>6835 SOUTH US HWY 1</t>
  </si>
  <si>
    <t>CONTRIBUTION TO POLITICAL COMMITTEE</t>
  </si>
  <si>
    <t>OKEECHOBEE REPUBLICAN EXEC COMMITTEE</t>
  </si>
  <si>
    <t>401 NW 4TH STREET</t>
  </si>
  <si>
    <t>5050 W TENNESSEE STREET</t>
  </si>
  <si>
    <t>PAYROLL UNEMPLOYMENT TAX</t>
  </si>
  <si>
    <t>ATLANTA, GA 33901</t>
  </si>
  <si>
    <t>HIGGINBOTHAM &amp; SOUD, P.A., CPA'S</t>
  </si>
  <si>
    <t>PROFESSIONAL SERVICES</t>
  </si>
  <si>
    <t>FCADV FOUNDATION INC</t>
  </si>
  <si>
    <t>P O BOX 10732</t>
  </si>
  <si>
    <t>TROPICAL VILLAGE MARKET</t>
  </si>
  <si>
    <t>FUEL/TRAVEL EXPENSE</t>
  </si>
  <si>
    <t>TAYLOR BP SOUTHGATE</t>
  </si>
  <si>
    <t>2912 US HWY 27 S</t>
  </si>
  <si>
    <t>FUEL/TRAVEL</t>
  </si>
  <si>
    <t>HILTON GARDEN INN</t>
  </si>
  <si>
    <t>3550 NW 74TH AVE</t>
  </si>
  <si>
    <t>MIAMI, FL 33122</t>
  </si>
  <si>
    <t>LODGING/TRAVEL</t>
  </si>
  <si>
    <t>PARKING/VEHICLE RENTAL</t>
  </si>
  <si>
    <t>RPOF SENATE CAMPAIGN</t>
  </si>
  <si>
    <t>2220 W KENNEDY BLVD</t>
  </si>
  <si>
    <t>4100 GEORGE J BEAN OUTBOUND PKWY</t>
  </si>
  <si>
    <t>VEHICLE RENTAL/TRAVEL</t>
  </si>
  <si>
    <t>OFFICE EXPENSE</t>
  </si>
  <si>
    <t>FT MYERS, FL 33906</t>
  </si>
  <si>
    <t>1023 MANATEE AVENUE WEST</t>
  </si>
  <si>
    <t>2050 TALL PINES DRIVE, SUITE A</t>
  </si>
  <si>
    <t>HIGGINBOTHAM &amp; SOUD, PA, CPA'S</t>
  </si>
  <si>
    <t>FLOIRDA DEPARTMENT OF REVENUE</t>
  </si>
  <si>
    <t>REEMPLOYMENT TAX 1ST QTR 2013</t>
  </si>
  <si>
    <t>GOIN' POSTAL</t>
  </si>
  <si>
    <t>6223 U S HWY 27 N</t>
  </si>
  <si>
    <t>MAILING FEES</t>
  </si>
  <si>
    <t>NATURE COAST CONSERVATIVES</t>
  </si>
  <si>
    <t>235 EAST VIRGINIA STREET SUITE# C</t>
  </si>
  <si>
    <t>ED GRAY CAMPAIGN</t>
  </si>
  <si>
    <t>1 GRAY OAKS DRIVE</t>
  </si>
  <si>
    <t>MANATEE EDUCATION ASSOCIATION</t>
  </si>
  <si>
    <t>215 MANATEE AVE W</t>
  </si>
  <si>
    <t>DIVISION OF ELECTIONS</t>
  </si>
  <si>
    <t>R A GRAY BLDG  500 S BRONOUGH ST</t>
  </si>
  <si>
    <t>LATE FILING FEE OF SPECIAL REPORT</t>
  </si>
  <si>
    <t>ADAM PUTNAM CAMPAIGN</t>
  </si>
  <si>
    <t>CAMPAIGN CONTRIBUTION - COMMISSIONER OF AG</t>
  </si>
  <si>
    <t>1054 MELTON ROAD</t>
  </si>
  <si>
    <t>BAKER, FL 32531</t>
  </si>
  <si>
    <t>HARDEE HELP CENTER</t>
  </si>
  <si>
    <t>713 EAST BAY STREET</t>
  </si>
  <si>
    <t>COLLEEN BURTON FOR STATE REPRESENTATIVE</t>
  </si>
  <si>
    <t>P O BOX 7224</t>
  </si>
  <si>
    <t>VENICE, FL 34285</t>
  </si>
  <si>
    <t>WILTON SIMPSON CAMPAIGN</t>
  </si>
  <si>
    <t>P O BOX 2010</t>
  </si>
  <si>
    <t>CRAZY FISH BAR AND GRILL</t>
  </si>
  <si>
    <t>802 HENRY STREET</t>
  </si>
  <si>
    <t>LUNCH MEETING</t>
  </si>
  <si>
    <t>SHELL</t>
  </si>
  <si>
    <t>610 N BREVARD</t>
  </si>
  <si>
    <t>ARCADIA, FL 34266</t>
  </si>
  <si>
    <t>REIMBURSEMENT FOR LODGING</t>
  </si>
  <si>
    <t>MILEAGE - TAMPA MEETING - NOVARTIS</t>
  </si>
  <si>
    <t>HIGGINBOTHAM &amp; SOUD, CPA</t>
  </si>
  <si>
    <t>2809 WYNSTONE DRIVE</t>
  </si>
  <si>
    <t>TRAVEL AND HOTEL REIMBURSEMENT</t>
  </si>
  <si>
    <t>2537 NORTH HIGHWAY 27</t>
  </si>
  <si>
    <t>SUE BIRGE CAMPAIGN</t>
  </si>
  <si>
    <t>630 BRANCH LANE</t>
  </si>
  <si>
    <t>HARDEE COUNTY COMM DISTRICT 2</t>
  </si>
  <si>
    <t>FCADV FOUNDATION INC.</t>
  </si>
  <si>
    <t>425 OFFICE PLAZA DRIVE</t>
  </si>
  <si>
    <t>8567 CORAL WAY #374</t>
  </si>
  <si>
    <t>VOIDED CHECK G4 2010 SEQ # 7</t>
  </si>
  <si>
    <t>PO BOX  66100</t>
  </si>
  <si>
    <t>VOIDED CHECK Q4 2011 SEQ # 13</t>
  </si>
  <si>
    <t>1331 PRUDENTIAL DR</t>
  </si>
  <si>
    <t>VOIDED CHECK Q1 2011 SEQ # 39</t>
  </si>
  <si>
    <t>VOIDED CHECK Q1 2011 SEQ # 40</t>
  </si>
  <si>
    <t>115 E. PARK AVE STE. 1</t>
  </si>
  <si>
    <t>PC CONTRIBUTION</t>
  </si>
  <si>
    <t>REPUBLICAN PARTY OF HIGHLAND COUNTY</t>
  </si>
  <si>
    <t>2527 US HIGHWAY 27 S</t>
  </si>
  <si>
    <t>115 EAST PARK AVE STE. 1</t>
  </si>
  <si>
    <t>MELISSA MCKINLAY CAMPAIGN</t>
  </si>
  <si>
    <t>PO BOX 213594</t>
  </si>
  <si>
    <t>PALM BEACH CO COMM DISTRICT 6</t>
  </si>
  <si>
    <t>HIGGINBOTHAM &amp; SOUD CPA'S</t>
  </si>
  <si>
    <t>HABITAT FOR HUMANITY</t>
  </si>
  <si>
    <t>502 E MAIN ST</t>
  </si>
  <si>
    <t>CARROLL AND COMPANY CPA'S</t>
  </si>
  <si>
    <t>ACCOUNTING SERVICES &amp; POSTAGE</t>
  </si>
  <si>
    <t>MIGUEL DIAZ DE LA PORTILLA CAMPAIGN</t>
  </si>
  <si>
    <t>200 S BISCAYNE BLVD STE. 3600</t>
  </si>
  <si>
    <t>SENATE DISTRICT 40</t>
  </si>
  <si>
    <t>RENE GARCIA CAMPAIGN</t>
  </si>
  <si>
    <t>217 E 63 STREET</t>
  </si>
  <si>
    <t>HIALEAH, FL 33013</t>
  </si>
  <si>
    <t>SENATE DISTRICT 38</t>
  </si>
  <si>
    <t>6767 N WICKHAM RD STE. 440LL</t>
  </si>
  <si>
    <t>SENATE DISTRICT 16</t>
  </si>
  <si>
    <t>TOM LEE CAMPAIGN</t>
  </si>
  <si>
    <t>PO BOX 2743</t>
  </si>
  <si>
    <t>SENATE DISTRICT 24</t>
  </si>
  <si>
    <t>1769 BATELLO DRIVE</t>
  </si>
  <si>
    <t>SENATE DISTRICT 28</t>
  </si>
  <si>
    <t>DAVID SIMMONS CAMPAIGN</t>
  </si>
  <si>
    <t>PO BOX 161611</t>
  </si>
  <si>
    <t>SENATE DISTRICT 10</t>
  </si>
  <si>
    <t>ALAN HAYS CAMPAIGN</t>
  </si>
  <si>
    <t>PO BOX 2270</t>
  </si>
  <si>
    <t>2016 SENATE DISTRICT 11</t>
  </si>
  <si>
    <t>JOHN M LEGG CAMPAIGN</t>
  </si>
  <si>
    <t>2016 SENATE DISTRICT 17</t>
  </si>
  <si>
    <t>DOROTHY L HUKILL CAMPAIGN</t>
  </si>
  <si>
    <t>PO BOX 238136</t>
  </si>
  <si>
    <t>SENATE DISTRICT 8</t>
  </si>
  <si>
    <t>630 CIDCO RD</t>
  </si>
  <si>
    <t>HOUSE DISTRICT 50</t>
  </si>
  <si>
    <t>CHRISTOPHER JOHN LATVALA CAMPAIGN</t>
  </si>
  <si>
    <t>2050 TALL PINES STE. A</t>
  </si>
  <si>
    <t>HOUSE DISTRICT 67</t>
  </si>
  <si>
    <t>SENATE DISTRICT 2</t>
  </si>
  <si>
    <t>3100 N BONNETT CREEK RD</t>
  </si>
  <si>
    <t>HOUSE DISTRICT 55</t>
  </si>
  <si>
    <t>TAPROOT CREATIVE GROUP, LLC</t>
  </si>
  <si>
    <t>PO BOX 10556</t>
  </si>
  <si>
    <t>WEBSITE</t>
  </si>
  <si>
    <t>OUR CHILDREN'S MIDDLE ACADEMY</t>
  </si>
  <si>
    <t>16 N 3RD STREET</t>
  </si>
  <si>
    <t>EVENT TICKETS</t>
  </si>
  <si>
    <t>MIKE LAROSA CAMPAIGN</t>
  </si>
  <si>
    <t>PO BOX 701818</t>
  </si>
  <si>
    <t>ST. CLOUD, FL 34770</t>
  </si>
  <si>
    <t>HOUSE DISTRICT 42</t>
  </si>
  <si>
    <t>FLORIDA HOSPITAL FOUNDATION</t>
  </si>
  <si>
    <t>PO BOX 9400</t>
  </si>
  <si>
    <t>HEATHER FITZENHAGEN CAMPAIGN</t>
  </si>
  <si>
    <t>PO BOX 9243</t>
  </si>
  <si>
    <t>HOUSE DISTRICT 78</t>
  </si>
  <si>
    <t>SENATE DISTRICT 20</t>
  </si>
  <si>
    <t>KATHLEEN PETERS CAMPAIGN</t>
  </si>
  <si>
    <t>6860 GULFPORT BLVD #331</t>
  </si>
  <si>
    <t>HOUSE DISTRICT 69</t>
  </si>
  <si>
    <t>MELONY BELL CAMPAIGN</t>
  </si>
  <si>
    <t>412 N LANIER AVE</t>
  </si>
  <si>
    <t>FORT MEADE, FL 33841</t>
  </si>
  <si>
    <t>POLK CO COMMISSION DISTRICT 2</t>
  </si>
  <si>
    <t>RUSSELL MELENDY CAMPAIGN</t>
  </si>
  <si>
    <t>PO BOX 817</t>
  </si>
  <si>
    <t>HARDEE CO COMM DIST 4</t>
  </si>
  <si>
    <t>BRIAN GRAHAM FOR SCHOOL BOARD</t>
  </si>
  <si>
    <t>PO BOX 9630</t>
  </si>
  <si>
    <t>FLEMING ISLAND, FL 32006</t>
  </si>
  <si>
    <t>CLAY CO SCHOOL BOARD DIST 6</t>
  </si>
  <si>
    <t>PO BOX 547</t>
  </si>
  <si>
    <t>COMM OF AGRICULTURE</t>
  </si>
  <si>
    <t>630 BRANCE LANE</t>
  </si>
  <si>
    <t>HARDEE CO COMM DIST 2</t>
  </si>
  <si>
    <t>BRAD DRAKE CAMPAIGN</t>
  </si>
  <si>
    <t>HOUSE DISTRICT 5</t>
  </si>
  <si>
    <t>908 S. ANDREWS AVE</t>
  </si>
  <si>
    <t>SENATE DISTRICT 34</t>
  </si>
  <si>
    <t>RENIER DIAZ DE LA PORTILLA CAMPAIGN</t>
  </si>
  <si>
    <t>1481 NW 22ND ST</t>
  </si>
  <si>
    <t>MIAMI, FL 33142</t>
  </si>
  <si>
    <t>CIRCUIT JUDGE GROUP 70</t>
  </si>
  <si>
    <t>TELOPINION RESEARCH</t>
  </si>
  <si>
    <t>3245 COBBS DRIVE</t>
  </si>
  <si>
    <t>RESEARCH</t>
  </si>
  <si>
    <t>103 N MERIDIAN ST</t>
  </si>
  <si>
    <t>2403 SIDNEY ST STE. 210</t>
  </si>
  <si>
    <t>WEBSITE DOMAIN</t>
  </si>
  <si>
    <t>MARTIN COUNTY REPUBLICAN EXECUTIVE COMMITTEE</t>
  </si>
  <si>
    <t>PO BOX 501</t>
  </si>
  <si>
    <t>CIVILITY MANAGEMENT LLC</t>
  </si>
  <si>
    <t>4743 STONEY TRACE</t>
  </si>
  <si>
    <t>NEIL COMBEE CAMPAIGN</t>
  </si>
  <si>
    <t>PO BOX 91786</t>
  </si>
  <si>
    <t>LAKELAND, FL 33804</t>
  </si>
  <si>
    <t>HOUSE DISTRICT 39</t>
  </si>
  <si>
    <t>HOSPICE OF OKEECHOBEE</t>
  </si>
  <si>
    <t>PO BOX 34973</t>
  </si>
  <si>
    <t>OKEECHOBEE, FL 34973</t>
  </si>
  <si>
    <t>ACCOUNTING SERVICES, SOFTWARE, POSTAGE</t>
  </si>
  <si>
    <t>ST. LUCIE REPUBLICAN EXECUTIVE COMMITTEE</t>
  </si>
  <si>
    <t>6835 S US HIGHWAY 1</t>
  </si>
  <si>
    <t>PORT ST LUCIE, FL 34952</t>
  </si>
  <si>
    <t>WARNER UNIVERSITY</t>
  </si>
  <si>
    <t>13895 HIGHWAY 27</t>
  </si>
  <si>
    <t>LAKE WALES, FL 33859</t>
  </si>
  <si>
    <t>PO BOX 8804</t>
  </si>
  <si>
    <t>SENATE DISTRICT 15</t>
  </si>
  <si>
    <t>COMMITTEE TO PROTECT FLORIDA</t>
  </si>
  <si>
    <t>PO BOX 10205</t>
  </si>
  <si>
    <t>ECO CONTRIBUTION</t>
  </si>
  <si>
    <t>DICK KRAVITZ CAMPAIGN</t>
  </si>
  <si>
    <t>3034 BEAUCLERC OAKS CT</t>
  </si>
  <si>
    <t>HOUSE DISTRICT 16</t>
  </si>
  <si>
    <t>CAPITAL YOUNG REPUBLICANS</t>
  </si>
  <si>
    <t>PO BOX 11261</t>
  </si>
  <si>
    <t>LENNY CURRY CAMPAIGN</t>
  </si>
  <si>
    <t>1405 NORTHWOOD ROAD</t>
  </si>
  <si>
    <t>JACKSONVILLE CITY MAYOR</t>
  </si>
  <si>
    <t>SOUTHERN CAMPAIGN RESOURCES INC.</t>
  </si>
  <si>
    <t>235 E VIRGINIA STREET</t>
  </si>
  <si>
    <t>RESEARCH AND SURVEY</t>
  </si>
  <si>
    <t>GARY PRICE CAMPAIGN</t>
  </si>
  <si>
    <t>3003 TAMIAMI TRAIL N STE. 410</t>
  </si>
  <si>
    <t>SENATE DISTRICT 23</t>
  </si>
  <si>
    <t>SENATE DISTRICT 17</t>
  </si>
  <si>
    <t>PO BOX 10732</t>
  </si>
  <si>
    <t>SUSAN HARRELLE CAMPAIGN</t>
  </si>
  <si>
    <t>PO BOX 1044</t>
  </si>
  <si>
    <t>GLADES CO SHERIFF</t>
  </si>
  <si>
    <t>ROB BRADLEY CAMPAIGN</t>
  </si>
  <si>
    <t>7251 AUGUSTA DRIVE</t>
  </si>
  <si>
    <t>FLEMING ISLAND, FL 32003</t>
  </si>
  <si>
    <t>SENATE DISTRICT 7</t>
  </si>
  <si>
    <t>GULF COAST IMPRINTING</t>
  </si>
  <si>
    <t>2050 TALL PINES DRIVE STE. A</t>
  </si>
  <si>
    <t>PRINTING AND POSTAGE</t>
  </si>
  <si>
    <t>PO BOX 372201</t>
  </si>
  <si>
    <t>HOUSE DISTRICT 120</t>
  </si>
  <si>
    <t>BRIAN HAAS CAMPAIGN</t>
  </si>
  <si>
    <t>PO BOX 1921</t>
  </si>
  <si>
    <t>STATE ATTORNEY CIRCUIT 10</t>
  </si>
  <si>
    <t>NORA PATTERSON CAMPAIGN</t>
  </si>
  <si>
    <t>2 N. TAMIAMI TRAIL STE. 506</t>
  </si>
  <si>
    <t>2018 SENATE DISTRICT 28</t>
  </si>
  <si>
    <t>SPONSORSHIP</t>
  </si>
  <si>
    <t>CHET HUDDLESTON CAMPAIGN</t>
  </si>
  <si>
    <t>3068 GOLFVIEW DR</t>
  </si>
  <si>
    <t>HARDEE CO SUPERVISOR OF ELECTIONS</t>
  </si>
  <si>
    <t>COLLEEN BURTON CAMPAIGN</t>
  </si>
  <si>
    <t>PO BOX 2298</t>
  </si>
  <si>
    <t>HOUSE DISTRICT 40</t>
  </si>
  <si>
    <t>SAM KILLEBREW CAMPAIGN</t>
  </si>
  <si>
    <t>PO BOX 1152</t>
  </si>
  <si>
    <t>HOUSE DISTRICT 41</t>
  </si>
  <si>
    <t>FLORIDA FEDERATION OF REPUBLICAN WOMEN</t>
  </si>
  <si>
    <t>4619 HARBOUR NORTH CT</t>
  </si>
  <si>
    <t>PRO RATA CONTRIBUTION REFUND</t>
  </si>
  <si>
    <t>RON HANDLEY CAMPAIGN</t>
  </si>
  <si>
    <t>HIGHLANDS COUNTY COMMISSION DISTRICT 3</t>
  </si>
  <si>
    <t>WENDA LEWIS CAMPAIGN</t>
  </si>
  <si>
    <t>PO BOX 1101</t>
  </si>
  <si>
    <t>HOUSE DISTRICT 21</t>
  </si>
  <si>
    <t>FLORIDA HOSPITAL HEARTLAND DIVISION FOUNDATION</t>
  </si>
  <si>
    <t>SEBRING, FL 33871</t>
  </si>
  <si>
    <t>FRANK ARTILLES CAMPAIGN</t>
  </si>
  <si>
    <t>PO BOX 570726</t>
  </si>
  <si>
    <t>MIAMI, FL 33257</t>
  </si>
  <si>
    <t>REBECCA SMITH CAMPAIGN</t>
  </si>
  <si>
    <t>716 N RENELLIE DR</t>
  </si>
  <si>
    <t>HOUSE DISTRICT 60</t>
  </si>
  <si>
    <t>1421-1 SW 107 AVENUE #134</t>
  </si>
  <si>
    <t>SENATE DISTRICT 39</t>
  </si>
  <si>
    <t>SENATE DISTRICT 37</t>
  </si>
  <si>
    <t>FLORIDA GROWN PC</t>
  </si>
  <si>
    <t>HARDEE COUNTY FAIR ASSOCIATION INC.</t>
  </si>
  <si>
    <t>PO BOX 1236</t>
  </si>
  <si>
    <t>SENATE DISTRICT 18</t>
  </si>
  <si>
    <t>KEITH PERRY CAMPAIGN</t>
  </si>
  <si>
    <t>2505 NORTHWEST 71ST PLACE</t>
  </si>
  <si>
    <t>GAINESVILLE, FL 32653</t>
  </si>
  <si>
    <t>SARASOTA CO COMMISSION DISTRICT 3</t>
  </si>
  <si>
    <t>CARSON BASSETT CAMPAIGN</t>
  </si>
  <si>
    <t>PO BOX 1027</t>
  </si>
  <si>
    <t>HIGHLAND CITY, FL 33846</t>
  </si>
  <si>
    <t>POLK CO JUDGE, GROUP 8</t>
  </si>
  <si>
    <t>HARDEE ATHLETIC FOUNDATION</t>
  </si>
  <si>
    <t>PO BOX 1743</t>
  </si>
  <si>
    <t>LODGING, FOOD &amp; BEVERAGE</t>
  </si>
  <si>
    <t>CONTRIBUTION REFUND</t>
  </si>
  <si>
    <t>RITCH WORKMAN CAMPAIGN</t>
  </si>
  <si>
    <t>HIGHLANDS CO COMMISSIONER DISTRICT 1</t>
  </si>
  <si>
    <t>BECKY TROUTMAN CAMPAIGN</t>
  </si>
  <si>
    <t>212 1ST STREET SOUTH</t>
  </si>
  <si>
    <t>POLK CO SCHOOL BOARD DISTRICT 4</t>
  </si>
  <si>
    <t>DAVID RIVERA CAMPAIGN</t>
  </si>
  <si>
    <t>PO BOX 520633</t>
  </si>
  <si>
    <t>HOUSE DISTRICT 118</t>
  </si>
  <si>
    <t>MIKE THOMPSON CAMPAIGN</t>
  </si>
  <si>
    <t>PO BOX 536</t>
  </si>
  <si>
    <t>HARDEE CO COMMISSION DISTRICT 5</t>
  </si>
  <si>
    <t>LESLIE DOUGHER CAMPAIGN</t>
  </si>
  <si>
    <t>3925 PASO FINO RD</t>
  </si>
  <si>
    <t>GREEN COVE SPRINGS, FL 32043</t>
  </si>
  <si>
    <t>HOUSE DISTRICT 19</t>
  </si>
  <si>
    <t>8946 SW 40TH ST</t>
  </si>
  <si>
    <t>STATE SENATE DISTRICT 40</t>
  </si>
  <si>
    <t>MAC MARTIN CAMPAIGN</t>
  </si>
  <si>
    <t>207 E MAGNOLIA ST</t>
  </si>
  <si>
    <t>DESOTO COUNTY TAX COLLECTOR</t>
  </si>
  <si>
    <t>GLADES COUNTY SHERIFF</t>
  </si>
  <si>
    <t>HIGHLANDS COUNTY COMMISSIONER DISTRICT 5</t>
  </si>
  <si>
    <t>HIGHLANDS COUNTY COMMISSIONER DISTRICT 1</t>
  </si>
  <si>
    <t>PAUL BLACKMAN CAMPAIGN</t>
  </si>
  <si>
    <t>5412 N HUCKLEBERRY LAKE DR</t>
  </si>
  <si>
    <t>HIGHLANDS COUNTY SHERIFF</t>
  </si>
  <si>
    <t>SENATE DISTRICT 22</t>
  </si>
  <si>
    <t>ALEX MILLER CAMPAIGN</t>
  </si>
  <si>
    <t>5235 SIESTA COVE DR</t>
  </si>
  <si>
    <t>SARASOTA, FL 34242</t>
  </si>
  <si>
    <t>HOUSE DISTRICT 72</t>
  </si>
  <si>
    <t>COALITION FOR CONSERVATIVE LEADERSHIP POLITICAL COMMITTEE</t>
  </si>
  <si>
    <t>133 S HARBOR DR</t>
  </si>
  <si>
    <t>FLORIDA FIRST</t>
  </si>
  <si>
    <t>FOUNDATION FOR HUMAN VALUES</t>
  </si>
  <si>
    <t>ANTIERE FLORES CAMPAIGN</t>
  </si>
  <si>
    <t>ACCOUNTING SERVICES, CAMPAIGN SOFTWARE &amp; POSTAGE</t>
  </si>
  <si>
    <t>FLORIDA REPUBLICAN SENATORIAL CAMPAIGN COMMITTEE</t>
  </si>
  <si>
    <t>GAYLE HARRELL CAMPAIGN</t>
  </si>
  <si>
    <t>HOUSE DISTRICT 83</t>
  </si>
  <si>
    <t>VOIDED CHECK G7 2016 SEQ #5</t>
  </si>
  <si>
    <t>SUNSHINE DEVELOPMENT CORPORATION</t>
  </si>
  <si>
    <t>4200 SUN 'N LAKE BLVD</t>
  </si>
  <si>
    <t>PRIVAIRA</t>
  </si>
  <si>
    <t>3690 AIRPORT RD</t>
  </si>
  <si>
    <t>PO BOX 1564</t>
  </si>
  <si>
    <t>HOUSE DISTRICT 56</t>
  </si>
  <si>
    <t>FLORIDA FINANCE STRATEGIES, LLC</t>
  </si>
  <si>
    <t>111-B E COLLEGE AVE</t>
  </si>
  <si>
    <t>POLITICAL CONSULTING</t>
  </si>
  <si>
    <t>FOOD &amp; BEVERAGE</t>
  </si>
  <si>
    <t>HIGHLANDS COUNTY REPUBLICAN EXECUTIVE COMMITTEE</t>
  </si>
  <si>
    <t>PO BOX 7987</t>
  </si>
  <si>
    <t>POLK COUNTY REPUBLICAN EXECUTIVE COMMITTEE</t>
  </si>
  <si>
    <t>2933 SOUTH FLORIDA AVE STE 2</t>
  </si>
  <si>
    <t>CAPITAL AIR SERVICE, LLC</t>
  </si>
  <si>
    <t>120 S MONROE ST</t>
  </si>
  <si>
    <t>H.S.P. PARTNERS LLC</t>
  </si>
  <si>
    <t>2086 WILDRIDGE DR</t>
  </si>
  <si>
    <t>RENT</t>
  </si>
  <si>
    <t>OKEECHOBEE REPUBLICAN PARTY</t>
  </si>
  <si>
    <t>1126 SOUTH PARROTT AVE</t>
  </si>
  <si>
    <t>OKEECHOBEE, FL 34974</t>
  </si>
  <si>
    <t>EVENT SPONSORSHIP</t>
  </si>
  <si>
    <t>ROGERS, GUNTER, VAUGHN INSURANCE, INC.</t>
  </si>
  <si>
    <t>PO BOX 12099</t>
  </si>
  <si>
    <t>INSURANCE</t>
  </si>
  <si>
    <t>DAVID JOHNSON GROUP LLC</t>
  </si>
  <si>
    <t>PO BOX 1034</t>
  </si>
  <si>
    <t>EVENT FOOD, BEVERAGES, LODGING &amp; TRAVEL</t>
  </si>
  <si>
    <t>SUNTRUST BANK</t>
  </si>
  <si>
    <t>3522 THOMASVILLE RD</t>
  </si>
  <si>
    <t>ELLO CREATIVE</t>
  </si>
  <si>
    <t>517 EAST 9TH AVENUE</t>
  </si>
  <si>
    <t>GRAPHIC DESIGN SERVICES</t>
  </si>
  <si>
    <t>AARON BEAN CAMPAIGN</t>
  </si>
  <si>
    <t>2640-A MITCHAM DR</t>
  </si>
  <si>
    <t>SENATE DISTRICT 4</t>
  </si>
  <si>
    <t>STRATEGIC DIGITAL SERVICES, INC.</t>
  </si>
  <si>
    <t>1700 N MONROE ST STE 11-111</t>
  </si>
  <si>
    <t>DIGITAL MEDIA SERVICES</t>
  </si>
  <si>
    <t>GRAPHIC DESIGN</t>
  </si>
  <si>
    <t>TRAVEL, LODGING &amp; MEALS</t>
  </si>
  <si>
    <t>BASCOM COMMUNICATIONS</t>
  </si>
  <si>
    <t>PO BOX 2442</t>
  </si>
  <si>
    <t>TALLAHASSEE, FL 32316</t>
  </si>
  <si>
    <t>COMMUNICATIONS CONSULTING</t>
  </si>
  <si>
    <t>EXTENSIVE ENTERPRISES MEDIA</t>
  </si>
  <si>
    <t>204 37TH AVE N STE 182</t>
  </si>
  <si>
    <t>EMPIRE STRATEGIES, LLC</t>
  </si>
  <si>
    <t>1202 RICHVIEW RD</t>
  </si>
  <si>
    <t>MANAGEMENT CONSULTING</t>
  </si>
  <si>
    <t>LODGING &amp; PARKING</t>
  </si>
  <si>
    <t>SMITH, RYAN</t>
  </si>
  <si>
    <t>TRAVEL, LODGING, FOOD &amp; BEVERAGE</t>
  </si>
  <si>
    <t>Citizens for Fiscal Leadership (PAC)</t>
  </si>
  <si>
    <t>ABC FINE WINE &amp; SPIRITS INC.</t>
  </si>
  <si>
    <t>BEVERAGE RETAILER</t>
  </si>
  <si>
    <t>ADVANCE AMERICA</t>
  </si>
  <si>
    <t>135 N CHURCH ST</t>
  </si>
  <si>
    <t>SPARTANBURG, SC 29306</t>
  </si>
  <si>
    <t>FINANCIAL SERVICES</t>
  </si>
  <si>
    <t>ASSOCIATED GENERAL CONTRACTORS BUILDING FLORIDA'S FUTURE</t>
  </si>
  <si>
    <t>PO BOX 10569</t>
  </si>
  <si>
    <t>AUTO DATA DIRECT</t>
  </si>
  <si>
    <t>1379 CROSS CREEK CIR</t>
  </si>
  <si>
    <t>AUTO SERVICES</t>
  </si>
  <si>
    <t>2901 SW 149TH AVE  #400</t>
  </si>
  <si>
    <t>BALLARD PARTNERS</t>
  </si>
  <si>
    <t>400 E PARK AVE</t>
  </si>
  <si>
    <t>FUNDRAISER LODGING &amp; BEVERAGES</t>
  </si>
  <si>
    <t>BAYFRONT 2011 DEVELOPMENT LLC</t>
  </si>
  <si>
    <t>1501 BISCAYNE LVD #107</t>
  </si>
  <si>
    <t>1501 BISCAYNE BLVD  #107</t>
  </si>
  <si>
    <t>MIAMI, FL 3132</t>
  </si>
  <si>
    <t>CAREGIVER SERVICES, INC.</t>
  </si>
  <si>
    <t>10451 NW 117TH AVE  STE 110</t>
  </si>
  <si>
    <t>CAREGIVING SERVICES</t>
  </si>
  <si>
    <t>TELECOMMUNICATIONS</t>
  </si>
  <si>
    <t>PO BOX 13445</t>
  </si>
  <si>
    <t>315 S. CALHOUN ST  #600</t>
  </si>
  <si>
    <t>HOSPITAL NETWORK</t>
  </si>
  <si>
    <t>COMMUNITY HEALTH CARE PC</t>
  </si>
  <si>
    <t>1525 NW 167TH ST  #150</t>
  </si>
  <si>
    <t>COSTANTINO BROWN LORI</t>
  </si>
  <si>
    <t>8820 SOUTHERN BREEZE DR</t>
  </si>
  <si>
    <t>BRIDGES OF AMERICA</t>
  </si>
  <si>
    <t>PO BOX 1459</t>
  </si>
  <si>
    <t>DELAWARE NORTH COMPANIES</t>
  </si>
  <si>
    <t>40 FOUNTAIN PLAZA</t>
  </si>
  <si>
    <t>BUFFALO, NY 14202</t>
  </si>
  <si>
    <t>HOSPITALITY MANAGEMENT</t>
  </si>
  <si>
    <t>DELOITE SERVICES LP</t>
  </si>
  <si>
    <t>4022 SELLS DRIVE</t>
  </si>
  <si>
    <t>HERMATIAGE, TN 37076</t>
  </si>
  <si>
    <t>DELOITTE SERVICES LP</t>
  </si>
  <si>
    <t>HERMITAGE, TN 37076</t>
  </si>
  <si>
    <t>BUSINESS CONSULTING</t>
  </si>
  <si>
    <t>DENMARK CECILIA</t>
  </si>
  <si>
    <t>635 SPICE TRADER WAY  UNIT G</t>
  </si>
  <si>
    <t>ORLANDO, FL 32818</t>
  </si>
  <si>
    <t>DISNEY WORLDWIDE SERVICES INC.</t>
  </si>
  <si>
    <t>PO BOX 10000</t>
  </si>
  <si>
    <t>PO BOX 1000</t>
  </si>
  <si>
    <t>EARTH TECH</t>
  </si>
  <si>
    <t>2620 HUNT ROAD</t>
  </si>
  <si>
    <t>LAND O' LAKES, FL 34638</t>
  </si>
  <si>
    <t>CONSTRUCTION</t>
  </si>
  <si>
    <t>EIG SERVICES INC.</t>
  </si>
  <si>
    <t>10375 PROFESSIONAL CIR</t>
  </si>
  <si>
    <t>RENO, NV 89521</t>
  </si>
  <si>
    <t>FLORIDA ASSOCIATION OF HEALTH PLANS PC</t>
  </si>
  <si>
    <t>PO BOX 10748</t>
  </si>
  <si>
    <t>FLORIDA HOSPITAL ASSOCIATION PC</t>
  </si>
  <si>
    <t>FLORIDA ONSITE WASTEWATER PAC</t>
  </si>
  <si>
    <t>PO BOX 950368</t>
  </si>
  <si>
    <t>FLORIDA PENINSULA INSURANCE COMPANY</t>
  </si>
  <si>
    <t>903 NW 65TH ST  STE 200</t>
  </si>
  <si>
    <t>FLORIDA PHYSICAL THERAPY ASSOCIATION PAC</t>
  </si>
  <si>
    <t>2104 DELTA WAY  #7</t>
  </si>
  <si>
    <t>FLORIDA RESTAURANT ASSOCIATION PAC, INC.</t>
  </si>
  <si>
    <t>FLORIDA'S VOICE FOR EARLY LEARNING</t>
  </si>
  <si>
    <t>FLORIDABLUE</t>
  </si>
  <si>
    <t>FOCUS</t>
  </si>
  <si>
    <t>6816 SOUTHPOINT PKWY  #1000</t>
  </si>
  <si>
    <t>OPTHALMOLOGY</t>
  </si>
  <si>
    <t>GARLOW JANET</t>
  </si>
  <si>
    <t>7485 FAIRWAY DRIVE  #430</t>
  </si>
  <si>
    <t>MIAMI LAKES, FL 33014</t>
  </si>
  <si>
    <t>TEACHER</t>
  </si>
  <si>
    <t>GHERMEZIAN SYD</t>
  </si>
  <si>
    <t>3333 HENRY HUDSON PKWY</t>
  </si>
  <si>
    <t xml:space="preserve">WEST BRONX, NY </t>
  </si>
  <si>
    <t>BANK CEO</t>
  </si>
  <si>
    <t>GILEAD SCIENCES INC</t>
  </si>
  <si>
    <t>BIOPHARMACEUTICALS</t>
  </si>
  <si>
    <t>JONES II PAUL</t>
  </si>
  <si>
    <t>INVESTMENTS</t>
  </si>
  <si>
    <t>LKQ CORPORATION EMPLOYEE GOOD GOVT FUND</t>
  </si>
  <si>
    <t>5975 N FEDERAL HWY  STE 130</t>
  </si>
  <si>
    <t>FT LAUDERDALE, FL 33308</t>
  </si>
  <si>
    <t>AUTOMOTIVE</t>
  </si>
  <si>
    <t>LYFT, INC.</t>
  </si>
  <si>
    <t>548 MARKET ST  #68514</t>
  </si>
  <si>
    <t>SAN FRANCISCO, FL 34104</t>
  </si>
  <si>
    <t>TRANSPORTATION</t>
  </si>
  <si>
    <t>MCNA HEALTH CARE HOLDINGS LLC</t>
  </si>
  <si>
    <t>200 W CYPRESS CREEK RD  #500</t>
  </si>
  <si>
    <t>FT LAUDERDALE, FL 33307</t>
  </si>
  <si>
    <t>MANAGED CARE</t>
  </si>
  <si>
    <t>200 W CYPRESS CREEK RD #500</t>
  </si>
  <si>
    <t>MHK OF VOLUSIA COUNTY, INC.</t>
  </si>
  <si>
    <t>2379 BEVILLE RD</t>
  </si>
  <si>
    <t>DAYTONA BEACH, FL 32119</t>
  </si>
  <si>
    <t>MOTOROLA SOLUTIONS</t>
  </si>
  <si>
    <t>PO BOX 68429</t>
  </si>
  <si>
    <t>SCHAUMBURG, IL 60168</t>
  </si>
  <si>
    <t>TECHNOLOGY</t>
  </si>
  <si>
    <t>NURSING &amp; REHABILITATION</t>
  </si>
  <si>
    <t>950 F STREET NW  #300</t>
  </si>
  <si>
    <t>PHARMACEUTICALS TRADE GROUP</t>
  </si>
  <si>
    <t>RACING CORP OF WEST VIRGINIA</t>
  </si>
  <si>
    <t>1 GREYHOUND DRIVE</t>
  </si>
  <si>
    <t>CROSS LANES, WV 25313</t>
  </si>
  <si>
    <t>PARIMUTUEL</t>
  </si>
  <si>
    <t>RESORTS WORLD MIAMI, LLC</t>
  </si>
  <si>
    <t>1501 BISCAYNE BLVD  #500</t>
  </si>
  <si>
    <t>GAMING</t>
  </si>
  <si>
    <t>SAFELITE FULFILLMENT INC.</t>
  </si>
  <si>
    <t>PO BOX 182827</t>
  </si>
  <si>
    <t>COLUMBUS, OH 43218</t>
  </si>
  <si>
    <t>SEMINOLE TRIBE OF FLORIDA DBA SEMINOLE GAMING</t>
  </si>
  <si>
    <t>ONE SEMINOLE WAY</t>
  </si>
  <si>
    <t>HOLLYWOOD, FL 33314</t>
  </si>
  <si>
    <t>SJS FUND</t>
  </si>
  <si>
    <t>WEST BRONX, NY 10463</t>
  </si>
  <si>
    <t>SOUTHERN WINE &amp; SPIRITS OF AMERIA, INC.</t>
  </si>
  <si>
    <t>2400 SW 145TH AVE  #300</t>
  </si>
  <si>
    <t>BEVERAGE DISTRIBUTION</t>
  </si>
  <si>
    <t>SOUTHERN WINE &amp; SPIRITS OF AMERICA INC</t>
  </si>
  <si>
    <t>SOUTHERN WINE &amp; SPIRITS OF AMERICA, INC.</t>
  </si>
  <si>
    <t>STELLAR</t>
  </si>
  <si>
    <t>2900 HARTLEY RD</t>
  </si>
  <si>
    <t>MANUFACTURING</t>
  </si>
  <si>
    <t>THE VESTCOR COMPANIES INC.</t>
  </si>
  <si>
    <t>3030 HARTLEY RD  #310</t>
  </si>
  <si>
    <t>THE VESTCOR COMPANIES, INC.</t>
  </si>
  <si>
    <t>THE VOICE OF FLORIDA BUSINESS PAC</t>
  </si>
  <si>
    <t>TITLE INSURANCE THROUGH LAWYERS</t>
  </si>
  <si>
    <t>6545 CORPORATE CENTRE BLVD</t>
  </si>
  <si>
    <t>ORLANDO, FL 32822</t>
  </si>
  <si>
    <t>LAWYER ASSOCIATION</t>
  </si>
  <si>
    <t>UNITED FACULTY OF MIAMI DADE COMMUNITY COLLEGE PC</t>
  </si>
  <si>
    <t>11420 N KENDALL DR  #107</t>
  </si>
  <si>
    <t>WALT DISNEY COMPANIES</t>
  </si>
  <si>
    <t>P.O. BOX 10000</t>
  </si>
  <si>
    <t>217 EAST 63RD ST</t>
  </si>
  <si>
    <t>200 S BISCAYNE BLVD #3600</t>
  </si>
  <si>
    <t>6767 N WICKHAM RD #440LL</t>
  </si>
  <si>
    <t>SYNOVUS BANK</t>
  </si>
  <si>
    <t>333 3RD AVE N</t>
  </si>
  <si>
    <t>SAINT PETERSBURG, FL 33701</t>
  </si>
  <si>
    <t>BANK CHECKS</t>
  </si>
  <si>
    <t>PORT ORANGE, FL 32313</t>
  </si>
  <si>
    <t>KIERNAN, THOMAS</t>
  </si>
  <si>
    <t>245 NW LINCOLN CIR N</t>
  </si>
  <si>
    <t>ST PETERSBURG, FL 33702</t>
  </si>
  <si>
    <t>TREASURER SERVICES</t>
  </si>
  <si>
    <t xml:space="preserve">SAINT PETERSBURG, FL </t>
  </si>
  <si>
    <t>LIZBETH BENACQUISTO CAMPAIGN</t>
  </si>
  <si>
    <t>PO BOX 60543 </t>
  </si>
  <si>
    <t>CARROLL, KIM</t>
  </si>
  <si>
    <t>5623 VERSAILLES LN</t>
  </si>
  <si>
    <t>ORLANDO, FL 32771</t>
  </si>
  <si>
    <t>FEDEX CHARGES</t>
  </si>
  <si>
    <t>908 S ANDREWS AVE</t>
  </si>
  <si>
    <t>ST PETETERSBURG, FL 33702</t>
  </si>
  <si>
    <t>RESOLVE STRATEGIES LLC</t>
  </si>
  <si>
    <t>3111 MAHAN DRIVE  SUITE 20</t>
  </si>
  <si>
    <t>5623 VERSAILLES LANE</t>
  </si>
  <si>
    <t>EXPENSE REIMBURSEMENT</t>
  </si>
  <si>
    <t>JEFF BRANDES CAMPAIGN</t>
  </si>
  <si>
    <t>PO BOX 76276</t>
  </si>
  <si>
    <t>ST PETERSBURG, FL 33734</t>
  </si>
  <si>
    <t xml:space="preserve">ST. PETERSBURG, FL </t>
  </si>
  <si>
    <t>FT LAUDERDALE, FL 33316</t>
  </si>
  <si>
    <t>ED HOOPER FOR COUNTY COMMISSION</t>
  </si>
  <si>
    <t>2040 LAKEVIEW DR  #205</t>
  </si>
  <si>
    <t>CLEARWATER, FL 33763</t>
  </si>
  <si>
    <t>CONTRIBUTION FOR PINELLAS COUNTY COMMISSION CAMPAIGN</t>
  </si>
  <si>
    <t>KIM CARROLL</t>
  </si>
  <si>
    <t>POSTAGE REIMBURSEMENT</t>
  </si>
  <si>
    <t>SOUTHERN STRATEGY GROUP</t>
  </si>
  <si>
    <t>123 S ADAMS ST</t>
  </si>
  <si>
    <t>FUNDRAISER DINNER</t>
  </si>
  <si>
    <t>251 MAITLAND AVENUE  #304</t>
  </si>
  <si>
    <t>PUBLIC CONCEPTS LLC</t>
  </si>
  <si>
    <t>5730 CORPORATE WAY</t>
  </si>
  <si>
    <t>VOTER OUTREACH</t>
  </si>
  <si>
    <t>SAINT PETERSBURG, FL 33702</t>
  </si>
  <si>
    <t>569 71ST AVE N.</t>
  </si>
  <si>
    <t>BABINGTON, BETH</t>
  </si>
  <si>
    <t>1001 BEACONSFIELD CT</t>
  </si>
  <si>
    <t>WINTER GARDEN, FL 34787</t>
  </si>
  <si>
    <t>FUNDRAISING SERVICES - PHONECALLS, CORRESPONDENCE</t>
  </si>
  <si>
    <t>PO BOX 49362</t>
  </si>
  <si>
    <t>BETH BABINGTON</t>
  </si>
  <si>
    <t>1001 BEACONSFIELD COURT</t>
  </si>
  <si>
    <t>5623 VERSAILES LN</t>
  </si>
  <si>
    <t>SANFORD, FL 33771</t>
  </si>
  <si>
    <t>POSTAGE</t>
  </si>
  <si>
    <t>DEBEAUBIEN, KNIGHT, SIMMONS, MANTZARIS &amp; NEAL LLP</t>
  </si>
  <si>
    <t>PO BOX 87</t>
  </si>
  <si>
    <t>INVOICE FOR PHOTOCOPIES</t>
  </si>
  <si>
    <t>DEBEAUBIEN, KNIGHT, SIMMONS,  MANTZARIS &amp; NEAL LLP</t>
  </si>
  <si>
    <t>COATES LAW FIRM LP</t>
  </si>
  <si>
    <t>115 E PARK AVE  STE 1</t>
  </si>
  <si>
    <t>FUNDRAISING SERVICES - CORRESPONDENCE &amp; FOLLOW-UP</t>
  </si>
  <si>
    <t>3003 TAMIAMI TRAIL NORTH  SUITE 410</t>
  </si>
  <si>
    <t>FUNDRAISING CONSULTING - DONOR CONTACT &amp; FOLLOW-UP</t>
  </si>
  <si>
    <t>FUNDRAISING CONSULTING-CONTACT &amp; FOLLOW-UP WITH CONTRIBUTIORS</t>
  </si>
  <si>
    <t>BHB CONSULTING</t>
  </si>
  <si>
    <t>FUNDRAISING CONSULTING: CONTRIBUTOR REACH-OUT AND FOLLOW-UP</t>
  </si>
  <si>
    <t>46 N. WASHINGTON BLVD</t>
  </si>
  <si>
    <t xml:space="preserve">SARASOTA, FL </t>
  </si>
  <si>
    <t>115 E. PARK AVE  STE 1</t>
  </si>
  <si>
    <t>FUNDRAISING DUTIES</t>
  </si>
  <si>
    <t>FUNDRAISING OUTREACH &amp; FOLLOW-UP TO CONTRIBUTORS</t>
  </si>
  <si>
    <t>FUNDRAISING CONSULTING: REACH-OUT AND FOLLOW-UP</t>
  </si>
  <si>
    <t xml:space="preserve">ST PETERSBURG, FL </t>
  </si>
  <si>
    <t>FUNDRAISING REACH-OUT AND FOLLOW-UP</t>
  </si>
  <si>
    <t>FUNDRAISING OUTREACH AND FOLLOW-UP</t>
  </si>
  <si>
    <t>1421-1 SW 107TH AVE, #134</t>
  </si>
  <si>
    <t>200 S BISCAYNE BLVD  #3600</t>
  </si>
  <si>
    <t>COMPUCHECKS.COM</t>
  </si>
  <si>
    <t>20 ROBERT PITT DR</t>
  </si>
  <si>
    <t>MONSEY, NY 10952</t>
  </si>
  <si>
    <t>SARASOTA COUNTY COMMISSION DISTRICT3</t>
  </si>
  <si>
    <t>JOE NEGRON CAMPAIGN</t>
  </si>
  <si>
    <t>PO BOX 1816</t>
  </si>
  <si>
    <t>STUART, FL 34695</t>
  </si>
  <si>
    <t>FUNDRAISING REACH-OUT &amp; FOLLOW-UP</t>
  </si>
  <si>
    <t>1890 SOUTHWEST 35TH PLACE</t>
  </si>
  <si>
    <t>LIZBETH BENAQUISTO CAMPAIGN</t>
  </si>
  <si>
    <t>PO BOX 60543</t>
  </si>
  <si>
    <t>PARKING REIMBURSEMENT</t>
  </si>
  <si>
    <t>COATES LAW FIRM, LP</t>
  </si>
  <si>
    <t>PEOPLE FOR COMMON SENSE</t>
  </si>
  <si>
    <t>115 EAST PARK AVE  STE 1</t>
  </si>
  <si>
    <t>CONTRIBUTION TO PC</t>
  </si>
  <si>
    <t>FRANK ARTILES CAMPAIGN</t>
  </si>
  <si>
    <t>411 N CALHOUN ST</t>
  </si>
  <si>
    <t>PO BOX 110713</t>
  </si>
  <si>
    <t>LAKEWOOD RANCH, FL 34211</t>
  </si>
  <si>
    <t>411 N. CALHOUN ST.</t>
  </si>
  <si>
    <t>RICK BAKER CAMPAIGN</t>
  </si>
  <si>
    <t>9800 4TH ST N  #200</t>
  </si>
  <si>
    <t>CITY OF ST. PETERSBURG MAYOR</t>
  </si>
  <si>
    <t>DENISE GRIMSLEY FOR AGRICULTURE COMMISSIONER</t>
  </si>
  <si>
    <t>1575 MOORE RD</t>
  </si>
  <si>
    <t>TREASURER DUTIES</t>
  </si>
  <si>
    <t>JOSE FELIX DIAZ CAMPAIGN</t>
  </si>
  <si>
    <t>8567 CORAL WAY  UNIT 374</t>
  </si>
  <si>
    <t>CONTRIBUTIO</t>
  </si>
  <si>
    <t>notes</t>
  </si>
  <si>
    <t>the listed address is for Florida Hospital Heartland Medical Center, the owner of the company is Donald D. Pitman at 821 Virginia St Jacksonville, Fl</t>
  </si>
  <si>
    <t>Affliated with the Associate Industries of Florida (Ryan Tyson is chair)</t>
  </si>
  <si>
    <t>according to their website, they are a multidisciplinary environmental consulting firm headquartered in Tampa. They do enviro site assessments, contamination assesment and remediation, waste management, stormwater engineering and compliance, surface water and groudwater sediment studeis etc. http://bit.ly/2xaxkKk</t>
  </si>
  <si>
    <t>Pac chaired by someone named Randall Alan Myers Jr</t>
  </si>
  <si>
    <t>Jack Latvala's PAC</t>
  </si>
  <si>
    <t>long term care trade group pac http://bit.ly/2xaLSde</t>
  </si>
  <si>
    <t>Miami-based nuresry that won SE bid to grow medical marijuana in 2015 http://hrld.us/2xaPqMD</t>
  </si>
  <si>
    <t>Tallahassee-lobbying firm run by Cynthia Henderson and (daughter?) Lauren Henderson http://bit.ly/2vWAIu0</t>
  </si>
  <si>
    <t>Disney</t>
  </si>
  <si>
    <t>Mental health care provider ased in Fort Myers http://bit.ly/2vWJ0SH</t>
  </si>
  <si>
    <t>Chaired by Jose Gonzalez, president of the International Association of Fire Fighters based in Palm Beach (http://bit.ly/2vWXVMI) (http://bit.ly/2vWLxfw)</t>
  </si>
  <si>
    <t>labor org representing law enforcement officers http://bit.ly/2vWuOZy</t>
  </si>
  <si>
    <t>Chaired by Ryan Tyson of Associated Industries</t>
  </si>
  <si>
    <t>Greyhound Racetrack in Jacksonville</t>
  </si>
  <si>
    <t>Tallahassee based law firm?</t>
  </si>
  <si>
    <t>Greyhound Racetrack in Melbourne</t>
  </si>
  <si>
    <t>Tallahassee-based lobbying firm specializing in health care http://bit.ly/2vWw8fh</t>
  </si>
  <si>
    <t>Founder and President of The Childhood Cancer Project, LLC and Founder of a design/construction and special events. http://bit.ly/2vWswcV http://bit.ly/2vWOQ6q</t>
  </si>
  <si>
    <t>Atlanta-based cannabis firm that got a license in Florida. CEO is Jake Bergmann http://bit.ly/2vWJ1WG</t>
  </si>
  <si>
    <t>Address is for AmeriLife &amp; Health Services of South Florida</t>
  </si>
  <si>
    <t>Florida Blue Health Insurance for Florida http://bit.ly/2vXqw4p</t>
  </si>
  <si>
    <t>Tallahassee-based lobbying firm with Jon Johnson and Travis Blanton both listed as MGRM http://bit.ly/2vWIzrw</t>
  </si>
  <si>
    <t>Consumer-oriented financial services in Florida like tax prep, check cashing, non bank advance etc. Founded by Mr. Ian A Mackechnie https://bloom.bg/2vWayHA</t>
  </si>
  <si>
    <t>Health care tech company specializing worker comp claims. http://bit.ly/2vWhhBi</t>
  </si>
  <si>
    <t>source docs</t>
  </si>
  <si>
    <t xml:space="preserve">Hospice Care lobbyist; Director of Highland Park Apartment Club, Inc. </t>
  </si>
  <si>
    <t>LinkedIn: http://bit.ly/2vWVxp1; Sunbiz: http://bit.ly/2vWhBA0</t>
  </si>
  <si>
    <t xml:space="preserve">Tallahassee-based financial company with Jeff Hartley and Matt A Bryan listed as the principals. </t>
  </si>
  <si>
    <t>Bizindex, couldn't find in sunbiz: http://bit.ly/2xatbpL</t>
  </si>
  <si>
    <t>Winter Haven real estate agent</t>
  </si>
  <si>
    <t>Find the company: http://bit.ly/2xaFp1I</t>
  </si>
  <si>
    <t xml:space="preserve">Bloomberg: https://bloom.bg/2xaW4lF. </t>
  </si>
  <si>
    <t>Company run by Carlos M. de la Cruz Sr., a Cuban-born American businessman. The company includes Coca-Cola Puerto Rico Bottlers, CC2 Beer Distributors Inc, Coca-Cola Bottlers Trinidad &amp; Tobago and Florida Caribbean Distillers, LLC. He's also a Senior Trustee of University of Miami. 
In 2013, the Miami New Times reported that his family yacht was used by corrupt officials in a $3.4 million drug deal. http://bit.ly/2xaPGLo</t>
  </si>
  <si>
    <t>Health care system based in central Florida</t>
  </si>
  <si>
    <t>Company website: http://bit.ly/2xaIqPP</t>
  </si>
  <si>
    <t xml:space="preserve">Hospital trade org for teaching, public, children's and regional perinatal intensive care hospitals in Florida </t>
  </si>
  <si>
    <t>Org website: http://bit.ly/2xaYh0M</t>
  </si>
  <si>
    <t>Rep. Cary Pigman's PAC</t>
  </si>
  <si>
    <t>PAC website: http://bit.ly/2xaYwZK</t>
  </si>
  <si>
    <t>Third-party administrator that provides administrative services for health maintenance orgs including claims, billing, customer services etc</t>
  </si>
  <si>
    <t xml:space="preserve">Bloomberg: https://bloom.bg/2xaNDqw </t>
  </si>
  <si>
    <t>Community teaching hospitals org, domestic nonprofit. Officers are Rich Morrison, Layne Smith, Marc Morganstine, Jeffrey Collins</t>
  </si>
  <si>
    <t>Florida companies: http://bit.ly/2xawKfD</t>
  </si>
  <si>
    <t>Tampa-based company with Robert Tolbert DJR as the MGRM</t>
  </si>
  <si>
    <t>Sunbiz: http://bit.ly/2xb342e</t>
  </si>
  <si>
    <t>Florida Chamber of Commerce PAC</t>
  </si>
  <si>
    <t>Chaired by Wes Williamson of Williamson Cattle Company in Okeechobee, Florida</t>
  </si>
  <si>
    <t>Florida division of elections: http://bit.ly/2xbjyYe; Ag website: http://bit.ly/2xaJCm2</t>
  </si>
  <si>
    <t>Florida Hospital Association</t>
  </si>
  <si>
    <t>Company website: http://bit.ly/2xbnTub</t>
  </si>
  <si>
    <t>Insurance trade org</t>
  </si>
  <si>
    <t>Org website: http://bit.ly/2xata5t</t>
  </si>
  <si>
    <t>PAC chaired by Marian Johnson of the Florida Chamber of Commerce</t>
  </si>
  <si>
    <t>Florida division of elections: http://bit.ly/2xaxEsx</t>
  </si>
  <si>
    <t>PAC website: http://bit.ly/2xbobRN</t>
  </si>
  <si>
    <t xml:space="preserve">Phosphate industry trade group </t>
  </si>
  <si>
    <t>Org website: http://bit.ly/2xaxukU</t>
  </si>
  <si>
    <t>Florida physical therapy trade org</t>
  </si>
  <si>
    <t>Org website: http://bit.ly/2xb63aW</t>
  </si>
  <si>
    <t>Non-profit hospitality trade org</t>
  </si>
  <si>
    <t>Org website: http://bit.ly/2xaEi21</t>
  </si>
  <si>
    <t>Fontainebleau Miami Beach resort</t>
  </si>
  <si>
    <t>Company website: http://bit.ly/2xazYzL</t>
  </si>
  <si>
    <t>Registered Democrat in Tallahassee</t>
  </si>
  <si>
    <t>Florida resident db: http://bit.ly/2xbqqVd</t>
  </si>
  <si>
    <t>Gulf Coast Health Care System</t>
  </si>
  <si>
    <t>Company website: http://bit.ly/2xb6xOn</t>
  </si>
  <si>
    <t>Agricultural company based in Clewiston</t>
  </si>
  <si>
    <t>Commerce Florida: http://bit.ly/2xb2lOA</t>
  </si>
  <si>
    <t>Open secrets: http://bit.ly/2xbhbo4</t>
  </si>
  <si>
    <t>Federal health services/HMOs PAC; Treasurer is Greg Aunan</t>
  </si>
  <si>
    <t>Home health care trade org</t>
  </si>
  <si>
    <t xml:space="preserve">Bill Galvano's PAC </t>
  </si>
  <si>
    <t>PAC website: http://bit.ly/2xauN37</t>
  </si>
  <si>
    <t>"Wall Street transplant" and owner of a $3 billion private equity company called Wexford Capital</t>
  </si>
  <si>
    <t>Newsweek article: http://bit.ly/2xaPL1J</t>
  </si>
  <si>
    <t>Tallahassee-based lobbying firm</t>
  </si>
  <si>
    <t>Tallahassee-based lobbying firm with health care as one of its specialities</t>
  </si>
  <si>
    <t xml:space="preserve">Tallahassee-based lobbying firm specializing in health care </t>
  </si>
  <si>
    <t>Company website: http://bit.ly/2vWw8fh</t>
  </si>
  <si>
    <t>Ag farm based in Florida and Texas</t>
  </si>
  <si>
    <t>Senior partner in The Mack Company, a real estate development firm headquartered in Fort Lee, New Jersey. Also on the Palm Beach Police Foundation?</t>
  </si>
  <si>
    <t>Palm beach police foundation website: http://bit.ly/2xb64eG</t>
  </si>
  <si>
    <t xml:space="preserve">Executive at New York-based MARIC Capital, a private equity firm. </t>
  </si>
  <si>
    <t>Bloomberg: https://bloom.bg/2xb6n9k</t>
  </si>
  <si>
    <t>Medical equipment company in the health care industry</t>
  </si>
  <si>
    <t xml:space="preserve">Manufactures phosphate-based crop nutrients, according to Bloomberg, in the US and worldwide. Mr. Joc O'Rourke is the executive officer </t>
  </si>
  <si>
    <t>Bloomberg: https://bloom.bg/2vWBGWY</t>
  </si>
  <si>
    <t xml:space="preserve">Provide administrative/consulting services for nursing homes across the southeast. </t>
  </si>
  <si>
    <t xml:space="preserve">Same company as NHS Management, LLC. Provide administrative/consulting services for nursing homes across the southeast. </t>
  </si>
  <si>
    <t xml:space="preserve">Florida Optometric Assoc trade org </t>
  </si>
  <si>
    <t>Org website: http://bit.ly/2vWOoVT</t>
  </si>
  <si>
    <t>Tobacco company</t>
  </si>
  <si>
    <t>Company website: http://bit.ly/2xbjDeg</t>
  </si>
  <si>
    <t>Dairy cooperative</t>
  </si>
  <si>
    <t>Cooperative website: http://bit.ly/2xaJB1D</t>
  </si>
  <si>
    <t xml:space="preserve">Flager racetrack in Miami </t>
  </si>
  <si>
    <t>Company website: http://bit.ly/2vWPEIB</t>
  </si>
  <si>
    <t>Company website: http://bit.ly/2xaNl2Y</t>
  </si>
  <si>
    <t>Prison-offender rehabilitation program</t>
  </si>
  <si>
    <t>Company website: http://bit.ly/2xbpKiW</t>
  </si>
  <si>
    <t>Marijuana Dispensary</t>
  </si>
  <si>
    <t>PAC chaired by Tom Feeney,president of Associated Industries of Florida</t>
  </si>
  <si>
    <t>Florida division of elections: http://bit.ly/2xbaliy</t>
  </si>
  <si>
    <t xml:space="preserve">Professors union at Miami Dade Community College </t>
  </si>
  <si>
    <t>Union website: http://bit.ly/2vWz6Ai</t>
  </si>
  <si>
    <t>Wilton Simpson's PAC</t>
  </si>
  <si>
    <t>PAC website: http://bit.ly/2vYJaZE</t>
  </si>
  <si>
    <t>amount_spent</t>
  </si>
  <si>
    <t>Campaign AG</t>
  </si>
  <si>
    <t>Campaign state senate D26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</si>
</sst>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99"/>
      <name val="Arial Unicode MS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4" fontId="2" fillId="0" borderId="0" xfId="0" applyNumberFormat="1" applyFont="1"/>
    <xf numFmtId="164" fontId="0" fillId="0" borderId="0" xfId="0" applyNumberFormat="1"/>
    <xf numFmtId="43" fontId="0" fillId="0" borderId="0" xfId="0" applyNumberFormat="1"/>
    <xf numFmtId="14" fontId="0" fillId="0" borderId="0" xfId="0" applyNumberFormat="1"/>
    <xf numFmtId="0" fontId="3" fillId="0" borderId="0" xfId="2"/>
    <xf numFmtId="0" fontId="0" fillId="0" borderId="0" xfId="0" applyAlignment="1">
      <alignment wrapText="1"/>
    </xf>
    <xf numFmtId="43" fontId="4" fillId="0" borderId="0" xfId="0" applyNumberFormat="1" applyFont="1"/>
  </cellXfs>
  <cellStyles count="7">
    <cellStyle name="Comma" xfId="1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search.sunbiz.org/Inquiry/CorporationSearch/SearchResultDetail?inquirytype=OfficerRegisteredAgentName&amp;directionType=Initial&amp;searchNameOrder=PITMANDONALDD%20J892452&amp;aggregateId=domp-j89245-357fd603-5141-472d-9457-56b3198515c1&amp;searchTerm=Pi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Ruler="0" workbookViewId="0">
      <selection activeCell="C13" sqref="C13"/>
    </sheetView>
  </sheetViews>
  <sheetFormatPr baseColWidth="10" defaultRowHeight="16" x14ac:dyDescent="0.2"/>
  <cols>
    <col min="1" max="1" width="24.33203125" bestFit="1" customWidth="1"/>
    <col min="2" max="2" width="4.6640625" bestFit="1" customWidth="1"/>
    <col min="3" max="3" width="19.33203125" style="1" bestFit="1" customWidth="1"/>
    <col min="4" max="4" width="14.1640625" style="1" bestFit="1" customWidth="1"/>
    <col min="5" max="5" width="13" bestFit="1" customWidth="1"/>
    <col min="6" max="6" width="13.1640625" bestFit="1" customWidth="1"/>
  </cols>
  <sheetData>
    <row r="1" spans="1:6" x14ac:dyDescent="0.2">
      <c r="A1" t="s">
        <v>0</v>
      </c>
      <c r="B1" t="s">
        <v>2</v>
      </c>
      <c r="C1" s="1" t="s">
        <v>5</v>
      </c>
      <c r="D1" s="1" t="s">
        <v>2536</v>
      </c>
      <c r="E1" t="s">
        <v>6</v>
      </c>
      <c r="F1" t="s">
        <v>7</v>
      </c>
    </row>
    <row r="2" spans="1:6" ht="17" x14ac:dyDescent="0.25">
      <c r="A2" t="s">
        <v>1</v>
      </c>
      <c r="B2" t="s">
        <v>3</v>
      </c>
      <c r="C2" s="2">
        <v>1093988.49</v>
      </c>
      <c r="D2" s="2">
        <v>650456.73</v>
      </c>
      <c r="E2" s="4">
        <f>C2-D2</f>
        <v>443531.76</v>
      </c>
      <c r="F2">
        <v>0</v>
      </c>
    </row>
    <row r="3" spans="1:6" ht="17" x14ac:dyDescent="0.25">
      <c r="A3" t="s">
        <v>8</v>
      </c>
      <c r="B3" t="s">
        <v>3</v>
      </c>
      <c r="C3" s="1">
        <v>343575</v>
      </c>
      <c r="D3" s="2">
        <v>150677.51</v>
      </c>
      <c r="E3" s="4">
        <f>C3-D3</f>
        <v>192897.49</v>
      </c>
      <c r="F3">
        <v>0</v>
      </c>
    </row>
    <row r="4" spans="1:6" x14ac:dyDescent="0.2">
      <c r="A4" t="s">
        <v>2538</v>
      </c>
      <c r="C4" s="1">
        <v>375682</v>
      </c>
      <c r="D4" s="1">
        <v>374211</v>
      </c>
      <c r="E4" s="3">
        <f>C4-D4</f>
        <v>1471</v>
      </c>
    </row>
    <row r="5" spans="1:6" x14ac:dyDescent="0.2">
      <c r="A5" t="s">
        <v>2537</v>
      </c>
      <c r="C5" s="1">
        <v>583491</v>
      </c>
      <c r="D5" s="1">
        <v>197845</v>
      </c>
      <c r="E5" s="3">
        <f>C5-D5</f>
        <v>385646</v>
      </c>
    </row>
    <row r="6" spans="1:6" x14ac:dyDescent="0.2">
      <c r="E6" s="8">
        <f>SUM(E2:E5)</f>
        <v>1023546.25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showRuler="0" topLeftCell="E107" workbookViewId="0">
      <selection activeCell="A2" sqref="A2:I387"/>
    </sheetView>
  </sheetViews>
  <sheetFormatPr baseColWidth="10" defaultRowHeight="16" x14ac:dyDescent="0.2"/>
  <cols>
    <col min="1" max="1" width="27" bestFit="1" customWidth="1"/>
    <col min="2" max="2" width="8.6640625" bestFit="1" customWidth="1"/>
    <col min="3" max="3" width="10.33203125" bestFit="1" customWidth="1"/>
    <col min="4" max="4" width="6.6640625" bestFit="1" customWidth="1"/>
    <col min="5" max="5" width="71" bestFit="1" customWidth="1"/>
    <col min="6" max="6" width="60.1640625" bestFit="1" customWidth="1"/>
    <col min="7" max="7" width="33.5" bestFit="1" customWidth="1"/>
    <col min="8" max="8" width="34" bestFit="1" customWidth="1"/>
    <col min="9" max="9" width="38.6640625" bestFit="1" customWidth="1"/>
  </cols>
  <sheetData>
    <row r="1" spans="1:9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">
      <c r="A2" t="s">
        <v>558</v>
      </c>
      <c r="B2" s="5">
        <v>42944</v>
      </c>
      <c r="C2">
        <v>5000</v>
      </c>
      <c r="D2" t="s">
        <v>41</v>
      </c>
      <c r="E2" t="s">
        <v>566</v>
      </c>
      <c r="F2" t="s">
        <v>567</v>
      </c>
      <c r="G2" t="s">
        <v>568</v>
      </c>
      <c r="H2" t="s">
        <v>569</v>
      </c>
    </row>
    <row r="3" spans="1:9" x14ac:dyDescent="0.2">
      <c r="A3" t="s">
        <v>558</v>
      </c>
      <c r="B3" s="5">
        <v>42944</v>
      </c>
      <c r="C3">
        <v>3000</v>
      </c>
      <c r="D3" t="s">
        <v>41</v>
      </c>
      <c r="E3" t="s">
        <v>658</v>
      </c>
      <c r="F3" t="s">
        <v>659</v>
      </c>
      <c r="G3" t="s">
        <v>660</v>
      </c>
      <c r="H3" t="s">
        <v>661</v>
      </c>
    </row>
    <row r="4" spans="1:9" x14ac:dyDescent="0.2">
      <c r="A4" t="s">
        <v>558</v>
      </c>
      <c r="B4" s="5">
        <v>42944</v>
      </c>
      <c r="C4">
        <v>10000</v>
      </c>
      <c r="D4" t="s">
        <v>41</v>
      </c>
      <c r="E4" t="s">
        <v>694</v>
      </c>
      <c r="F4" t="s">
        <v>206</v>
      </c>
      <c r="G4" t="s">
        <v>22</v>
      </c>
      <c r="H4" t="s">
        <v>3</v>
      </c>
    </row>
    <row r="5" spans="1:9" x14ac:dyDescent="0.2">
      <c r="A5" t="s">
        <v>558</v>
      </c>
      <c r="B5" s="5">
        <v>42944</v>
      </c>
      <c r="C5">
        <v>25000</v>
      </c>
      <c r="D5" t="s">
        <v>41</v>
      </c>
      <c r="E5" t="s">
        <v>725</v>
      </c>
      <c r="F5" t="s">
        <v>715</v>
      </c>
      <c r="G5" t="s">
        <v>22</v>
      </c>
      <c r="H5" t="s">
        <v>3</v>
      </c>
    </row>
    <row r="6" spans="1:9" x14ac:dyDescent="0.2">
      <c r="A6" t="s">
        <v>558</v>
      </c>
      <c r="B6" s="5">
        <v>42944</v>
      </c>
      <c r="C6">
        <v>6000</v>
      </c>
      <c r="D6" t="s">
        <v>41</v>
      </c>
      <c r="E6" t="s">
        <v>862</v>
      </c>
      <c r="F6" t="s">
        <v>863</v>
      </c>
      <c r="G6" t="s">
        <v>864</v>
      </c>
      <c r="H6" t="s">
        <v>865</v>
      </c>
    </row>
    <row r="7" spans="1:9" x14ac:dyDescent="0.2">
      <c r="A7" t="s">
        <v>558</v>
      </c>
      <c r="B7" s="5">
        <v>42915</v>
      </c>
      <c r="C7">
        <v>5000</v>
      </c>
      <c r="D7" t="s">
        <v>41</v>
      </c>
      <c r="E7" t="s">
        <v>701</v>
      </c>
      <c r="F7" t="s">
        <v>702</v>
      </c>
      <c r="G7" t="s">
        <v>703</v>
      </c>
      <c r="H7" t="s">
        <v>3</v>
      </c>
    </row>
    <row r="8" spans="1:9" x14ac:dyDescent="0.2">
      <c r="A8" t="s">
        <v>558</v>
      </c>
      <c r="B8" s="5">
        <v>42915</v>
      </c>
      <c r="C8">
        <v>10000</v>
      </c>
      <c r="D8" t="s">
        <v>41</v>
      </c>
      <c r="E8" t="s">
        <v>758</v>
      </c>
      <c r="F8" t="s">
        <v>696</v>
      </c>
      <c r="G8" t="s">
        <v>429</v>
      </c>
      <c r="H8" t="s">
        <v>3</v>
      </c>
    </row>
    <row r="9" spans="1:9" x14ac:dyDescent="0.2">
      <c r="A9" t="s">
        <v>558</v>
      </c>
      <c r="B9" s="5">
        <v>42900</v>
      </c>
      <c r="C9">
        <v>5000</v>
      </c>
      <c r="D9" t="s">
        <v>41</v>
      </c>
      <c r="E9" t="s">
        <v>721</v>
      </c>
      <c r="F9" t="s">
        <v>722</v>
      </c>
      <c r="G9" t="s">
        <v>723</v>
      </c>
      <c r="H9" t="s">
        <v>3</v>
      </c>
    </row>
    <row r="10" spans="1:9" x14ac:dyDescent="0.2">
      <c r="A10" t="s">
        <v>558</v>
      </c>
      <c r="B10" s="5">
        <v>42882</v>
      </c>
      <c r="C10">
        <v>10000</v>
      </c>
      <c r="D10" t="s">
        <v>41</v>
      </c>
      <c r="E10" t="s">
        <v>895</v>
      </c>
      <c r="F10" t="s">
        <v>896</v>
      </c>
      <c r="G10" t="s">
        <v>429</v>
      </c>
      <c r="H10" t="s">
        <v>3</v>
      </c>
    </row>
    <row r="11" spans="1:9" x14ac:dyDescent="0.2">
      <c r="A11" t="s">
        <v>558</v>
      </c>
      <c r="B11" s="5">
        <v>42879</v>
      </c>
      <c r="C11">
        <v>10000</v>
      </c>
      <c r="D11" t="s">
        <v>41</v>
      </c>
      <c r="E11" t="s">
        <v>775</v>
      </c>
      <c r="F11" t="s">
        <v>776</v>
      </c>
      <c r="G11" t="s">
        <v>777</v>
      </c>
      <c r="H11" t="s">
        <v>3</v>
      </c>
    </row>
    <row r="12" spans="1:9" x14ac:dyDescent="0.2">
      <c r="A12" t="s">
        <v>558</v>
      </c>
      <c r="B12" s="5">
        <v>42801</v>
      </c>
      <c r="C12">
        <v>2500</v>
      </c>
      <c r="D12" t="s">
        <v>41</v>
      </c>
      <c r="E12" t="s">
        <v>639</v>
      </c>
      <c r="F12" t="s">
        <v>640</v>
      </c>
      <c r="G12" t="s">
        <v>641</v>
      </c>
      <c r="H12" t="s">
        <v>3</v>
      </c>
    </row>
    <row r="13" spans="1:9" x14ac:dyDescent="0.2">
      <c r="A13" t="s">
        <v>558</v>
      </c>
      <c r="B13" s="5">
        <v>42801</v>
      </c>
      <c r="C13">
        <v>10000</v>
      </c>
      <c r="D13" t="s">
        <v>41</v>
      </c>
      <c r="E13" t="s">
        <v>644</v>
      </c>
      <c r="F13" t="s">
        <v>645</v>
      </c>
      <c r="G13" t="s">
        <v>646</v>
      </c>
      <c r="H13" t="s">
        <v>647</v>
      </c>
    </row>
    <row r="14" spans="1:9" x14ac:dyDescent="0.2">
      <c r="A14" t="s">
        <v>558</v>
      </c>
      <c r="B14" s="5">
        <v>42801</v>
      </c>
      <c r="C14">
        <v>500</v>
      </c>
      <c r="D14" t="s">
        <v>41</v>
      </c>
      <c r="E14" t="s">
        <v>650</v>
      </c>
      <c r="F14" t="s">
        <v>651</v>
      </c>
      <c r="G14" t="s">
        <v>169</v>
      </c>
      <c r="H14" t="s">
        <v>652</v>
      </c>
    </row>
    <row r="15" spans="1:9" x14ac:dyDescent="0.2">
      <c r="A15" t="s">
        <v>558</v>
      </c>
      <c r="B15" s="5">
        <v>42801</v>
      </c>
      <c r="C15">
        <v>5000</v>
      </c>
      <c r="D15" t="s">
        <v>41</v>
      </c>
      <c r="E15" t="s">
        <v>653</v>
      </c>
      <c r="F15" t="s">
        <v>654</v>
      </c>
      <c r="G15" t="s">
        <v>176</v>
      </c>
      <c r="H15" t="s">
        <v>286</v>
      </c>
    </row>
    <row r="16" spans="1:9" x14ac:dyDescent="0.2">
      <c r="A16" t="s">
        <v>558</v>
      </c>
      <c r="B16" s="5">
        <v>42801</v>
      </c>
      <c r="C16">
        <v>5000</v>
      </c>
      <c r="D16" t="s">
        <v>41</v>
      </c>
      <c r="E16" t="s">
        <v>655</v>
      </c>
      <c r="F16" t="s">
        <v>656</v>
      </c>
      <c r="G16" t="s">
        <v>657</v>
      </c>
      <c r="H16" t="s">
        <v>40</v>
      </c>
    </row>
    <row r="17" spans="1:8" x14ac:dyDescent="0.2">
      <c r="A17" t="s">
        <v>558</v>
      </c>
      <c r="B17" s="5">
        <v>42801</v>
      </c>
      <c r="C17">
        <v>2500</v>
      </c>
      <c r="D17" t="s">
        <v>41</v>
      </c>
      <c r="E17" t="s">
        <v>676</v>
      </c>
      <c r="F17" t="s">
        <v>677</v>
      </c>
      <c r="G17" t="s">
        <v>415</v>
      </c>
      <c r="H17" t="s">
        <v>3</v>
      </c>
    </row>
    <row r="18" spans="1:8" x14ac:dyDescent="0.2">
      <c r="A18" t="s">
        <v>558</v>
      </c>
      <c r="B18" s="5">
        <v>42801</v>
      </c>
      <c r="C18">
        <v>2500</v>
      </c>
      <c r="D18" t="s">
        <v>41</v>
      </c>
      <c r="E18" t="s">
        <v>713</v>
      </c>
      <c r="F18" t="s">
        <v>712</v>
      </c>
      <c r="G18" t="s">
        <v>25</v>
      </c>
      <c r="H18" t="s">
        <v>3</v>
      </c>
    </row>
    <row r="19" spans="1:8" x14ac:dyDescent="0.2">
      <c r="A19" t="s">
        <v>558</v>
      </c>
      <c r="B19" s="5">
        <v>42801</v>
      </c>
      <c r="C19">
        <v>15000</v>
      </c>
      <c r="D19" t="s">
        <v>41</v>
      </c>
      <c r="E19" t="s">
        <v>714</v>
      </c>
      <c r="F19" t="s">
        <v>715</v>
      </c>
      <c r="G19" t="s">
        <v>22</v>
      </c>
      <c r="H19" t="s">
        <v>3</v>
      </c>
    </row>
    <row r="20" spans="1:8" x14ac:dyDescent="0.2">
      <c r="A20" t="s">
        <v>558</v>
      </c>
      <c r="B20" s="5">
        <v>42801</v>
      </c>
      <c r="C20">
        <v>25000</v>
      </c>
      <c r="D20" t="s">
        <v>41</v>
      </c>
      <c r="E20" t="s">
        <v>724</v>
      </c>
      <c r="F20" t="s">
        <v>715</v>
      </c>
      <c r="G20" t="s">
        <v>22</v>
      </c>
      <c r="H20" t="s">
        <v>3</v>
      </c>
    </row>
    <row r="21" spans="1:8" x14ac:dyDescent="0.2">
      <c r="A21" t="s">
        <v>558</v>
      </c>
      <c r="B21" s="5">
        <v>42801</v>
      </c>
      <c r="C21">
        <v>5000</v>
      </c>
      <c r="D21" t="s">
        <v>41</v>
      </c>
      <c r="E21" t="s">
        <v>725</v>
      </c>
      <c r="F21" t="s">
        <v>715</v>
      </c>
      <c r="G21" t="s">
        <v>22</v>
      </c>
      <c r="H21" t="s">
        <v>3</v>
      </c>
    </row>
    <row r="22" spans="1:8" x14ac:dyDescent="0.2">
      <c r="A22" t="s">
        <v>558</v>
      </c>
      <c r="B22" s="5">
        <v>42801</v>
      </c>
      <c r="C22">
        <v>50000</v>
      </c>
      <c r="D22" t="s">
        <v>41</v>
      </c>
      <c r="E22" t="s">
        <v>758</v>
      </c>
      <c r="F22" t="s">
        <v>696</v>
      </c>
      <c r="G22" t="s">
        <v>429</v>
      </c>
      <c r="H22" t="s">
        <v>3</v>
      </c>
    </row>
    <row r="23" spans="1:8" x14ac:dyDescent="0.2">
      <c r="A23" t="s">
        <v>558</v>
      </c>
      <c r="B23" s="5">
        <v>42801</v>
      </c>
      <c r="C23">
        <v>10000</v>
      </c>
      <c r="D23" t="s">
        <v>41</v>
      </c>
      <c r="E23" t="s">
        <v>765</v>
      </c>
      <c r="F23" t="s">
        <v>766</v>
      </c>
      <c r="G23" t="s">
        <v>767</v>
      </c>
      <c r="H23" t="s">
        <v>768</v>
      </c>
    </row>
    <row r="24" spans="1:8" x14ac:dyDescent="0.2">
      <c r="A24" t="s">
        <v>558</v>
      </c>
      <c r="B24" s="5">
        <v>42801</v>
      </c>
      <c r="C24">
        <v>5000</v>
      </c>
      <c r="D24" t="s">
        <v>41</v>
      </c>
      <c r="E24" t="s">
        <v>786</v>
      </c>
      <c r="F24" t="s">
        <v>787</v>
      </c>
      <c r="G24" t="s">
        <v>22</v>
      </c>
      <c r="H24" t="s">
        <v>483</v>
      </c>
    </row>
    <row r="25" spans="1:8" x14ac:dyDescent="0.2">
      <c r="A25" t="s">
        <v>558</v>
      </c>
      <c r="B25" s="5">
        <v>42801</v>
      </c>
      <c r="C25">
        <v>5000</v>
      </c>
      <c r="D25" t="s">
        <v>41</v>
      </c>
      <c r="E25" t="s">
        <v>809</v>
      </c>
      <c r="F25" t="s">
        <v>810</v>
      </c>
      <c r="G25" t="s">
        <v>811</v>
      </c>
      <c r="H25" t="s">
        <v>768</v>
      </c>
    </row>
    <row r="26" spans="1:8" x14ac:dyDescent="0.2">
      <c r="A26" t="s">
        <v>558</v>
      </c>
      <c r="B26" s="5">
        <v>42801</v>
      </c>
      <c r="C26">
        <v>2500</v>
      </c>
      <c r="D26" t="s">
        <v>41</v>
      </c>
      <c r="E26" t="s">
        <v>815</v>
      </c>
      <c r="F26" t="s">
        <v>816</v>
      </c>
      <c r="G26" t="s">
        <v>817</v>
      </c>
      <c r="H26" t="s">
        <v>818</v>
      </c>
    </row>
    <row r="27" spans="1:8" x14ac:dyDescent="0.2">
      <c r="A27" t="s">
        <v>558</v>
      </c>
      <c r="B27" s="5">
        <v>42801</v>
      </c>
      <c r="C27">
        <v>10000</v>
      </c>
      <c r="D27" t="s">
        <v>41</v>
      </c>
      <c r="E27" t="s">
        <v>826</v>
      </c>
      <c r="F27" t="s">
        <v>698</v>
      </c>
      <c r="G27" t="s">
        <v>699</v>
      </c>
      <c r="H27" t="s">
        <v>3</v>
      </c>
    </row>
    <row r="28" spans="1:8" x14ac:dyDescent="0.2">
      <c r="A28" t="s">
        <v>558</v>
      </c>
      <c r="B28" s="5">
        <v>42801</v>
      </c>
      <c r="C28">
        <v>1000</v>
      </c>
      <c r="D28" t="s">
        <v>41</v>
      </c>
      <c r="E28" t="s">
        <v>827</v>
      </c>
      <c r="F28" t="s">
        <v>828</v>
      </c>
      <c r="G28" t="s">
        <v>334</v>
      </c>
      <c r="H28" t="s">
        <v>829</v>
      </c>
    </row>
    <row r="29" spans="1:8" x14ac:dyDescent="0.2">
      <c r="A29" t="s">
        <v>558</v>
      </c>
      <c r="B29" s="5">
        <v>42801</v>
      </c>
      <c r="C29">
        <v>5000</v>
      </c>
      <c r="D29" t="s">
        <v>41</v>
      </c>
      <c r="E29" t="s">
        <v>845</v>
      </c>
      <c r="F29" t="s">
        <v>846</v>
      </c>
      <c r="G29" t="s">
        <v>847</v>
      </c>
      <c r="H29" t="s">
        <v>848</v>
      </c>
    </row>
    <row r="30" spans="1:8" x14ac:dyDescent="0.2">
      <c r="A30" t="s">
        <v>558</v>
      </c>
      <c r="B30" s="5">
        <v>42801</v>
      </c>
      <c r="C30">
        <v>2000</v>
      </c>
      <c r="D30" t="s">
        <v>41</v>
      </c>
      <c r="E30" t="s">
        <v>853</v>
      </c>
      <c r="F30" t="s">
        <v>854</v>
      </c>
      <c r="G30" t="s">
        <v>855</v>
      </c>
      <c r="H30" t="s">
        <v>856</v>
      </c>
    </row>
    <row r="31" spans="1:8" x14ac:dyDescent="0.2">
      <c r="A31" t="s">
        <v>558</v>
      </c>
      <c r="B31" s="5">
        <v>42801</v>
      </c>
      <c r="C31">
        <v>5000</v>
      </c>
      <c r="D31" t="s">
        <v>41</v>
      </c>
      <c r="E31" t="s">
        <v>866</v>
      </c>
      <c r="F31" t="s">
        <v>867</v>
      </c>
      <c r="G31" t="s">
        <v>868</v>
      </c>
      <c r="H31" t="s">
        <v>869</v>
      </c>
    </row>
    <row r="32" spans="1:8" x14ac:dyDescent="0.2">
      <c r="A32" t="s">
        <v>558</v>
      </c>
      <c r="B32" s="5">
        <v>42801</v>
      </c>
      <c r="C32">
        <v>2500</v>
      </c>
      <c r="D32" t="s">
        <v>41</v>
      </c>
      <c r="E32" t="s">
        <v>900</v>
      </c>
      <c r="F32" t="s">
        <v>898</v>
      </c>
      <c r="G32" t="s">
        <v>899</v>
      </c>
      <c r="H32" t="s">
        <v>3</v>
      </c>
    </row>
    <row r="33" spans="1:8" x14ac:dyDescent="0.2">
      <c r="A33" t="s">
        <v>558</v>
      </c>
      <c r="B33" s="5">
        <v>42796</v>
      </c>
      <c r="C33">
        <v>2500</v>
      </c>
      <c r="D33" t="s">
        <v>41</v>
      </c>
      <c r="E33" t="s">
        <v>820</v>
      </c>
      <c r="F33" t="s">
        <v>821</v>
      </c>
      <c r="G33" t="s">
        <v>822</v>
      </c>
      <c r="H33" t="s">
        <v>40</v>
      </c>
    </row>
    <row r="34" spans="1:8" x14ac:dyDescent="0.2">
      <c r="A34" t="s">
        <v>558</v>
      </c>
      <c r="B34" s="5">
        <v>42796</v>
      </c>
      <c r="C34">
        <v>2500</v>
      </c>
      <c r="D34" t="s">
        <v>41</v>
      </c>
      <c r="E34" t="s">
        <v>825</v>
      </c>
      <c r="F34" t="s">
        <v>821</v>
      </c>
      <c r="G34" t="s">
        <v>822</v>
      </c>
      <c r="H34" t="s">
        <v>40</v>
      </c>
    </row>
    <row r="35" spans="1:8" x14ac:dyDescent="0.2">
      <c r="A35" t="s">
        <v>558</v>
      </c>
      <c r="B35" s="5">
        <v>42794</v>
      </c>
      <c r="C35">
        <v>3000</v>
      </c>
      <c r="D35" t="s">
        <v>41</v>
      </c>
      <c r="E35" t="s">
        <v>684</v>
      </c>
      <c r="F35" t="s">
        <v>685</v>
      </c>
      <c r="G35" t="s">
        <v>686</v>
      </c>
      <c r="H35" t="s">
        <v>3</v>
      </c>
    </row>
    <row r="36" spans="1:8" x14ac:dyDescent="0.2">
      <c r="A36" t="s">
        <v>558</v>
      </c>
      <c r="B36" s="5">
        <v>42794</v>
      </c>
      <c r="C36">
        <v>50000</v>
      </c>
      <c r="D36" t="s">
        <v>41</v>
      </c>
      <c r="E36" t="s">
        <v>695</v>
      </c>
      <c r="F36" t="s">
        <v>696</v>
      </c>
      <c r="G36" t="s">
        <v>429</v>
      </c>
      <c r="H36" t="s">
        <v>3</v>
      </c>
    </row>
    <row r="37" spans="1:8" x14ac:dyDescent="0.2">
      <c r="A37" t="s">
        <v>558</v>
      </c>
      <c r="B37" s="5">
        <v>42794</v>
      </c>
      <c r="C37">
        <v>5000</v>
      </c>
      <c r="D37" t="s">
        <v>41</v>
      </c>
      <c r="E37" t="s">
        <v>243</v>
      </c>
      <c r="F37" t="s">
        <v>728</v>
      </c>
      <c r="G37" t="s">
        <v>245</v>
      </c>
      <c r="H37" t="s">
        <v>729</v>
      </c>
    </row>
    <row r="38" spans="1:8" x14ac:dyDescent="0.2">
      <c r="A38" t="s">
        <v>558</v>
      </c>
      <c r="B38" s="5">
        <v>42794</v>
      </c>
      <c r="C38">
        <v>5000</v>
      </c>
      <c r="D38" t="s">
        <v>41</v>
      </c>
      <c r="E38" t="s">
        <v>487</v>
      </c>
      <c r="F38" t="s">
        <v>849</v>
      </c>
      <c r="G38" t="s">
        <v>489</v>
      </c>
      <c r="H38" t="s">
        <v>850</v>
      </c>
    </row>
    <row r="39" spans="1:8" x14ac:dyDescent="0.2">
      <c r="A39" t="s">
        <v>558</v>
      </c>
      <c r="B39" s="5">
        <v>42790</v>
      </c>
      <c r="C39">
        <v>2500</v>
      </c>
      <c r="D39" t="s">
        <v>41</v>
      </c>
      <c r="E39" t="s">
        <v>584</v>
      </c>
      <c r="F39" t="s">
        <v>585</v>
      </c>
      <c r="G39" t="s">
        <v>271</v>
      </c>
      <c r="H39" t="s">
        <v>583</v>
      </c>
    </row>
    <row r="40" spans="1:8" x14ac:dyDescent="0.2">
      <c r="A40" t="s">
        <v>558</v>
      </c>
      <c r="B40" s="5">
        <v>42790</v>
      </c>
      <c r="C40">
        <v>10000</v>
      </c>
      <c r="D40" t="s">
        <v>41</v>
      </c>
      <c r="E40" t="s">
        <v>592</v>
      </c>
      <c r="F40" t="s">
        <v>61</v>
      </c>
      <c r="G40" t="s">
        <v>63</v>
      </c>
      <c r="H40" t="s">
        <v>40</v>
      </c>
    </row>
    <row r="41" spans="1:8" x14ac:dyDescent="0.2">
      <c r="A41" t="s">
        <v>558</v>
      </c>
      <c r="B41" s="5">
        <v>42790</v>
      </c>
      <c r="C41">
        <v>10000</v>
      </c>
      <c r="D41" t="s">
        <v>41</v>
      </c>
      <c r="E41" t="s">
        <v>608</v>
      </c>
      <c r="F41" t="s">
        <v>609</v>
      </c>
      <c r="G41" t="s">
        <v>101</v>
      </c>
      <c r="H41" t="s">
        <v>610</v>
      </c>
    </row>
    <row r="42" spans="1:8" x14ac:dyDescent="0.2">
      <c r="A42" t="s">
        <v>558</v>
      </c>
      <c r="B42" s="5">
        <v>42790</v>
      </c>
      <c r="C42">
        <v>25000</v>
      </c>
      <c r="D42" t="s">
        <v>41</v>
      </c>
      <c r="E42" t="s">
        <v>683</v>
      </c>
      <c r="F42" t="s">
        <v>206</v>
      </c>
      <c r="G42" t="s">
        <v>22</v>
      </c>
      <c r="H42" t="s">
        <v>3</v>
      </c>
    </row>
    <row r="43" spans="1:8" x14ac:dyDescent="0.2">
      <c r="A43" t="s">
        <v>558</v>
      </c>
      <c r="B43" s="5">
        <v>42790</v>
      </c>
      <c r="C43">
        <v>2500</v>
      </c>
      <c r="D43" t="s">
        <v>41</v>
      </c>
      <c r="E43" t="s">
        <v>704</v>
      </c>
      <c r="F43" t="s">
        <v>705</v>
      </c>
      <c r="G43" t="s">
        <v>179</v>
      </c>
      <c r="H43" t="s">
        <v>3</v>
      </c>
    </row>
    <row r="44" spans="1:8" x14ac:dyDescent="0.2">
      <c r="A44" t="s">
        <v>558</v>
      </c>
      <c r="B44" s="5">
        <v>42790</v>
      </c>
      <c r="C44">
        <v>2500</v>
      </c>
      <c r="D44" t="s">
        <v>41</v>
      </c>
      <c r="E44" t="s">
        <v>719</v>
      </c>
      <c r="F44" t="s">
        <v>720</v>
      </c>
      <c r="G44" t="s">
        <v>22</v>
      </c>
      <c r="H44" t="s">
        <v>3</v>
      </c>
    </row>
    <row r="45" spans="1:8" x14ac:dyDescent="0.2">
      <c r="A45" t="s">
        <v>558</v>
      </c>
      <c r="B45" s="5">
        <v>42790</v>
      </c>
      <c r="C45">
        <v>15000</v>
      </c>
      <c r="D45" t="s">
        <v>41</v>
      </c>
      <c r="E45" t="s">
        <v>752</v>
      </c>
      <c r="F45" t="s">
        <v>753</v>
      </c>
      <c r="G45" t="s">
        <v>493</v>
      </c>
      <c r="H45" t="s">
        <v>499</v>
      </c>
    </row>
    <row r="46" spans="1:8" x14ac:dyDescent="0.2">
      <c r="A46" t="s">
        <v>558</v>
      </c>
      <c r="B46" s="5">
        <v>42790</v>
      </c>
      <c r="C46">
        <v>5000</v>
      </c>
      <c r="D46" t="s">
        <v>41</v>
      </c>
      <c r="E46" t="s">
        <v>769</v>
      </c>
      <c r="F46" t="s">
        <v>770</v>
      </c>
      <c r="G46" t="s">
        <v>204</v>
      </c>
      <c r="H46" t="s">
        <v>771</v>
      </c>
    </row>
    <row r="47" spans="1:8" x14ac:dyDescent="0.2">
      <c r="A47" t="s">
        <v>558</v>
      </c>
      <c r="B47" s="5">
        <v>42790</v>
      </c>
      <c r="C47">
        <v>5000</v>
      </c>
      <c r="D47" t="s">
        <v>41</v>
      </c>
      <c r="E47" t="s">
        <v>795</v>
      </c>
      <c r="F47" t="s">
        <v>796</v>
      </c>
      <c r="G47" t="s">
        <v>797</v>
      </c>
      <c r="H47" t="s">
        <v>798</v>
      </c>
    </row>
    <row r="48" spans="1:8" x14ac:dyDescent="0.2">
      <c r="A48" t="s">
        <v>558</v>
      </c>
      <c r="B48" s="5">
        <v>42790</v>
      </c>
      <c r="C48">
        <v>5000</v>
      </c>
      <c r="D48" t="s">
        <v>41</v>
      </c>
      <c r="E48" t="s">
        <v>799</v>
      </c>
      <c r="F48" t="s">
        <v>800</v>
      </c>
      <c r="G48" t="s">
        <v>801</v>
      </c>
      <c r="H48" t="s">
        <v>802</v>
      </c>
    </row>
    <row r="49" spans="1:8" x14ac:dyDescent="0.2">
      <c r="A49" t="s">
        <v>558</v>
      </c>
      <c r="B49" s="5">
        <v>42790</v>
      </c>
      <c r="C49">
        <v>500</v>
      </c>
      <c r="D49" t="s">
        <v>41</v>
      </c>
      <c r="E49" t="s">
        <v>812</v>
      </c>
      <c r="F49" t="s">
        <v>813</v>
      </c>
      <c r="G49" t="s">
        <v>814</v>
      </c>
      <c r="H49" t="s">
        <v>40</v>
      </c>
    </row>
    <row r="50" spans="1:8" x14ac:dyDescent="0.2">
      <c r="A50" t="s">
        <v>558</v>
      </c>
      <c r="B50" s="5">
        <v>42790</v>
      </c>
      <c r="C50">
        <v>10000</v>
      </c>
      <c r="D50" t="s">
        <v>41</v>
      </c>
      <c r="E50" t="s">
        <v>838</v>
      </c>
      <c r="F50" t="s">
        <v>839</v>
      </c>
      <c r="G50" t="s">
        <v>840</v>
      </c>
      <c r="H50" t="s">
        <v>841</v>
      </c>
    </row>
    <row r="51" spans="1:8" x14ac:dyDescent="0.2">
      <c r="A51" t="s">
        <v>558</v>
      </c>
      <c r="B51" s="5">
        <v>42790</v>
      </c>
      <c r="C51">
        <v>5000</v>
      </c>
      <c r="D51" t="s">
        <v>41</v>
      </c>
      <c r="E51" t="s">
        <v>878</v>
      </c>
      <c r="F51" t="s">
        <v>879</v>
      </c>
      <c r="G51" t="s">
        <v>508</v>
      </c>
      <c r="H51" t="s">
        <v>880</v>
      </c>
    </row>
    <row r="52" spans="1:8" x14ac:dyDescent="0.2">
      <c r="A52" t="s">
        <v>558</v>
      </c>
      <c r="B52" s="5">
        <v>42790</v>
      </c>
      <c r="C52">
        <v>10000</v>
      </c>
      <c r="D52" t="s">
        <v>41</v>
      </c>
      <c r="E52" t="s">
        <v>881</v>
      </c>
      <c r="F52" t="s">
        <v>882</v>
      </c>
      <c r="G52" t="s">
        <v>883</v>
      </c>
      <c r="H52" t="s">
        <v>499</v>
      </c>
    </row>
    <row r="53" spans="1:8" x14ac:dyDescent="0.2">
      <c r="A53" t="s">
        <v>558</v>
      </c>
      <c r="B53" s="5">
        <v>42786</v>
      </c>
      <c r="C53">
        <v>500</v>
      </c>
      <c r="D53" t="s">
        <v>41</v>
      </c>
      <c r="E53" t="s">
        <v>600</v>
      </c>
      <c r="F53" t="s">
        <v>601</v>
      </c>
      <c r="G53" t="s">
        <v>602</v>
      </c>
      <c r="H53" t="s">
        <v>40</v>
      </c>
    </row>
    <row r="54" spans="1:8" x14ac:dyDescent="0.2">
      <c r="A54" t="s">
        <v>558</v>
      </c>
      <c r="B54" s="5">
        <v>42786</v>
      </c>
      <c r="C54">
        <v>5000</v>
      </c>
      <c r="D54" t="s">
        <v>41</v>
      </c>
      <c r="E54" t="s">
        <v>605</v>
      </c>
      <c r="F54" t="s">
        <v>606</v>
      </c>
      <c r="G54" t="s">
        <v>309</v>
      </c>
      <c r="H54" t="s">
        <v>607</v>
      </c>
    </row>
    <row r="55" spans="1:8" x14ac:dyDescent="0.2">
      <c r="A55" t="s">
        <v>558</v>
      </c>
      <c r="B55" s="5">
        <v>42786</v>
      </c>
      <c r="C55">
        <v>2000</v>
      </c>
      <c r="D55" t="s">
        <v>41</v>
      </c>
      <c r="E55" t="s">
        <v>634</v>
      </c>
      <c r="F55" t="s">
        <v>635</v>
      </c>
      <c r="G55" t="s">
        <v>25</v>
      </c>
      <c r="H55" t="s">
        <v>3</v>
      </c>
    </row>
    <row r="56" spans="1:8" x14ac:dyDescent="0.2">
      <c r="A56" t="s">
        <v>558</v>
      </c>
      <c r="B56" s="5">
        <v>42786</v>
      </c>
      <c r="C56">
        <v>5000</v>
      </c>
      <c r="D56" t="s">
        <v>41</v>
      </c>
      <c r="E56" t="s">
        <v>692</v>
      </c>
      <c r="F56" t="s">
        <v>693</v>
      </c>
      <c r="G56" t="s">
        <v>22</v>
      </c>
      <c r="H56" t="s">
        <v>3</v>
      </c>
    </row>
    <row r="57" spans="1:8" x14ac:dyDescent="0.2">
      <c r="A57" t="s">
        <v>558</v>
      </c>
      <c r="B57" s="5">
        <v>42783</v>
      </c>
      <c r="C57">
        <v>4000</v>
      </c>
      <c r="D57" t="s">
        <v>41</v>
      </c>
      <c r="E57" t="s">
        <v>754</v>
      </c>
      <c r="F57" t="s">
        <v>755</v>
      </c>
      <c r="G57" t="s">
        <v>756</v>
      </c>
      <c r="H57" t="s">
        <v>3</v>
      </c>
    </row>
    <row r="58" spans="1:8" x14ac:dyDescent="0.2">
      <c r="A58" t="s">
        <v>558</v>
      </c>
      <c r="B58" s="5">
        <v>42783</v>
      </c>
      <c r="C58">
        <v>2500</v>
      </c>
      <c r="D58" t="s">
        <v>41</v>
      </c>
      <c r="E58" t="s">
        <v>792</v>
      </c>
      <c r="F58" t="s">
        <v>793</v>
      </c>
      <c r="G58" t="s">
        <v>794</v>
      </c>
      <c r="H58" t="s">
        <v>499</v>
      </c>
    </row>
    <row r="59" spans="1:8" x14ac:dyDescent="0.2">
      <c r="A59" t="s">
        <v>558</v>
      </c>
      <c r="B59" s="5">
        <v>42783</v>
      </c>
      <c r="C59">
        <v>2500</v>
      </c>
      <c r="D59" t="s">
        <v>41</v>
      </c>
      <c r="E59" t="s">
        <v>870</v>
      </c>
      <c r="F59" t="s">
        <v>871</v>
      </c>
      <c r="G59" t="s">
        <v>872</v>
      </c>
      <c r="H59" t="s">
        <v>873</v>
      </c>
    </row>
    <row r="60" spans="1:8" x14ac:dyDescent="0.2">
      <c r="A60" t="s">
        <v>558</v>
      </c>
      <c r="B60" s="5">
        <v>42783</v>
      </c>
      <c r="C60">
        <v>25000</v>
      </c>
      <c r="D60" t="s">
        <v>41</v>
      </c>
      <c r="E60" t="s">
        <v>530</v>
      </c>
      <c r="F60" t="s">
        <v>492</v>
      </c>
      <c r="G60" t="s">
        <v>493</v>
      </c>
      <c r="H60" t="s">
        <v>499</v>
      </c>
    </row>
    <row r="61" spans="1:8" x14ac:dyDescent="0.2">
      <c r="A61" t="s">
        <v>558</v>
      </c>
      <c r="B61" s="5">
        <v>42779</v>
      </c>
      <c r="C61">
        <v>10000</v>
      </c>
      <c r="D61" t="s">
        <v>41</v>
      </c>
      <c r="E61" t="s">
        <v>714</v>
      </c>
      <c r="F61" t="s">
        <v>715</v>
      </c>
      <c r="G61" t="s">
        <v>22</v>
      </c>
      <c r="H61" t="s">
        <v>3</v>
      </c>
    </row>
    <row r="62" spans="1:8" x14ac:dyDescent="0.2">
      <c r="A62" t="s">
        <v>558</v>
      </c>
      <c r="B62" s="5">
        <v>42779</v>
      </c>
      <c r="C62">
        <v>2000</v>
      </c>
      <c r="D62" t="s">
        <v>41</v>
      </c>
      <c r="E62" t="s">
        <v>487</v>
      </c>
      <c r="F62" t="s">
        <v>849</v>
      </c>
      <c r="G62" t="s">
        <v>489</v>
      </c>
      <c r="H62" t="s">
        <v>850</v>
      </c>
    </row>
    <row r="63" spans="1:8" x14ac:dyDescent="0.2">
      <c r="A63" t="s">
        <v>558</v>
      </c>
      <c r="B63" s="5">
        <v>42776</v>
      </c>
      <c r="C63">
        <v>1000</v>
      </c>
      <c r="D63" t="s">
        <v>41</v>
      </c>
      <c r="E63" t="s">
        <v>603</v>
      </c>
      <c r="F63" t="s">
        <v>482</v>
      </c>
      <c r="G63" t="s">
        <v>25</v>
      </c>
      <c r="H63" t="s">
        <v>604</v>
      </c>
    </row>
    <row r="64" spans="1:8" x14ac:dyDescent="0.2">
      <c r="A64" t="s">
        <v>558</v>
      </c>
      <c r="B64" s="5">
        <v>42776</v>
      </c>
      <c r="C64">
        <v>2500</v>
      </c>
      <c r="D64" t="s">
        <v>41</v>
      </c>
      <c r="E64" t="s">
        <v>831</v>
      </c>
      <c r="F64" t="s">
        <v>832</v>
      </c>
      <c r="G64" t="s">
        <v>833</v>
      </c>
      <c r="H64" t="s">
        <v>3</v>
      </c>
    </row>
    <row r="65" spans="1:8" x14ac:dyDescent="0.2">
      <c r="A65" t="s">
        <v>558</v>
      </c>
      <c r="B65" s="5">
        <v>42776</v>
      </c>
      <c r="C65">
        <v>25000</v>
      </c>
      <c r="D65" t="s">
        <v>41</v>
      </c>
      <c r="E65" t="s">
        <v>891</v>
      </c>
      <c r="F65" t="s">
        <v>890</v>
      </c>
      <c r="G65" t="s">
        <v>22</v>
      </c>
      <c r="H65" t="s">
        <v>3</v>
      </c>
    </row>
    <row r="66" spans="1:8" x14ac:dyDescent="0.2">
      <c r="A66" t="s">
        <v>558</v>
      </c>
      <c r="B66" s="5">
        <v>42769</v>
      </c>
      <c r="C66">
        <v>5000</v>
      </c>
      <c r="D66" t="s">
        <v>41</v>
      </c>
      <c r="E66" t="s">
        <v>120</v>
      </c>
      <c r="F66" t="s">
        <v>621</v>
      </c>
      <c r="G66" t="s">
        <v>117</v>
      </c>
      <c r="H66" t="s">
        <v>40</v>
      </c>
    </row>
    <row r="67" spans="1:8" x14ac:dyDescent="0.2">
      <c r="A67" t="s">
        <v>558</v>
      </c>
      <c r="B67" s="5">
        <v>42769</v>
      </c>
      <c r="C67">
        <v>2500</v>
      </c>
      <c r="D67" t="s">
        <v>41</v>
      </c>
      <c r="E67" t="s">
        <v>642</v>
      </c>
      <c r="F67" t="s">
        <v>643</v>
      </c>
      <c r="G67" t="s">
        <v>543</v>
      </c>
      <c r="H67" t="s">
        <v>40</v>
      </c>
    </row>
    <row r="68" spans="1:8" x14ac:dyDescent="0.2">
      <c r="A68" t="s">
        <v>558</v>
      </c>
      <c r="B68" s="5">
        <v>42761</v>
      </c>
      <c r="C68">
        <v>5000</v>
      </c>
      <c r="D68" t="s">
        <v>41</v>
      </c>
      <c r="E68" t="s">
        <v>636</v>
      </c>
      <c r="F68" t="s">
        <v>637</v>
      </c>
      <c r="G68" t="s">
        <v>638</v>
      </c>
      <c r="H68" t="s">
        <v>3</v>
      </c>
    </row>
    <row r="69" spans="1:8" x14ac:dyDescent="0.2">
      <c r="A69" t="s">
        <v>558</v>
      </c>
      <c r="B69" s="5">
        <v>42761</v>
      </c>
      <c r="C69">
        <v>1000</v>
      </c>
      <c r="D69" t="s">
        <v>41</v>
      </c>
      <c r="E69" t="s">
        <v>743</v>
      </c>
      <c r="F69" t="s">
        <v>744</v>
      </c>
      <c r="G69" t="s">
        <v>745</v>
      </c>
      <c r="H69" t="s">
        <v>40</v>
      </c>
    </row>
    <row r="70" spans="1:8" x14ac:dyDescent="0.2">
      <c r="A70" t="s">
        <v>558</v>
      </c>
      <c r="B70" s="5">
        <v>42761</v>
      </c>
      <c r="C70">
        <v>1000</v>
      </c>
      <c r="D70" t="s">
        <v>41</v>
      </c>
      <c r="E70" t="s">
        <v>298</v>
      </c>
      <c r="F70" t="s">
        <v>757</v>
      </c>
      <c r="G70" t="s">
        <v>25</v>
      </c>
      <c r="H70" t="s">
        <v>3</v>
      </c>
    </row>
    <row r="71" spans="1:8" x14ac:dyDescent="0.2">
      <c r="A71" t="s">
        <v>558</v>
      </c>
      <c r="B71" s="5">
        <v>42761</v>
      </c>
      <c r="C71">
        <v>1000</v>
      </c>
      <c r="D71" t="s">
        <v>41</v>
      </c>
      <c r="E71" t="s">
        <v>784</v>
      </c>
      <c r="F71" t="s">
        <v>785</v>
      </c>
      <c r="G71" t="s">
        <v>25</v>
      </c>
      <c r="H71" t="s">
        <v>561</v>
      </c>
    </row>
    <row r="72" spans="1:8" x14ac:dyDescent="0.2">
      <c r="A72" t="s">
        <v>558</v>
      </c>
      <c r="B72" s="5">
        <v>42760</v>
      </c>
      <c r="C72">
        <v>2000</v>
      </c>
      <c r="D72" t="s">
        <v>41</v>
      </c>
      <c r="E72" t="s">
        <v>559</v>
      </c>
      <c r="F72" t="s">
        <v>560</v>
      </c>
      <c r="G72" t="s">
        <v>25</v>
      </c>
      <c r="H72" t="s">
        <v>561</v>
      </c>
    </row>
    <row r="73" spans="1:8" x14ac:dyDescent="0.2">
      <c r="A73" t="s">
        <v>558</v>
      </c>
      <c r="B73" s="5">
        <v>42760</v>
      </c>
      <c r="C73">
        <v>2000</v>
      </c>
      <c r="D73" t="s">
        <v>41</v>
      </c>
      <c r="E73" t="s">
        <v>559</v>
      </c>
      <c r="F73" t="s">
        <v>560</v>
      </c>
      <c r="G73" t="s">
        <v>25</v>
      </c>
      <c r="H73" t="s">
        <v>561</v>
      </c>
    </row>
    <row r="74" spans="1:8" x14ac:dyDescent="0.2">
      <c r="A74" t="s">
        <v>558</v>
      </c>
      <c r="B74" s="5">
        <v>42760</v>
      </c>
      <c r="C74">
        <v>1000</v>
      </c>
      <c r="D74" t="s">
        <v>41</v>
      </c>
      <c r="E74" t="s">
        <v>648</v>
      </c>
      <c r="F74" t="s">
        <v>649</v>
      </c>
      <c r="G74" t="s">
        <v>22</v>
      </c>
      <c r="H74" t="s">
        <v>40</v>
      </c>
    </row>
    <row r="75" spans="1:8" x14ac:dyDescent="0.2">
      <c r="A75" t="s">
        <v>558</v>
      </c>
      <c r="B75" s="5">
        <v>42760</v>
      </c>
      <c r="C75">
        <v>5000</v>
      </c>
      <c r="D75" t="s">
        <v>41</v>
      </c>
      <c r="E75" t="s">
        <v>689</v>
      </c>
      <c r="F75" t="s">
        <v>248</v>
      </c>
      <c r="G75" t="s">
        <v>25</v>
      </c>
      <c r="H75" t="s">
        <v>40</v>
      </c>
    </row>
    <row r="76" spans="1:8" x14ac:dyDescent="0.2">
      <c r="A76" t="s">
        <v>558</v>
      </c>
      <c r="B76" s="5">
        <v>42760</v>
      </c>
      <c r="C76">
        <v>1000</v>
      </c>
      <c r="D76" t="s">
        <v>41</v>
      </c>
      <c r="E76" t="s">
        <v>746</v>
      </c>
      <c r="F76" t="s">
        <v>747</v>
      </c>
      <c r="G76" t="s">
        <v>748</v>
      </c>
      <c r="H76" t="s">
        <v>40</v>
      </c>
    </row>
    <row r="77" spans="1:8" x14ac:dyDescent="0.2">
      <c r="A77" t="s">
        <v>558</v>
      </c>
      <c r="B77" s="5">
        <v>42760</v>
      </c>
      <c r="C77">
        <v>1000</v>
      </c>
      <c r="D77" t="s">
        <v>41</v>
      </c>
      <c r="E77" t="s">
        <v>746</v>
      </c>
      <c r="F77" t="s">
        <v>747</v>
      </c>
      <c r="G77" t="s">
        <v>748</v>
      </c>
      <c r="H77" t="s">
        <v>40</v>
      </c>
    </row>
    <row r="78" spans="1:8" x14ac:dyDescent="0.2">
      <c r="A78" t="s">
        <v>558</v>
      </c>
      <c r="B78" s="5">
        <v>42760</v>
      </c>
      <c r="C78">
        <v>1000</v>
      </c>
      <c r="D78" t="s">
        <v>41</v>
      </c>
      <c r="E78" t="s">
        <v>746</v>
      </c>
      <c r="F78" t="s">
        <v>747</v>
      </c>
      <c r="G78" t="s">
        <v>748</v>
      </c>
      <c r="H78" t="s">
        <v>40</v>
      </c>
    </row>
    <row r="79" spans="1:8" x14ac:dyDescent="0.2">
      <c r="A79" t="s">
        <v>558</v>
      </c>
      <c r="B79" s="5">
        <v>42760</v>
      </c>
      <c r="C79">
        <v>1000</v>
      </c>
      <c r="D79" t="s">
        <v>41</v>
      </c>
      <c r="E79" t="s">
        <v>746</v>
      </c>
      <c r="F79" t="s">
        <v>747</v>
      </c>
      <c r="G79" t="s">
        <v>748</v>
      </c>
      <c r="H79" t="s">
        <v>40</v>
      </c>
    </row>
    <row r="80" spans="1:8" x14ac:dyDescent="0.2">
      <c r="A80" t="s">
        <v>558</v>
      </c>
      <c r="B80" s="5">
        <v>42760</v>
      </c>
      <c r="C80">
        <v>1000</v>
      </c>
      <c r="D80" t="s">
        <v>41</v>
      </c>
      <c r="E80" t="s">
        <v>746</v>
      </c>
      <c r="F80" t="s">
        <v>747</v>
      </c>
      <c r="G80" t="s">
        <v>748</v>
      </c>
      <c r="H80" t="s">
        <v>40</v>
      </c>
    </row>
    <row r="81" spans="1:8" x14ac:dyDescent="0.2">
      <c r="A81" t="s">
        <v>558</v>
      </c>
      <c r="B81" s="5">
        <v>42760</v>
      </c>
      <c r="C81">
        <v>2000</v>
      </c>
      <c r="D81" t="s">
        <v>41</v>
      </c>
      <c r="E81" t="s">
        <v>781</v>
      </c>
      <c r="F81" t="s">
        <v>649</v>
      </c>
      <c r="G81" t="s">
        <v>22</v>
      </c>
      <c r="H81" t="s">
        <v>561</v>
      </c>
    </row>
    <row r="82" spans="1:8" x14ac:dyDescent="0.2">
      <c r="A82" t="s">
        <v>558</v>
      </c>
      <c r="B82" s="5">
        <v>42760</v>
      </c>
      <c r="C82">
        <v>2000</v>
      </c>
      <c r="D82" t="s">
        <v>41</v>
      </c>
      <c r="E82" t="s">
        <v>336</v>
      </c>
      <c r="F82" t="s">
        <v>649</v>
      </c>
      <c r="G82" t="s">
        <v>22</v>
      </c>
      <c r="H82" t="s">
        <v>561</v>
      </c>
    </row>
    <row r="83" spans="1:8" x14ac:dyDescent="0.2">
      <c r="A83" t="s">
        <v>558</v>
      </c>
      <c r="B83" s="5">
        <v>42664</v>
      </c>
      <c r="C83">
        <v>5000</v>
      </c>
      <c r="D83" t="s">
        <v>41</v>
      </c>
      <c r="E83" t="s">
        <v>42</v>
      </c>
      <c r="F83" t="s">
        <v>581</v>
      </c>
      <c r="G83" t="s">
        <v>582</v>
      </c>
      <c r="H83" t="s">
        <v>583</v>
      </c>
    </row>
    <row r="84" spans="1:8" x14ac:dyDescent="0.2">
      <c r="A84" t="s">
        <v>558</v>
      </c>
      <c r="B84" s="5">
        <v>42663</v>
      </c>
      <c r="C84">
        <v>500</v>
      </c>
      <c r="D84" t="s">
        <v>41</v>
      </c>
      <c r="E84" t="s">
        <v>772</v>
      </c>
      <c r="F84" t="s">
        <v>773</v>
      </c>
      <c r="G84" t="s">
        <v>774</v>
      </c>
      <c r="H84" t="s">
        <v>45</v>
      </c>
    </row>
    <row r="85" spans="1:8" x14ac:dyDescent="0.2">
      <c r="A85" t="s">
        <v>558</v>
      </c>
      <c r="B85" s="5">
        <v>42655</v>
      </c>
      <c r="C85">
        <v>1000</v>
      </c>
      <c r="D85" t="s">
        <v>41</v>
      </c>
      <c r="E85" t="s">
        <v>586</v>
      </c>
      <c r="F85" t="s">
        <v>587</v>
      </c>
      <c r="G85" t="s">
        <v>588</v>
      </c>
      <c r="H85" t="s">
        <v>589</v>
      </c>
    </row>
    <row r="86" spans="1:8" x14ac:dyDescent="0.2">
      <c r="A86" t="s">
        <v>558</v>
      </c>
      <c r="B86" s="5">
        <v>42655</v>
      </c>
      <c r="C86">
        <v>5000</v>
      </c>
      <c r="D86" t="s">
        <v>41</v>
      </c>
      <c r="E86" t="s">
        <v>634</v>
      </c>
      <c r="F86" t="s">
        <v>635</v>
      </c>
      <c r="G86" t="s">
        <v>25</v>
      </c>
      <c r="H86" t="s">
        <v>3</v>
      </c>
    </row>
    <row r="87" spans="1:8" x14ac:dyDescent="0.2">
      <c r="A87" t="s">
        <v>558</v>
      </c>
      <c r="B87" s="5">
        <v>42643</v>
      </c>
      <c r="C87">
        <v>2500</v>
      </c>
      <c r="D87" t="s">
        <v>41</v>
      </c>
      <c r="E87" t="s">
        <v>632</v>
      </c>
      <c r="F87" t="s">
        <v>633</v>
      </c>
      <c r="G87" t="s">
        <v>169</v>
      </c>
      <c r="H87" t="s">
        <v>3</v>
      </c>
    </row>
    <row r="88" spans="1:8" x14ac:dyDescent="0.2">
      <c r="A88" t="s">
        <v>558</v>
      </c>
      <c r="B88" s="5">
        <v>42611</v>
      </c>
      <c r="C88">
        <v>1000</v>
      </c>
      <c r="D88" t="s">
        <v>41</v>
      </c>
      <c r="E88" t="s">
        <v>562</v>
      </c>
      <c r="F88" t="s">
        <v>563</v>
      </c>
      <c r="G88" t="s">
        <v>564</v>
      </c>
      <c r="H88" t="s">
        <v>565</v>
      </c>
    </row>
    <row r="89" spans="1:8" x14ac:dyDescent="0.2">
      <c r="A89" t="s">
        <v>558</v>
      </c>
      <c r="B89" s="5">
        <v>42611</v>
      </c>
      <c r="C89">
        <v>1000</v>
      </c>
      <c r="D89" t="s">
        <v>41</v>
      </c>
      <c r="E89" t="s">
        <v>706</v>
      </c>
      <c r="F89" t="s">
        <v>709</v>
      </c>
      <c r="G89" t="s">
        <v>710</v>
      </c>
      <c r="H89" t="s">
        <v>700</v>
      </c>
    </row>
    <row r="90" spans="1:8" x14ac:dyDescent="0.2">
      <c r="A90" t="s">
        <v>558</v>
      </c>
      <c r="B90" s="5">
        <v>42611</v>
      </c>
      <c r="C90">
        <v>1000</v>
      </c>
      <c r="D90" t="s">
        <v>41</v>
      </c>
      <c r="E90" t="s">
        <v>531</v>
      </c>
      <c r="F90" t="s">
        <v>532</v>
      </c>
      <c r="G90" t="s">
        <v>905</v>
      </c>
      <c r="H90" t="s">
        <v>906</v>
      </c>
    </row>
    <row r="91" spans="1:8" x14ac:dyDescent="0.2">
      <c r="A91" t="s">
        <v>558</v>
      </c>
      <c r="B91" s="5">
        <v>42548</v>
      </c>
      <c r="C91">
        <v>1000</v>
      </c>
      <c r="D91" t="s">
        <v>41</v>
      </c>
      <c r="E91" t="s">
        <v>618</v>
      </c>
      <c r="F91" t="s">
        <v>619</v>
      </c>
      <c r="G91" t="s">
        <v>108</v>
      </c>
      <c r="H91" t="s">
        <v>620</v>
      </c>
    </row>
    <row r="92" spans="1:8" x14ac:dyDescent="0.2">
      <c r="A92" t="s">
        <v>558</v>
      </c>
      <c r="B92" s="5">
        <v>42538</v>
      </c>
      <c r="C92">
        <v>10000</v>
      </c>
      <c r="D92" t="s">
        <v>41</v>
      </c>
      <c r="E92" t="s">
        <v>611</v>
      </c>
      <c r="F92" t="s">
        <v>612</v>
      </c>
      <c r="G92" t="s">
        <v>613</v>
      </c>
      <c r="H92" t="s">
        <v>40</v>
      </c>
    </row>
    <row r="93" spans="1:8" x14ac:dyDescent="0.2">
      <c r="A93" t="s">
        <v>558</v>
      </c>
      <c r="B93" s="5">
        <v>42489</v>
      </c>
      <c r="C93">
        <v>5000</v>
      </c>
      <c r="D93" t="s">
        <v>41</v>
      </c>
      <c r="E93" t="s">
        <v>243</v>
      </c>
      <c r="F93" t="s">
        <v>728</v>
      </c>
      <c r="G93" t="s">
        <v>245</v>
      </c>
      <c r="H93" t="s">
        <v>729</v>
      </c>
    </row>
    <row r="94" spans="1:8" x14ac:dyDescent="0.2">
      <c r="A94" t="s">
        <v>558</v>
      </c>
      <c r="B94" s="5">
        <v>42380</v>
      </c>
      <c r="C94">
        <v>5000</v>
      </c>
      <c r="D94" t="s">
        <v>41</v>
      </c>
      <c r="E94" t="s">
        <v>421</v>
      </c>
      <c r="F94" t="s">
        <v>830</v>
      </c>
      <c r="G94" t="s">
        <v>423</v>
      </c>
      <c r="H94" t="s">
        <v>45</v>
      </c>
    </row>
    <row r="95" spans="1:8" x14ac:dyDescent="0.2">
      <c r="A95" t="s">
        <v>558</v>
      </c>
      <c r="B95" s="5">
        <v>42380</v>
      </c>
      <c r="C95">
        <v>10000</v>
      </c>
      <c r="D95" t="s">
        <v>41</v>
      </c>
      <c r="E95" t="s">
        <v>892</v>
      </c>
      <c r="F95" t="s">
        <v>893</v>
      </c>
      <c r="G95" t="s">
        <v>668</v>
      </c>
      <c r="H95" t="s">
        <v>894</v>
      </c>
    </row>
    <row r="96" spans="1:8" x14ac:dyDescent="0.2">
      <c r="A96" t="s">
        <v>558</v>
      </c>
      <c r="B96" s="5">
        <v>42366</v>
      </c>
      <c r="C96">
        <v>5000</v>
      </c>
      <c r="D96" t="s">
        <v>41</v>
      </c>
      <c r="E96" t="s">
        <v>694</v>
      </c>
      <c r="F96" t="s">
        <v>206</v>
      </c>
      <c r="G96" t="s">
        <v>22</v>
      </c>
      <c r="H96" t="s">
        <v>3</v>
      </c>
    </row>
    <row r="97" spans="1:8" x14ac:dyDescent="0.2">
      <c r="A97" t="s">
        <v>558</v>
      </c>
      <c r="B97" s="5">
        <v>42359</v>
      </c>
      <c r="C97">
        <v>1000</v>
      </c>
      <c r="D97" t="s">
        <v>41</v>
      </c>
      <c r="E97" t="s">
        <v>562</v>
      </c>
      <c r="F97" t="s">
        <v>563</v>
      </c>
      <c r="G97" t="s">
        <v>564</v>
      </c>
      <c r="H97" t="s">
        <v>565</v>
      </c>
    </row>
    <row r="98" spans="1:8" x14ac:dyDescent="0.2">
      <c r="A98" t="s">
        <v>558</v>
      </c>
      <c r="B98" s="5">
        <v>42359</v>
      </c>
      <c r="C98">
        <v>2500</v>
      </c>
      <c r="D98" t="s">
        <v>41</v>
      </c>
      <c r="E98" t="s">
        <v>792</v>
      </c>
      <c r="F98" t="s">
        <v>793</v>
      </c>
      <c r="G98" t="s">
        <v>794</v>
      </c>
      <c r="H98" t="s">
        <v>499</v>
      </c>
    </row>
    <row r="99" spans="1:8" x14ac:dyDescent="0.2">
      <c r="A99" t="s">
        <v>558</v>
      </c>
      <c r="B99" s="5">
        <v>42349</v>
      </c>
      <c r="C99">
        <v>1500</v>
      </c>
      <c r="D99" t="s">
        <v>41</v>
      </c>
      <c r="E99" t="s">
        <v>874</v>
      </c>
      <c r="F99" t="s">
        <v>875</v>
      </c>
      <c r="G99" t="s">
        <v>876</v>
      </c>
      <c r="H99" t="s">
        <v>877</v>
      </c>
    </row>
    <row r="100" spans="1:8" x14ac:dyDescent="0.2">
      <c r="A100" t="s">
        <v>558</v>
      </c>
      <c r="B100" s="5">
        <v>42343</v>
      </c>
      <c r="C100">
        <v>2500</v>
      </c>
      <c r="D100" t="s">
        <v>41</v>
      </c>
      <c r="E100" t="s">
        <v>593</v>
      </c>
      <c r="F100" t="s">
        <v>594</v>
      </c>
      <c r="G100" t="s">
        <v>595</v>
      </c>
      <c r="H100" t="s">
        <v>596</v>
      </c>
    </row>
    <row r="101" spans="1:8" x14ac:dyDescent="0.2">
      <c r="A101" t="s">
        <v>558</v>
      </c>
      <c r="B101" s="5">
        <v>42343</v>
      </c>
      <c r="C101">
        <v>2500</v>
      </c>
      <c r="D101" t="s">
        <v>41</v>
      </c>
      <c r="E101" t="s">
        <v>624</v>
      </c>
      <c r="F101" t="s">
        <v>625</v>
      </c>
      <c r="G101" t="s">
        <v>626</v>
      </c>
      <c r="H101" t="s">
        <v>627</v>
      </c>
    </row>
    <row r="102" spans="1:8" x14ac:dyDescent="0.2">
      <c r="A102" t="s">
        <v>558</v>
      </c>
      <c r="B102" s="5">
        <v>42343</v>
      </c>
      <c r="C102">
        <v>2500</v>
      </c>
      <c r="D102" t="s">
        <v>41</v>
      </c>
      <c r="E102" t="s">
        <v>628</v>
      </c>
      <c r="F102" t="s">
        <v>629</v>
      </c>
      <c r="G102" t="s">
        <v>630</v>
      </c>
      <c r="H102" t="s">
        <v>631</v>
      </c>
    </row>
    <row r="103" spans="1:8" x14ac:dyDescent="0.2">
      <c r="A103" t="s">
        <v>558</v>
      </c>
      <c r="B103" s="5">
        <v>42343</v>
      </c>
      <c r="C103">
        <v>10000</v>
      </c>
      <c r="D103" t="s">
        <v>41</v>
      </c>
      <c r="E103" t="s">
        <v>803</v>
      </c>
      <c r="F103" t="s">
        <v>804</v>
      </c>
      <c r="G103" t="s">
        <v>805</v>
      </c>
      <c r="H103" t="s">
        <v>40</v>
      </c>
    </row>
    <row r="104" spans="1:8" x14ac:dyDescent="0.2">
      <c r="A104" t="s">
        <v>558</v>
      </c>
      <c r="B104" s="5">
        <v>42343</v>
      </c>
      <c r="C104">
        <v>2000</v>
      </c>
      <c r="D104" t="s">
        <v>41</v>
      </c>
      <c r="E104" t="s">
        <v>531</v>
      </c>
      <c r="F104" t="s">
        <v>532</v>
      </c>
      <c r="G104" t="s">
        <v>905</v>
      </c>
      <c r="H104" t="s">
        <v>534</v>
      </c>
    </row>
    <row r="105" spans="1:8" x14ac:dyDescent="0.2">
      <c r="A105" t="s">
        <v>558</v>
      </c>
      <c r="B105" s="5">
        <v>42333</v>
      </c>
      <c r="C105">
        <v>1000</v>
      </c>
      <c r="D105" t="s">
        <v>41</v>
      </c>
      <c r="E105" t="s">
        <v>834</v>
      </c>
      <c r="F105" t="s">
        <v>835</v>
      </c>
      <c r="G105" t="s">
        <v>836</v>
      </c>
      <c r="H105" t="s">
        <v>837</v>
      </c>
    </row>
    <row r="106" spans="1:8" x14ac:dyDescent="0.2">
      <c r="A106" t="s">
        <v>558</v>
      </c>
      <c r="B106" s="5">
        <v>42293</v>
      </c>
      <c r="C106">
        <v>10000</v>
      </c>
      <c r="D106" t="s">
        <v>41</v>
      </c>
      <c r="E106" t="s">
        <v>694</v>
      </c>
      <c r="F106" t="s">
        <v>206</v>
      </c>
      <c r="G106" t="s">
        <v>22</v>
      </c>
      <c r="H106" t="s">
        <v>3</v>
      </c>
    </row>
    <row r="107" spans="1:8" x14ac:dyDescent="0.2">
      <c r="A107" t="s">
        <v>558</v>
      </c>
      <c r="B107" s="5">
        <v>42275</v>
      </c>
      <c r="C107">
        <v>2000</v>
      </c>
      <c r="D107" t="s">
        <v>41</v>
      </c>
      <c r="E107" t="s">
        <v>681</v>
      </c>
      <c r="F107" t="s">
        <v>682</v>
      </c>
      <c r="G107" t="s">
        <v>86</v>
      </c>
      <c r="H107" t="s">
        <v>40</v>
      </c>
    </row>
    <row r="108" spans="1:8" x14ac:dyDescent="0.2">
      <c r="A108" t="s">
        <v>558</v>
      </c>
      <c r="B108" s="5">
        <v>42275</v>
      </c>
      <c r="C108">
        <v>1000</v>
      </c>
      <c r="D108" t="s">
        <v>41</v>
      </c>
      <c r="E108" t="s">
        <v>530</v>
      </c>
      <c r="F108" t="s">
        <v>492</v>
      </c>
      <c r="G108" t="s">
        <v>493</v>
      </c>
      <c r="H108" t="s">
        <v>499</v>
      </c>
    </row>
    <row r="109" spans="1:8" x14ac:dyDescent="0.2">
      <c r="A109" t="s">
        <v>558</v>
      </c>
      <c r="B109" s="5">
        <v>42247</v>
      </c>
      <c r="C109">
        <v>5000</v>
      </c>
      <c r="D109" t="s">
        <v>41</v>
      </c>
      <c r="E109" t="s">
        <v>788</v>
      </c>
      <c r="F109" t="s">
        <v>789</v>
      </c>
      <c r="G109" t="s">
        <v>790</v>
      </c>
      <c r="H109" t="s">
        <v>791</v>
      </c>
    </row>
    <row r="110" spans="1:8" x14ac:dyDescent="0.2">
      <c r="A110" t="s">
        <v>558</v>
      </c>
      <c r="B110" s="5">
        <v>42065</v>
      </c>
      <c r="C110">
        <v>10000</v>
      </c>
      <c r="D110" t="s">
        <v>41</v>
      </c>
      <c r="E110" t="s">
        <v>611</v>
      </c>
      <c r="F110" t="s">
        <v>612</v>
      </c>
      <c r="G110" t="s">
        <v>613</v>
      </c>
      <c r="H110" t="s">
        <v>40</v>
      </c>
    </row>
    <row r="111" spans="1:8" x14ac:dyDescent="0.2">
      <c r="A111" t="s">
        <v>558</v>
      </c>
      <c r="B111" s="5">
        <v>42065</v>
      </c>
      <c r="C111">
        <v>5000</v>
      </c>
      <c r="D111" t="s">
        <v>41</v>
      </c>
      <c r="E111" t="s">
        <v>681</v>
      </c>
      <c r="F111" t="s">
        <v>682</v>
      </c>
      <c r="G111" t="s">
        <v>86</v>
      </c>
      <c r="H111" t="s">
        <v>40</v>
      </c>
    </row>
    <row r="112" spans="1:8" x14ac:dyDescent="0.2">
      <c r="A112" t="s">
        <v>558</v>
      </c>
      <c r="B112" s="5">
        <v>42062</v>
      </c>
      <c r="C112">
        <v>5000</v>
      </c>
      <c r="D112" t="s">
        <v>41</v>
      </c>
      <c r="E112" t="s">
        <v>614</v>
      </c>
      <c r="F112" t="s">
        <v>615</v>
      </c>
      <c r="G112" t="s">
        <v>616</v>
      </c>
      <c r="H112" t="s">
        <v>617</v>
      </c>
    </row>
    <row r="113" spans="1:8" x14ac:dyDescent="0.2">
      <c r="A113" t="s">
        <v>558</v>
      </c>
      <c r="B113" s="5">
        <v>42062</v>
      </c>
      <c r="C113">
        <v>25000</v>
      </c>
      <c r="D113" t="s">
        <v>41</v>
      </c>
      <c r="E113" t="s">
        <v>826</v>
      </c>
      <c r="F113" t="s">
        <v>698</v>
      </c>
      <c r="G113" t="s">
        <v>699</v>
      </c>
      <c r="H113" t="s">
        <v>3</v>
      </c>
    </row>
    <row r="114" spans="1:8" x14ac:dyDescent="0.2">
      <c r="A114" t="s">
        <v>558</v>
      </c>
      <c r="B114" s="5">
        <v>42062</v>
      </c>
      <c r="C114">
        <v>10000</v>
      </c>
      <c r="D114" t="s">
        <v>41</v>
      </c>
      <c r="E114" t="s">
        <v>901</v>
      </c>
      <c r="F114" t="s">
        <v>902</v>
      </c>
      <c r="G114" t="s">
        <v>903</v>
      </c>
      <c r="H114" t="s">
        <v>904</v>
      </c>
    </row>
    <row r="115" spans="1:8" x14ac:dyDescent="0.2">
      <c r="A115" t="s">
        <v>558</v>
      </c>
      <c r="B115" s="5">
        <v>42059</v>
      </c>
      <c r="C115">
        <v>5000</v>
      </c>
      <c r="D115" t="s">
        <v>41</v>
      </c>
      <c r="E115" t="s">
        <v>634</v>
      </c>
      <c r="F115" t="s">
        <v>635</v>
      </c>
      <c r="G115" t="s">
        <v>25</v>
      </c>
      <c r="H115" t="s">
        <v>3</v>
      </c>
    </row>
    <row r="116" spans="1:8" x14ac:dyDescent="0.2">
      <c r="A116" t="s">
        <v>558</v>
      </c>
      <c r="B116" s="5">
        <v>42059</v>
      </c>
      <c r="C116">
        <v>3000</v>
      </c>
      <c r="D116" t="s">
        <v>41</v>
      </c>
      <c r="E116" t="s">
        <v>704</v>
      </c>
      <c r="F116" t="s">
        <v>705</v>
      </c>
      <c r="G116" t="s">
        <v>179</v>
      </c>
      <c r="H116" t="s">
        <v>3</v>
      </c>
    </row>
    <row r="117" spans="1:8" x14ac:dyDescent="0.2">
      <c r="A117" t="s">
        <v>558</v>
      </c>
      <c r="B117" s="5">
        <v>42059</v>
      </c>
      <c r="C117">
        <v>10000</v>
      </c>
      <c r="D117" t="s">
        <v>41</v>
      </c>
      <c r="E117" t="s">
        <v>803</v>
      </c>
      <c r="F117" t="s">
        <v>804</v>
      </c>
      <c r="G117" t="s">
        <v>805</v>
      </c>
      <c r="H117" t="s">
        <v>40</v>
      </c>
    </row>
    <row r="118" spans="1:8" x14ac:dyDescent="0.2">
      <c r="A118" t="s">
        <v>558</v>
      </c>
      <c r="B118" s="5">
        <v>42059</v>
      </c>
      <c r="C118">
        <v>5000</v>
      </c>
      <c r="D118" t="s">
        <v>41</v>
      </c>
      <c r="E118" t="s">
        <v>530</v>
      </c>
      <c r="F118" t="s">
        <v>492</v>
      </c>
      <c r="G118" t="s">
        <v>493</v>
      </c>
      <c r="H118" t="s">
        <v>499</v>
      </c>
    </row>
    <row r="119" spans="1:8" x14ac:dyDescent="0.2">
      <c r="A119" t="s">
        <v>558</v>
      </c>
      <c r="B119" s="5">
        <v>42047</v>
      </c>
      <c r="C119">
        <v>1000</v>
      </c>
      <c r="D119" t="s">
        <v>41</v>
      </c>
      <c r="E119" t="s">
        <v>590</v>
      </c>
      <c r="F119" t="s">
        <v>591</v>
      </c>
      <c r="G119" t="s">
        <v>468</v>
      </c>
      <c r="H119" t="s">
        <v>40</v>
      </c>
    </row>
    <row r="120" spans="1:8" x14ac:dyDescent="0.2">
      <c r="A120" t="s">
        <v>558</v>
      </c>
      <c r="B120" s="5">
        <v>42047</v>
      </c>
      <c r="C120">
        <v>1000</v>
      </c>
      <c r="D120" t="s">
        <v>41</v>
      </c>
      <c r="E120" t="s">
        <v>782</v>
      </c>
      <c r="F120" t="s">
        <v>783</v>
      </c>
      <c r="G120" t="s">
        <v>774</v>
      </c>
      <c r="H120" t="s">
        <v>40</v>
      </c>
    </row>
    <row r="121" spans="1:8" x14ac:dyDescent="0.2">
      <c r="A121" t="s">
        <v>558</v>
      </c>
      <c r="B121" s="5">
        <v>42047</v>
      </c>
      <c r="C121">
        <v>500</v>
      </c>
      <c r="D121" t="s">
        <v>41</v>
      </c>
      <c r="E121" t="s">
        <v>884</v>
      </c>
      <c r="F121" t="s">
        <v>885</v>
      </c>
      <c r="G121" t="s">
        <v>22</v>
      </c>
      <c r="H121" t="s">
        <v>791</v>
      </c>
    </row>
    <row r="122" spans="1:8" x14ac:dyDescent="0.2">
      <c r="A122" t="s">
        <v>558</v>
      </c>
      <c r="B122" s="5">
        <v>42047</v>
      </c>
      <c r="C122">
        <v>1000</v>
      </c>
      <c r="D122" t="s">
        <v>41</v>
      </c>
      <c r="E122" t="s">
        <v>886</v>
      </c>
      <c r="F122" t="s">
        <v>887</v>
      </c>
      <c r="G122" t="s">
        <v>888</v>
      </c>
      <c r="H122" t="s">
        <v>40</v>
      </c>
    </row>
    <row r="123" spans="1:8" x14ac:dyDescent="0.2">
      <c r="A123" t="s">
        <v>558</v>
      </c>
      <c r="B123" s="5">
        <v>42047</v>
      </c>
      <c r="C123">
        <v>500</v>
      </c>
      <c r="D123" t="s">
        <v>41</v>
      </c>
      <c r="E123" t="s">
        <v>907</v>
      </c>
      <c r="F123" t="s">
        <v>908</v>
      </c>
      <c r="G123" t="s">
        <v>909</v>
      </c>
      <c r="H123" t="s">
        <v>40</v>
      </c>
    </row>
    <row r="124" spans="1:8" x14ac:dyDescent="0.2">
      <c r="A124" t="s">
        <v>558</v>
      </c>
      <c r="B124" s="5">
        <v>42047</v>
      </c>
      <c r="C124">
        <v>1000</v>
      </c>
      <c r="D124" t="s">
        <v>41</v>
      </c>
      <c r="E124" t="s">
        <v>911</v>
      </c>
      <c r="F124" t="s">
        <v>912</v>
      </c>
      <c r="G124" t="s">
        <v>913</v>
      </c>
      <c r="H124" t="s">
        <v>40</v>
      </c>
    </row>
    <row r="125" spans="1:8" x14ac:dyDescent="0.2">
      <c r="A125" t="s">
        <v>558</v>
      </c>
      <c r="B125" s="5">
        <v>42014</v>
      </c>
      <c r="C125">
        <v>1000</v>
      </c>
      <c r="D125" t="s">
        <v>41</v>
      </c>
      <c r="E125" t="s">
        <v>410</v>
      </c>
      <c r="F125" t="s">
        <v>407</v>
      </c>
      <c r="G125" t="s">
        <v>408</v>
      </c>
      <c r="H125" t="s">
        <v>736</v>
      </c>
    </row>
    <row r="126" spans="1:8" x14ac:dyDescent="0.2">
      <c r="A126" t="s">
        <v>558</v>
      </c>
      <c r="B126" s="5">
        <v>41943</v>
      </c>
      <c r="C126">
        <v>5000</v>
      </c>
      <c r="D126" t="s">
        <v>41</v>
      </c>
      <c r="E126" t="s">
        <v>690</v>
      </c>
      <c r="F126" t="s">
        <v>691</v>
      </c>
      <c r="G126" t="s">
        <v>25</v>
      </c>
      <c r="H126" t="s">
        <v>572</v>
      </c>
    </row>
    <row r="127" spans="1:8" x14ac:dyDescent="0.2">
      <c r="A127" t="s">
        <v>558</v>
      </c>
      <c r="B127" s="5">
        <v>41935</v>
      </c>
      <c r="C127">
        <v>10000</v>
      </c>
      <c r="D127" t="s">
        <v>41</v>
      </c>
      <c r="E127" t="s">
        <v>666</v>
      </c>
      <c r="F127" t="s">
        <v>667</v>
      </c>
      <c r="G127" t="s">
        <v>668</v>
      </c>
      <c r="H127" t="s">
        <v>669</v>
      </c>
    </row>
    <row r="128" spans="1:8" x14ac:dyDescent="0.2">
      <c r="A128" t="s">
        <v>558</v>
      </c>
      <c r="B128" s="5">
        <v>41934</v>
      </c>
      <c r="C128">
        <v>500</v>
      </c>
      <c r="D128" t="s">
        <v>41</v>
      </c>
      <c r="E128" t="s">
        <v>679</v>
      </c>
      <c r="F128" t="s">
        <v>680</v>
      </c>
      <c r="G128" t="s">
        <v>25</v>
      </c>
      <c r="H128" t="s">
        <v>572</v>
      </c>
    </row>
    <row r="129" spans="1:9" x14ac:dyDescent="0.2">
      <c r="A129" t="s">
        <v>558</v>
      </c>
      <c r="B129" s="5">
        <v>41929</v>
      </c>
      <c r="C129">
        <v>1000</v>
      </c>
      <c r="D129" t="s">
        <v>41</v>
      </c>
      <c r="E129" t="s">
        <v>706</v>
      </c>
      <c r="F129" t="s">
        <v>707</v>
      </c>
      <c r="G129" t="s">
        <v>708</v>
      </c>
      <c r="H129" t="s">
        <v>700</v>
      </c>
    </row>
    <row r="130" spans="1:9" x14ac:dyDescent="0.2">
      <c r="A130" t="s">
        <v>558</v>
      </c>
      <c r="B130" s="5">
        <v>41918</v>
      </c>
      <c r="C130">
        <v>2000</v>
      </c>
      <c r="D130" t="s">
        <v>41</v>
      </c>
      <c r="E130" t="s">
        <v>733</v>
      </c>
      <c r="F130" t="s">
        <v>734</v>
      </c>
      <c r="G130" t="s">
        <v>735</v>
      </c>
      <c r="H130" t="s">
        <v>736</v>
      </c>
    </row>
    <row r="131" spans="1:9" x14ac:dyDescent="0.2">
      <c r="A131" t="s">
        <v>558</v>
      </c>
      <c r="B131" s="5">
        <v>41901</v>
      </c>
      <c r="C131">
        <v>10000</v>
      </c>
      <c r="D131" t="s">
        <v>41</v>
      </c>
      <c r="E131" t="s">
        <v>573</v>
      </c>
      <c r="F131" t="s">
        <v>574</v>
      </c>
      <c r="G131" t="s">
        <v>575</v>
      </c>
      <c r="H131" t="s">
        <v>576</v>
      </c>
    </row>
    <row r="132" spans="1:9" x14ac:dyDescent="0.2">
      <c r="A132" t="s">
        <v>558</v>
      </c>
      <c r="B132" s="5">
        <v>41856</v>
      </c>
      <c r="C132">
        <v>1000</v>
      </c>
      <c r="D132" t="s">
        <v>41</v>
      </c>
      <c r="E132" t="s">
        <v>597</v>
      </c>
      <c r="F132" t="s">
        <v>598</v>
      </c>
      <c r="G132" t="s">
        <v>22</v>
      </c>
      <c r="H132" t="s">
        <v>599</v>
      </c>
    </row>
    <row r="133" spans="1:9" x14ac:dyDescent="0.2">
      <c r="A133" t="s">
        <v>558</v>
      </c>
      <c r="B133" s="5">
        <v>41856</v>
      </c>
      <c r="C133">
        <v>2000</v>
      </c>
      <c r="D133" t="s">
        <v>41</v>
      </c>
      <c r="E133" t="s">
        <v>737</v>
      </c>
      <c r="F133" t="s">
        <v>738</v>
      </c>
      <c r="G133" t="s">
        <v>739</v>
      </c>
      <c r="H133" t="s">
        <v>736</v>
      </c>
    </row>
    <row r="134" spans="1:9" x14ac:dyDescent="0.2">
      <c r="A134" t="s">
        <v>558</v>
      </c>
      <c r="B134" s="5">
        <v>41856</v>
      </c>
      <c r="C134">
        <v>10</v>
      </c>
      <c r="D134" t="s">
        <v>102</v>
      </c>
      <c r="E134" t="s">
        <v>778</v>
      </c>
      <c r="F134" t="s">
        <v>779</v>
      </c>
      <c r="G134" t="s">
        <v>98</v>
      </c>
      <c r="H134" t="s">
        <v>780</v>
      </c>
      <c r="I134" t="s">
        <v>154</v>
      </c>
    </row>
    <row r="135" spans="1:9" x14ac:dyDescent="0.2">
      <c r="A135" t="s">
        <v>558</v>
      </c>
      <c r="B135" s="5">
        <v>41823</v>
      </c>
      <c r="C135">
        <v>1000</v>
      </c>
      <c r="D135" t="s">
        <v>41</v>
      </c>
      <c r="E135" t="s">
        <v>706</v>
      </c>
      <c r="F135" t="s">
        <v>707</v>
      </c>
      <c r="G135" t="s">
        <v>708</v>
      </c>
      <c r="H135" t="s">
        <v>700</v>
      </c>
    </row>
    <row r="136" spans="1:9" x14ac:dyDescent="0.2">
      <c r="A136" t="s">
        <v>558</v>
      </c>
      <c r="B136" s="5">
        <v>41817</v>
      </c>
      <c r="C136">
        <v>25000</v>
      </c>
      <c r="D136" t="s">
        <v>41</v>
      </c>
      <c r="E136" t="s">
        <v>674</v>
      </c>
      <c r="F136" t="s">
        <v>675</v>
      </c>
      <c r="G136" t="s">
        <v>101</v>
      </c>
      <c r="H136" t="s">
        <v>40</v>
      </c>
    </row>
    <row r="137" spans="1:9" x14ac:dyDescent="0.2">
      <c r="A137" t="s">
        <v>558</v>
      </c>
      <c r="B137" s="5">
        <v>41789</v>
      </c>
      <c r="C137">
        <v>5000</v>
      </c>
      <c r="D137" t="s">
        <v>41</v>
      </c>
      <c r="E137" t="s">
        <v>740</v>
      </c>
      <c r="F137" t="s">
        <v>741</v>
      </c>
      <c r="G137" t="s">
        <v>742</v>
      </c>
      <c r="H137" t="s">
        <v>572</v>
      </c>
    </row>
    <row r="138" spans="1:9" x14ac:dyDescent="0.2">
      <c r="A138" t="s">
        <v>558</v>
      </c>
      <c r="B138" s="5">
        <v>41701</v>
      </c>
      <c r="C138">
        <v>10000</v>
      </c>
      <c r="D138" t="s">
        <v>41</v>
      </c>
      <c r="E138" t="s">
        <v>608</v>
      </c>
      <c r="F138" t="s">
        <v>609</v>
      </c>
      <c r="G138" t="s">
        <v>101</v>
      </c>
      <c r="H138" t="s">
        <v>610</v>
      </c>
    </row>
    <row r="139" spans="1:9" x14ac:dyDescent="0.2">
      <c r="A139" t="s">
        <v>558</v>
      </c>
      <c r="B139" s="5">
        <v>41701</v>
      </c>
      <c r="C139">
        <v>1000</v>
      </c>
      <c r="D139" t="s">
        <v>41</v>
      </c>
      <c r="E139" t="s">
        <v>670</v>
      </c>
      <c r="F139" t="s">
        <v>671</v>
      </c>
      <c r="G139" t="s">
        <v>672</v>
      </c>
      <c r="H139" t="s">
        <v>673</v>
      </c>
    </row>
    <row r="140" spans="1:9" x14ac:dyDescent="0.2">
      <c r="A140" t="s">
        <v>558</v>
      </c>
      <c r="B140" s="5">
        <v>41701</v>
      </c>
      <c r="C140">
        <v>10000</v>
      </c>
      <c r="D140" t="s">
        <v>41</v>
      </c>
      <c r="E140" t="s">
        <v>730</v>
      </c>
      <c r="F140" t="s">
        <v>731</v>
      </c>
      <c r="G140" t="s">
        <v>25</v>
      </c>
      <c r="H140" t="s">
        <v>572</v>
      </c>
    </row>
    <row r="141" spans="1:9" x14ac:dyDescent="0.2">
      <c r="A141" t="s">
        <v>558</v>
      </c>
      <c r="B141" s="5">
        <v>41701</v>
      </c>
      <c r="C141">
        <v>10000</v>
      </c>
      <c r="D141" t="s">
        <v>41</v>
      </c>
      <c r="E141" t="s">
        <v>257</v>
      </c>
      <c r="F141" t="s">
        <v>732</v>
      </c>
      <c r="G141" t="s">
        <v>432</v>
      </c>
      <c r="H141" t="s">
        <v>572</v>
      </c>
    </row>
    <row r="142" spans="1:9" x14ac:dyDescent="0.2">
      <c r="A142" t="s">
        <v>558</v>
      </c>
      <c r="B142" s="5">
        <v>41701</v>
      </c>
      <c r="C142">
        <v>5000</v>
      </c>
      <c r="D142" t="s">
        <v>41</v>
      </c>
      <c r="E142" t="s">
        <v>762</v>
      </c>
      <c r="F142" t="s">
        <v>763</v>
      </c>
      <c r="G142" t="s">
        <v>764</v>
      </c>
      <c r="H142" t="s">
        <v>40</v>
      </c>
    </row>
    <row r="143" spans="1:9" x14ac:dyDescent="0.2">
      <c r="A143" t="s">
        <v>558</v>
      </c>
      <c r="B143" s="5">
        <v>41701</v>
      </c>
      <c r="C143">
        <v>10000</v>
      </c>
      <c r="D143" t="s">
        <v>41</v>
      </c>
      <c r="E143" t="s">
        <v>806</v>
      </c>
      <c r="F143" t="s">
        <v>807</v>
      </c>
      <c r="G143" t="s">
        <v>808</v>
      </c>
      <c r="H143" t="s">
        <v>3</v>
      </c>
    </row>
    <row r="144" spans="1:9" x14ac:dyDescent="0.2">
      <c r="A144" t="s">
        <v>558</v>
      </c>
      <c r="B144" s="5">
        <v>41701</v>
      </c>
      <c r="C144">
        <v>1000</v>
      </c>
      <c r="D144" t="s">
        <v>41</v>
      </c>
      <c r="E144" t="s">
        <v>823</v>
      </c>
      <c r="F144" t="s">
        <v>671</v>
      </c>
      <c r="G144" t="s">
        <v>672</v>
      </c>
      <c r="H144" t="s">
        <v>824</v>
      </c>
    </row>
    <row r="145" spans="1:8" x14ac:dyDescent="0.2">
      <c r="A145" t="s">
        <v>558</v>
      </c>
      <c r="B145" s="5">
        <v>41698</v>
      </c>
      <c r="C145">
        <v>2500</v>
      </c>
      <c r="D145" t="s">
        <v>41</v>
      </c>
      <c r="E145" t="s">
        <v>577</v>
      </c>
      <c r="F145" t="s">
        <v>578</v>
      </c>
      <c r="G145" t="s">
        <v>579</v>
      </c>
      <c r="H145" t="s">
        <v>580</v>
      </c>
    </row>
    <row r="146" spans="1:8" x14ac:dyDescent="0.2">
      <c r="A146" t="s">
        <v>558</v>
      </c>
      <c r="B146" s="5">
        <v>41698</v>
      </c>
      <c r="C146">
        <v>2500</v>
      </c>
      <c r="D146" t="s">
        <v>41</v>
      </c>
      <c r="E146" t="s">
        <v>759</v>
      </c>
      <c r="F146" t="s">
        <v>760</v>
      </c>
      <c r="G146" t="s">
        <v>761</v>
      </c>
      <c r="H146" t="s">
        <v>736</v>
      </c>
    </row>
    <row r="147" spans="1:8" x14ac:dyDescent="0.2">
      <c r="A147" t="s">
        <v>558</v>
      </c>
      <c r="B147" s="5">
        <v>41698</v>
      </c>
      <c r="C147">
        <v>5000</v>
      </c>
      <c r="D147" t="s">
        <v>41</v>
      </c>
      <c r="E147" t="s">
        <v>851</v>
      </c>
      <c r="F147" t="s">
        <v>492</v>
      </c>
      <c r="G147" t="s">
        <v>493</v>
      </c>
      <c r="H147" t="s">
        <v>499</v>
      </c>
    </row>
    <row r="148" spans="1:8" x14ac:dyDescent="0.2">
      <c r="A148" t="s">
        <v>558</v>
      </c>
      <c r="B148" s="5">
        <v>41698</v>
      </c>
      <c r="C148">
        <v>5000</v>
      </c>
      <c r="D148" t="s">
        <v>41</v>
      </c>
      <c r="E148" t="s">
        <v>852</v>
      </c>
      <c r="F148" t="s">
        <v>492</v>
      </c>
      <c r="G148" t="s">
        <v>493</v>
      </c>
      <c r="H148" t="s">
        <v>499</v>
      </c>
    </row>
    <row r="149" spans="1:8" x14ac:dyDescent="0.2">
      <c r="A149" t="s">
        <v>558</v>
      </c>
      <c r="B149" s="5">
        <v>41696</v>
      </c>
      <c r="C149">
        <v>15000</v>
      </c>
      <c r="D149" t="s">
        <v>41</v>
      </c>
      <c r="E149" t="s">
        <v>611</v>
      </c>
      <c r="F149" t="s">
        <v>612</v>
      </c>
      <c r="G149" t="s">
        <v>613</v>
      </c>
      <c r="H149" t="s">
        <v>40</v>
      </c>
    </row>
    <row r="150" spans="1:8" x14ac:dyDescent="0.2">
      <c r="A150" t="s">
        <v>558</v>
      </c>
      <c r="B150" s="5">
        <v>41696</v>
      </c>
      <c r="C150">
        <v>2500</v>
      </c>
      <c r="D150" t="s">
        <v>41</v>
      </c>
      <c r="E150" t="s">
        <v>622</v>
      </c>
      <c r="F150" t="s">
        <v>623</v>
      </c>
      <c r="G150" t="s">
        <v>125</v>
      </c>
      <c r="H150" t="s">
        <v>572</v>
      </c>
    </row>
    <row r="151" spans="1:8" x14ac:dyDescent="0.2">
      <c r="A151" t="s">
        <v>558</v>
      </c>
      <c r="B151" s="5">
        <v>41694</v>
      </c>
      <c r="C151">
        <v>10000</v>
      </c>
      <c r="D151" t="s">
        <v>41</v>
      </c>
      <c r="E151" t="s">
        <v>634</v>
      </c>
      <c r="F151" t="s">
        <v>635</v>
      </c>
      <c r="G151" t="s">
        <v>25</v>
      </c>
      <c r="H151" t="s">
        <v>572</v>
      </c>
    </row>
    <row r="152" spans="1:8" x14ac:dyDescent="0.2">
      <c r="A152" t="s">
        <v>558</v>
      </c>
      <c r="B152" s="5">
        <v>41694</v>
      </c>
      <c r="C152">
        <v>7500</v>
      </c>
      <c r="D152" t="s">
        <v>41</v>
      </c>
      <c r="E152" t="s">
        <v>662</v>
      </c>
      <c r="F152" t="s">
        <v>663</v>
      </c>
      <c r="G152" t="s">
        <v>664</v>
      </c>
      <c r="H152" t="s">
        <v>665</v>
      </c>
    </row>
    <row r="153" spans="1:8" x14ac:dyDescent="0.2">
      <c r="A153" t="s">
        <v>558</v>
      </c>
      <c r="B153" s="5">
        <v>41690</v>
      </c>
      <c r="C153">
        <v>7000</v>
      </c>
      <c r="D153" t="s">
        <v>41</v>
      </c>
      <c r="E153" t="s">
        <v>570</v>
      </c>
      <c r="F153" t="s">
        <v>571</v>
      </c>
      <c r="G153" t="s">
        <v>25</v>
      </c>
      <c r="H153" t="s">
        <v>572</v>
      </c>
    </row>
    <row r="154" spans="1:8" x14ac:dyDescent="0.2">
      <c r="A154" t="s">
        <v>558</v>
      </c>
      <c r="B154" s="5">
        <v>41690</v>
      </c>
      <c r="C154">
        <v>1500</v>
      </c>
      <c r="D154" t="s">
        <v>41</v>
      </c>
      <c r="E154" t="s">
        <v>678</v>
      </c>
      <c r="F154" t="s">
        <v>677</v>
      </c>
      <c r="G154" t="s">
        <v>415</v>
      </c>
      <c r="H154" t="s">
        <v>572</v>
      </c>
    </row>
    <row r="155" spans="1:8" x14ac:dyDescent="0.2">
      <c r="A155" t="s">
        <v>558</v>
      </c>
      <c r="B155" s="5">
        <v>41690</v>
      </c>
      <c r="C155">
        <v>5000</v>
      </c>
      <c r="D155" t="s">
        <v>41</v>
      </c>
      <c r="E155" t="s">
        <v>687</v>
      </c>
      <c r="F155" t="s">
        <v>688</v>
      </c>
      <c r="G155" t="s">
        <v>25</v>
      </c>
      <c r="H155" t="s">
        <v>572</v>
      </c>
    </row>
    <row r="156" spans="1:8" x14ac:dyDescent="0.2">
      <c r="A156" t="s">
        <v>558</v>
      </c>
      <c r="B156" s="5">
        <v>41690</v>
      </c>
      <c r="C156">
        <v>1000</v>
      </c>
      <c r="D156" t="s">
        <v>41</v>
      </c>
      <c r="E156" t="s">
        <v>706</v>
      </c>
      <c r="F156" t="s">
        <v>707</v>
      </c>
      <c r="G156" t="s">
        <v>708</v>
      </c>
      <c r="H156" t="s">
        <v>700</v>
      </c>
    </row>
    <row r="157" spans="1:8" x14ac:dyDescent="0.2">
      <c r="A157" t="s">
        <v>558</v>
      </c>
      <c r="B157" s="5">
        <v>41687</v>
      </c>
      <c r="C157">
        <v>5000</v>
      </c>
      <c r="D157" t="s">
        <v>41</v>
      </c>
      <c r="E157" t="s">
        <v>584</v>
      </c>
      <c r="F157" t="s">
        <v>585</v>
      </c>
      <c r="G157" t="s">
        <v>271</v>
      </c>
      <c r="H157" t="s">
        <v>583</v>
      </c>
    </row>
    <row r="158" spans="1:8" x14ac:dyDescent="0.2">
      <c r="A158" t="s">
        <v>558</v>
      </c>
      <c r="B158" s="5">
        <v>41687</v>
      </c>
      <c r="C158">
        <v>10000</v>
      </c>
      <c r="D158" t="s">
        <v>41</v>
      </c>
      <c r="E158" t="s">
        <v>120</v>
      </c>
      <c r="F158" t="s">
        <v>621</v>
      </c>
      <c r="G158" t="s">
        <v>117</v>
      </c>
      <c r="H158" t="s">
        <v>40</v>
      </c>
    </row>
    <row r="159" spans="1:8" x14ac:dyDescent="0.2">
      <c r="A159" t="s">
        <v>558</v>
      </c>
      <c r="B159" s="5">
        <v>41687</v>
      </c>
      <c r="C159">
        <v>5000</v>
      </c>
      <c r="D159" t="s">
        <v>41</v>
      </c>
      <c r="E159" t="s">
        <v>716</v>
      </c>
      <c r="F159" t="s">
        <v>717</v>
      </c>
      <c r="G159" t="s">
        <v>718</v>
      </c>
      <c r="H159" t="s">
        <v>572</v>
      </c>
    </row>
    <row r="160" spans="1:8" x14ac:dyDescent="0.2">
      <c r="A160" t="s">
        <v>558</v>
      </c>
      <c r="B160" s="5">
        <v>41687</v>
      </c>
      <c r="C160">
        <v>5000</v>
      </c>
      <c r="D160" t="s">
        <v>41</v>
      </c>
      <c r="E160" t="s">
        <v>726</v>
      </c>
      <c r="F160" t="s">
        <v>727</v>
      </c>
      <c r="G160" t="s">
        <v>579</v>
      </c>
      <c r="H160" t="s">
        <v>40</v>
      </c>
    </row>
    <row r="161" spans="1:9" x14ac:dyDescent="0.2">
      <c r="A161" t="s">
        <v>558</v>
      </c>
      <c r="B161" s="5">
        <v>41683</v>
      </c>
      <c r="C161">
        <v>5000</v>
      </c>
      <c r="D161" t="s">
        <v>41</v>
      </c>
      <c r="E161" t="s">
        <v>897</v>
      </c>
      <c r="F161" t="s">
        <v>898</v>
      </c>
      <c r="G161" t="s">
        <v>899</v>
      </c>
      <c r="H161" t="s">
        <v>572</v>
      </c>
    </row>
    <row r="162" spans="1:9" x14ac:dyDescent="0.2">
      <c r="A162" t="s">
        <v>558</v>
      </c>
      <c r="B162" s="5">
        <v>41676</v>
      </c>
      <c r="C162">
        <v>1400</v>
      </c>
      <c r="D162" t="s">
        <v>102</v>
      </c>
      <c r="E162" t="s">
        <v>857</v>
      </c>
      <c r="F162" t="s">
        <v>858</v>
      </c>
      <c r="G162" t="s">
        <v>859</v>
      </c>
      <c r="H162" t="s">
        <v>860</v>
      </c>
      <c r="I162" t="s">
        <v>861</v>
      </c>
    </row>
    <row r="163" spans="1:9" x14ac:dyDescent="0.2">
      <c r="A163" t="s">
        <v>558</v>
      </c>
      <c r="B163" s="5">
        <v>41669</v>
      </c>
      <c r="C163">
        <v>10000</v>
      </c>
      <c r="D163" t="s">
        <v>41</v>
      </c>
      <c r="E163" t="s">
        <v>803</v>
      </c>
      <c r="F163" t="s">
        <v>804</v>
      </c>
      <c r="G163" t="s">
        <v>805</v>
      </c>
      <c r="H163" t="s">
        <v>40</v>
      </c>
    </row>
    <row r="164" spans="1:9" x14ac:dyDescent="0.2">
      <c r="A164" t="s">
        <v>558</v>
      </c>
      <c r="B164" s="5">
        <v>41669</v>
      </c>
      <c r="C164">
        <v>5000</v>
      </c>
      <c r="D164" t="s">
        <v>41</v>
      </c>
      <c r="E164" t="s">
        <v>815</v>
      </c>
      <c r="F164" t="s">
        <v>816</v>
      </c>
      <c r="G164" t="s">
        <v>817</v>
      </c>
      <c r="H164" t="s">
        <v>819</v>
      </c>
    </row>
    <row r="165" spans="1:9" x14ac:dyDescent="0.2">
      <c r="A165" t="s">
        <v>558</v>
      </c>
      <c r="B165" s="5">
        <v>41655</v>
      </c>
      <c r="C165">
        <v>5000</v>
      </c>
      <c r="D165" t="s">
        <v>41</v>
      </c>
      <c r="E165" t="s">
        <v>711</v>
      </c>
      <c r="F165" t="s">
        <v>712</v>
      </c>
      <c r="G165" t="s">
        <v>25</v>
      </c>
      <c r="H165" t="s">
        <v>572</v>
      </c>
    </row>
    <row r="166" spans="1:9" x14ac:dyDescent="0.2">
      <c r="A166" t="s">
        <v>558</v>
      </c>
      <c r="B166" s="5">
        <v>41655</v>
      </c>
      <c r="C166">
        <v>10000</v>
      </c>
      <c r="D166" t="s">
        <v>41</v>
      </c>
      <c r="E166" t="s">
        <v>889</v>
      </c>
      <c r="F166" t="s">
        <v>890</v>
      </c>
      <c r="G166" t="s">
        <v>22</v>
      </c>
      <c r="H166" t="s">
        <v>572</v>
      </c>
    </row>
    <row r="167" spans="1:9" x14ac:dyDescent="0.2">
      <c r="A167" t="s">
        <v>558</v>
      </c>
      <c r="B167" s="5">
        <v>41624</v>
      </c>
      <c r="C167">
        <v>5000</v>
      </c>
      <c r="D167" t="s">
        <v>41</v>
      </c>
      <c r="E167" t="s">
        <v>42</v>
      </c>
      <c r="F167" t="s">
        <v>581</v>
      </c>
      <c r="G167" t="s">
        <v>582</v>
      </c>
      <c r="H167" t="s">
        <v>583</v>
      </c>
    </row>
    <row r="168" spans="1:9" x14ac:dyDescent="0.2">
      <c r="A168" t="s">
        <v>558</v>
      </c>
      <c r="B168" s="5">
        <v>41624</v>
      </c>
      <c r="C168">
        <v>5000</v>
      </c>
      <c r="D168" t="s">
        <v>41</v>
      </c>
      <c r="E168" t="s">
        <v>910</v>
      </c>
      <c r="F168" t="s">
        <v>643</v>
      </c>
      <c r="G168" t="s">
        <v>543</v>
      </c>
      <c r="H168" t="s">
        <v>40</v>
      </c>
    </row>
    <row r="169" spans="1:9" x14ac:dyDescent="0.2">
      <c r="A169" t="s">
        <v>558</v>
      </c>
      <c r="B169" s="5">
        <v>41592</v>
      </c>
      <c r="C169">
        <v>10000</v>
      </c>
      <c r="D169" t="s">
        <v>41</v>
      </c>
      <c r="E169" t="s">
        <v>697</v>
      </c>
      <c r="F169" t="s">
        <v>698</v>
      </c>
      <c r="G169" t="s">
        <v>699</v>
      </c>
      <c r="H169" t="s">
        <v>700</v>
      </c>
    </row>
    <row r="170" spans="1:9" x14ac:dyDescent="0.2">
      <c r="A170" t="s">
        <v>558</v>
      </c>
      <c r="B170" s="5">
        <v>41592</v>
      </c>
      <c r="C170">
        <v>1000</v>
      </c>
      <c r="D170" t="s">
        <v>41</v>
      </c>
      <c r="E170" t="s">
        <v>706</v>
      </c>
      <c r="F170" t="s">
        <v>707</v>
      </c>
      <c r="G170" t="s">
        <v>708</v>
      </c>
      <c r="H170" t="s">
        <v>700</v>
      </c>
    </row>
    <row r="171" spans="1:9" x14ac:dyDescent="0.2">
      <c r="A171" t="s">
        <v>558</v>
      </c>
      <c r="B171" s="5">
        <v>41564</v>
      </c>
      <c r="C171">
        <v>0.32</v>
      </c>
      <c r="D171" t="s">
        <v>41</v>
      </c>
      <c r="E171" t="s">
        <v>749</v>
      </c>
      <c r="F171" t="s">
        <v>750</v>
      </c>
      <c r="G171" t="s">
        <v>751</v>
      </c>
    </row>
    <row r="172" spans="1:9" x14ac:dyDescent="0.2">
      <c r="A172" t="s">
        <v>558</v>
      </c>
      <c r="B172" s="5">
        <v>41493</v>
      </c>
      <c r="C172">
        <v>99578.17</v>
      </c>
      <c r="D172" t="s">
        <v>41</v>
      </c>
      <c r="E172" t="s">
        <v>842</v>
      </c>
      <c r="F172" t="s">
        <v>843</v>
      </c>
      <c r="G172" t="s">
        <v>844</v>
      </c>
      <c r="H172" t="s">
        <v>4</v>
      </c>
    </row>
    <row r="173" spans="1:9" x14ac:dyDescent="0.2">
      <c r="A173" t="s">
        <v>18</v>
      </c>
      <c r="B173" s="5">
        <v>41486</v>
      </c>
      <c r="C173">
        <v>15000</v>
      </c>
      <c r="D173" t="s">
        <v>19</v>
      </c>
      <c r="E173" t="s">
        <v>28</v>
      </c>
      <c r="F173" t="s">
        <v>29</v>
      </c>
      <c r="G173" t="s">
        <v>25</v>
      </c>
      <c r="H173" t="s">
        <v>4</v>
      </c>
    </row>
    <row r="174" spans="1:9" x14ac:dyDescent="0.2">
      <c r="A174" t="s">
        <v>18</v>
      </c>
      <c r="B174" s="5">
        <v>41486</v>
      </c>
      <c r="C174">
        <v>50000</v>
      </c>
      <c r="D174" t="s">
        <v>19</v>
      </c>
      <c r="E174" t="s">
        <v>209</v>
      </c>
      <c r="F174" t="s">
        <v>210</v>
      </c>
      <c r="G174" t="s">
        <v>22</v>
      </c>
      <c r="H174" t="s">
        <v>4</v>
      </c>
    </row>
    <row r="175" spans="1:9" x14ac:dyDescent="0.2">
      <c r="A175" t="s">
        <v>18</v>
      </c>
      <c r="B175" s="5">
        <v>41485</v>
      </c>
      <c r="C175">
        <v>2500</v>
      </c>
      <c r="D175" t="s">
        <v>19</v>
      </c>
      <c r="E175" t="s">
        <v>211</v>
      </c>
      <c r="F175" t="s">
        <v>212</v>
      </c>
      <c r="G175" t="s">
        <v>22</v>
      </c>
      <c r="H175" t="s">
        <v>4</v>
      </c>
    </row>
    <row r="176" spans="1:9" x14ac:dyDescent="0.2">
      <c r="A176" t="s">
        <v>18</v>
      </c>
      <c r="B176" s="5">
        <v>41485</v>
      </c>
      <c r="C176">
        <v>10000</v>
      </c>
      <c r="D176" t="s">
        <v>19</v>
      </c>
      <c r="E176" t="s">
        <v>247</v>
      </c>
      <c r="F176" t="s">
        <v>248</v>
      </c>
      <c r="G176" t="s">
        <v>25</v>
      </c>
      <c r="H176" t="s">
        <v>249</v>
      </c>
    </row>
    <row r="177" spans="1:8" x14ac:dyDescent="0.2">
      <c r="A177" t="s">
        <v>18</v>
      </c>
      <c r="B177" s="5">
        <v>41471</v>
      </c>
      <c r="C177">
        <v>10000</v>
      </c>
      <c r="D177" t="s">
        <v>19</v>
      </c>
      <c r="E177" t="s">
        <v>205</v>
      </c>
      <c r="F177" t="s">
        <v>206</v>
      </c>
      <c r="G177" t="s">
        <v>22</v>
      </c>
      <c r="H177" t="s">
        <v>4</v>
      </c>
    </row>
    <row r="178" spans="1:8" x14ac:dyDescent="0.2">
      <c r="A178" t="s">
        <v>18</v>
      </c>
      <c r="B178" s="5">
        <v>41454</v>
      </c>
      <c r="C178">
        <v>1000</v>
      </c>
      <c r="D178" t="s">
        <v>19</v>
      </c>
      <c r="E178" t="s">
        <v>232</v>
      </c>
      <c r="F178" t="s">
        <v>233</v>
      </c>
      <c r="G178" t="s">
        <v>231</v>
      </c>
      <c r="H178" t="s">
        <v>4</v>
      </c>
    </row>
    <row r="179" spans="1:8" x14ac:dyDescent="0.2">
      <c r="A179" t="s">
        <v>18</v>
      </c>
      <c r="B179" s="5">
        <v>41454</v>
      </c>
      <c r="C179">
        <v>5000</v>
      </c>
      <c r="D179" t="s">
        <v>19</v>
      </c>
      <c r="E179" t="s">
        <v>324</v>
      </c>
      <c r="F179" t="s">
        <v>325</v>
      </c>
      <c r="G179" t="s">
        <v>326</v>
      </c>
      <c r="H179" t="s">
        <v>327</v>
      </c>
    </row>
    <row r="180" spans="1:8" x14ac:dyDescent="0.2">
      <c r="A180" t="s">
        <v>18</v>
      </c>
      <c r="B180" s="5">
        <v>41452</v>
      </c>
      <c r="C180">
        <v>10000</v>
      </c>
      <c r="D180" t="s">
        <v>19</v>
      </c>
      <c r="E180" t="s">
        <v>238</v>
      </c>
      <c r="F180" t="s">
        <v>242</v>
      </c>
      <c r="G180" t="s">
        <v>240</v>
      </c>
      <c r="H180" t="s">
        <v>4</v>
      </c>
    </row>
    <row r="181" spans="1:8" x14ac:dyDescent="0.2">
      <c r="A181" t="s">
        <v>18</v>
      </c>
      <c r="B181" s="5">
        <v>41452</v>
      </c>
      <c r="C181">
        <v>10000</v>
      </c>
      <c r="D181" t="s">
        <v>19</v>
      </c>
      <c r="E181" t="s">
        <v>243</v>
      </c>
      <c r="F181" t="s">
        <v>244</v>
      </c>
      <c r="G181" t="s">
        <v>245</v>
      </c>
      <c r="H181" t="s">
        <v>246</v>
      </c>
    </row>
    <row r="182" spans="1:8" x14ac:dyDescent="0.2">
      <c r="A182" t="s">
        <v>18</v>
      </c>
      <c r="B182" s="5">
        <v>41450</v>
      </c>
      <c r="C182">
        <v>5000</v>
      </c>
      <c r="D182" t="s">
        <v>19</v>
      </c>
      <c r="E182" t="s">
        <v>406</v>
      </c>
      <c r="F182" t="s">
        <v>407</v>
      </c>
      <c r="G182" t="s">
        <v>408</v>
      </c>
      <c r="H182" t="s">
        <v>409</v>
      </c>
    </row>
    <row r="183" spans="1:8" x14ac:dyDescent="0.2">
      <c r="A183" t="s">
        <v>18</v>
      </c>
      <c r="B183" s="5">
        <v>41341</v>
      </c>
      <c r="C183">
        <v>1500</v>
      </c>
      <c r="D183" t="s">
        <v>19</v>
      </c>
      <c r="E183" t="s">
        <v>512</v>
      </c>
      <c r="F183" t="s">
        <v>513</v>
      </c>
      <c r="G183" t="s">
        <v>514</v>
      </c>
      <c r="H183" t="s">
        <v>50</v>
      </c>
    </row>
    <row r="184" spans="1:8" x14ac:dyDescent="0.2">
      <c r="A184" t="s">
        <v>18</v>
      </c>
      <c r="B184" s="5">
        <v>41330</v>
      </c>
      <c r="C184">
        <v>5000</v>
      </c>
      <c r="D184" t="s">
        <v>19</v>
      </c>
      <c r="E184" t="s">
        <v>120</v>
      </c>
      <c r="F184" t="s">
        <v>116</v>
      </c>
      <c r="G184" t="s">
        <v>117</v>
      </c>
    </row>
    <row r="185" spans="1:8" x14ac:dyDescent="0.2">
      <c r="A185" t="s">
        <v>18</v>
      </c>
      <c r="B185" s="5">
        <v>41330</v>
      </c>
      <c r="C185">
        <v>5000</v>
      </c>
      <c r="D185" t="s">
        <v>19</v>
      </c>
      <c r="E185" t="s">
        <v>349</v>
      </c>
      <c r="F185" t="s">
        <v>350</v>
      </c>
      <c r="G185" t="s">
        <v>25</v>
      </c>
    </row>
    <row r="186" spans="1:8" x14ac:dyDescent="0.2">
      <c r="A186" t="s">
        <v>18</v>
      </c>
      <c r="B186" s="5">
        <v>41320</v>
      </c>
      <c r="C186">
        <v>500</v>
      </c>
      <c r="D186" t="s">
        <v>19</v>
      </c>
      <c r="E186" t="s">
        <v>139</v>
      </c>
      <c r="F186" t="s">
        <v>140</v>
      </c>
      <c r="G186" t="s">
        <v>22</v>
      </c>
      <c r="H186" t="s">
        <v>50</v>
      </c>
    </row>
    <row r="187" spans="1:8" x14ac:dyDescent="0.2">
      <c r="A187" t="s">
        <v>18</v>
      </c>
      <c r="B187" s="5">
        <v>41320</v>
      </c>
      <c r="C187">
        <v>500</v>
      </c>
      <c r="D187" t="s">
        <v>19</v>
      </c>
      <c r="E187" t="s">
        <v>481</v>
      </c>
      <c r="F187" t="s">
        <v>482</v>
      </c>
      <c r="G187" t="s">
        <v>25</v>
      </c>
      <c r="H187" t="s">
        <v>483</v>
      </c>
    </row>
    <row r="188" spans="1:8" x14ac:dyDescent="0.2">
      <c r="A188" t="s">
        <v>18</v>
      </c>
      <c r="B188" s="5">
        <v>41281</v>
      </c>
      <c r="C188">
        <v>500</v>
      </c>
      <c r="D188" t="s">
        <v>19</v>
      </c>
      <c r="E188" t="s">
        <v>47</v>
      </c>
      <c r="F188" t="s">
        <v>48</v>
      </c>
      <c r="G188" t="s">
        <v>49</v>
      </c>
      <c r="H188" t="s">
        <v>50</v>
      </c>
    </row>
    <row r="189" spans="1:8" x14ac:dyDescent="0.2">
      <c r="A189" t="s">
        <v>18</v>
      </c>
      <c r="B189" s="5">
        <v>41281</v>
      </c>
      <c r="C189">
        <v>500</v>
      </c>
      <c r="D189" t="s">
        <v>19</v>
      </c>
      <c r="E189" t="s">
        <v>99</v>
      </c>
      <c r="F189" t="s">
        <v>100</v>
      </c>
      <c r="G189" t="s">
        <v>101</v>
      </c>
      <c r="H189" t="s">
        <v>50</v>
      </c>
    </row>
    <row r="190" spans="1:8" x14ac:dyDescent="0.2">
      <c r="A190" t="s">
        <v>18</v>
      </c>
      <c r="B190" s="5">
        <v>41281</v>
      </c>
      <c r="C190">
        <v>8500</v>
      </c>
      <c r="D190" t="s">
        <v>19</v>
      </c>
      <c r="E190" t="s">
        <v>257</v>
      </c>
      <c r="F190" t="s">
        <v>258</v>
      </c>
      <c r="G190" t="s">
        <v>254</v>
      </c>
      <c r="H190" t="s">
        <v>50</v>
      </c>
    </row>
    <row r="191" spans="1:8" x14ac:dyDescent="0.2">
      <c r="A191" t="s">
        <v>18</v>
      </c>
      <c r="B191" s="5">
        <v>41281</v>
      </c>
      <c r="C191">
        <v>10000</v>
      </c>
      <c r="D191" t="s">
        <v>19</v>
      </c>
      <c r="E191" t="s">
        <v>328</v>
      </c>
      <c r="F191" t="s">
        <v>329</v>
      </c>
      <c r="G191" t="s">
        <v>245</v>
      </c>
      <c r="H191" t="s">
        <v>50</v>
      </c>
    </row>
    <row r="192" spans="1:8" x14ac:dyDescent="0.2">
      <c r="A192" t="s">
        <v>18</v>
      </c>
      <c r="B192" s="5">
        <v>41281</v>
      </c>
      <c r="C192">
        <v>500</v>
      </c>
      <c r="D192" t="s">
        <v>19</v>
      </c>
      <c r="E192" t="s">
        <v>395</v>
      </c>
      <c r="F192" t="s">
        <v>396</v>
      </c>
      <c r="G192" t="s">
        <v>397</v>
      </c>
      <c r="H192" t="s">
        <v>50</v>
      </c>
    </row>
    <row r="193" spans="1:9" x14ac:dyDescent="0.2">
      <c r="A193" t="s">
        <v>18</v>
      </c>
      <c r="B193" s="5">
        <v>41232</v>
      </c>
      <c r="C193">
        <v>2500</v>
      </c>
      <c r="D193" t="s">
        <v>19</v>
      </c>
      <c r="E193" t="s">
        <v>548</v>
      </c>
      <c r="F193" t="s">
        <v>549</v>
      </c>
      <c r="G193" t="s">
        <v>550</v>
      </c>
      <c r="H193" t="s">
        <v>551</v>
      </c>
    </row>
    <row r="194" spans="1:9" x14ac:dyDescent="0.2">
      <c r="A194" t="s">
        <v>18</v>
      </c>
      <c r="B194" s="5">
        <v>41208</v>
      </c>
      <c r="C194">
        <v>5000</v>
      </c>
      <c r="D194" t="s">
        <v>41</v>
      </c>
      <c r="E194" t="s">
        <v>42</v>
      </c>
      <c r="F194" t="s">
        <v>43</v>
      </c>
      <c r="G194" t="s">
        <v>44</v>
      </c>
      <c r="H194" t="s">
        <v>45</v>
      </c>
    </row>
    <row r="195" spans="1:9" x14ac:dyDescent="0.2">
      <c r="A195" t="s">
        <v>18</v>
      </c>
      <c r="B195" s="5">
        <v>41208</v>
      </c>
      <c r="C195">
        <v>500</v>
      </c>
      <c r="D195" t="s">
        <v>19</v>
      </c>
      <c r="E195" t="s">
        <v>213</v>
      </c>
      <c r="F195" t="s">
        <v>214</v>
      </c>
      <c r="G195" t="s">
        <v>25</v>
      </c>
      <c r="H195" t="s">
        <v>50</v>
      </c>
      <c r="I195" t="s">
        <v>50</v>
      </c>
    </row>
    <row r="196" spans="1:9" x14ac:dyDescent="0.2">
      <c r="A196" t="s">
        <v>18</v>
      </c>
      <c r="B196" s="5">
        <v>41201</v>
      </c>
      <c r="C196">
        <v>10000</v>
      </c>
      <c r="D196" t="s">
        <v>19</v>
      </c>
      <c r="E196" t="s">
        <v>515</v>
      </c>
      <c r="F196" t="s">
        <v>516</v>
      </c>
      <c r="G196" t="s">
        <v>22</v>
      </c>
      <c r="H196" t="s">
        <v>50</v>
      </c>
    </row>
    <row r="197" spans="1:9" x14ac:dyDescent="0.2">
      <c r="A197" t="s">
        <v>18</v>
      </c>
      <c r="B197" s="5">
        <v>41194</v>
      </c>
      <c r="C197">
        <v>500</v>
      </c>
      <c r="D197" t="s">
        <v>19</v>
      </c>
      <c r="E197" t="s">
        <v>298</v>
      </c>
      <c r="F197" t="s">
        <v>299</v>
      </c>
      <c r="G197" t="s">
        <v>25</v>
      </c>
      <c r="H197" t="s">
        <v>3</v>
      </c>
    </row>
    <row r="198" spans="1:9" x14ac:dyDescent="0.2">
      <c r="A198" t="s">
        <v>18</v>
      </c>
      <c r="B198" s="5">
        <v>41180</v>
      </c>
      <c r="C198">
        <v>10000</v>
      </c>
      <c r="D198" t="s">
        <v>19</v>
      </c>
      <c r="E198" t="s">
        <v>60</v>
      </c>
      <c r="F198" t="s">
        <v>61</v>
      </c>
      <c r="G198" t="s">
        <v>63</v>
      </c>
      <c r="H198" t="s">
        <v>45</v>
      </c>
    </row>
    <row r="199" spans="1:9" x14ac:dyDescent="0.2">
      <c r="A199" t="s">
        <v>18</v>
      </c>
      <c r="B199" s="5">
        <v>41180</v>
      </c>
      <c r="C199">
        <v>2500</v>
      </c>
      <c r="D199" t="s">
        <v>19</v>
      </c>
      <c r="E199" t="s">
        <v>437</v>
      </c>
      <c r="F199" t="s">
        <v>438</v>
      </c>
      <c r="G199" t="s">
        <v>439</v>
      </c>
      <c r="H199" t="s">
        <v>440</v>
      </c>
    </row>
    <row r="200" spans="1:9" x14ac:dyDescent="0.2">
      <c r="A200" t="s">
        <v>18</v>
      </c>
      <c r="B200" s="5">
        <v>41180</v>
      </c>
      <c r="C200">
        <v>1000</v>
      </c>
      <c r="D200" t="s">
        <v>19</v>
      </c>
      <c r="E200" t="s">
        <v>487</v>
      </c>
      <c r="F200" t="s">
        <v>488</v>
      </c>
      <c r="G200" t="s">
        <v>489</v>
      </c>
      <c r="H200" t="s">
        <v>490</v>
      </c>
    </row>
    <row r="201" spans="1:9" x14ac:dyDescent="0.2">
      <c r="A201" t="s">
        <v>18</v>
      </c>
      <c r="B201" s="5">
        <v>41137</v>
      </c>
      <c r="C201">
        <v>125</v>
      </c>
      <c r="D201" t="s">
        <v>102</v>
      </c>
      <c r="E201" t="s">
        <v>103</v>
      </c>
      <c r="F201" t="s">
        <v>104</v>
      </c>
      <c r="G201" t="s">
        <v>25</v>
      </c>
      <c r="H201" t="s">
        <v>59</v>
      </c>
      <c r="I201" t="s">
        <v>105</v>
      </c>
    </row>
    <row r="202" spans="1:9" x14ac:dyDescent="0.2">
      <c r="A202" t="s">
        <v>18</v>
      </c>
      <c r="B202" s="5">
        <v>41130</v>
      </c>
      <c r="C202">
        <v>2500</v>
      </c>
      <c r="D202" t="s">
        <v>19</v>
      </c>
      <c r="E202" t="s">
        <v>198</v>
      </c>
      <c r="F202" t="s">
        <v>199</v>
      </c>
      <c r="G202" t="s">
        <v>25</v>
      </c>
      <c r="H202" t="s">
        <v>3</v>
      </c>
    </row>
    <row r="203" spans="1:9" x14ac:dyDescent="0.2">
      <c r="A203" t="s">
        <v>18</v>
      </c>
      <c r="B203" s="5">
        <v>41130</v>
      </c>
      <c r="C203">
        <v>1000</v>
      </c>
      <c r="D203" t="s">
        <v>19</v>
      </c>
      <c r="E203" t="s">
        <v>213</v>
      </c>
      <c r="F203" t="s">
        <v>214</v>
      </c>
      <c r="G203" t="s">
        <v>25</v>
      </c>
      <c r="H203" t="s">
        <v>215</v>
      </c>
    </row>
    <row r="204" spans="1:9" x14ac:dyDescent="0.2">
      <c r="A204" t="s">
        <v>18</v>
      </c>
      <c r="B204" s="5">
        <v>41127</v>
      </c>
      <c r="C204">
        <v>500</v>
      </c>
      <c r="D204" t="s">
        <v>19</v>
      </c>
      <c r="E204" t="s">
        <v>449</v>
      </c>
      <c r="F204" t="s">
        <v>450</v>
      </c>
      <c r="G204" t="s">
        <v>451</v>
      </c>
    </row>
    <row r="205" spans="1:9" x14ac:dyDescent="0.2">
      <c r="A205" t="s">
        <v>18</v>
      </c>
      <c r="B205" s="5">
        <v>41122</v>
      </c>
      <c r="C205">
        <v>10000</v>
      </c>
      <c r="D205" t="s">
        <v>19</v>
      </c>
      <c r="E205" t="s">
        <v>278</v>
      </c>
      <c r="F205" t="s">
        <v>279</v>
      </c>
      <c r="G205" t="s">
        <v>277</v>
      </c>
      <c r="H205" t="s">
        <v>65</v>
      </c>
    </row>
    <row r="206" spans="1:9" x14ac:dyDescent="0.2">
      <c r="A206" t="s">
        <v>18</v>
      </c>
      <c r="B206" s="5">
        <v>41108</v>
      </c>
      <c r="C206">
        <v>5000</v>
      </c>
      <c r="D206" t="s">
        <v>19</v>
      </c>
      <c r="E206" t="s">
        <v>32</v>
      </c>
      <c r="F206" t="s">
        <v>33</v>
      </c>
      <c r="G206" t="s">
        <v>34</v>
      </c>
      <c r="H206" t="s">
        <v>35</v>
      </c>
    </row>
    <row r="207" spans="1:9" x14ac:dyDescent="0.2">
      <c r="A207" t="s">
        <v>18</v>
      </c>
      <c r="B207" s="5">
        <v>41108</v>
      </c>
      <c r="C207">
        <v>25000</v>
      </c>
      <c r="D207" t="s">
        <v>19</v>
      </c>
      <c r="E207" t="s">
        <v>60</v>
      </c>
      <c r="F207" t="s">
        <v>64</v>
      </c>
      <c r="G207" t="s">
        <v>63</v>
      </c>
      <c r="H207" t="s">
        <v>65</v>
      </c>
    </row>
    <row r="208" spans="1:9" x14ac:dyDescent="0.2">
      <c r="A208" t="s">
        <v>18</v>
      </c>
      <c r="B208" s="5">
        <v>41102</v>
      </c>
      <c r="C208">
        <v>1000</v>
      </c>
      <c r="D208" t="s">
        <v>19</v>
      </c>
      <c r="E208" t="s">
        <v>311</v>
      </c>
      <c r="F208" t="s">
        <v>314</v>
      </c>
      <c r="G208" t="s">
        <v>313</v>
      </c>
      <c r="H208" t="s">
        <v>65</v>
      </c>
    </row>
    <row r="209" spans="1:8" x14ac:dyDescent="0.2">
      <c r="A209" t="s">
        <v>18</v>
      </c>
      <c r="B209" s="5">
        <v>41058</v>
      </c>
      <c r="C209">
        <v>10000</v>
      </c>
      <c r="D209" t="s">
        <v>19</v>
      </c>
      <c r="E209" t="s">
        <v>118</v>
      </c>
      <c r="F209" t="s">
        <v>116</v>
      </c>
      <c r="G209" t="s">
        <v>117</v>
      </c>
      <c r="H209" t="s">
        <v>119</v>
      </c>
    </row>
    <row r="210" spans="1:8" x14ac:dyDescent="0.2">
      <c r="A210" t="s">
        <v>18</v>
      </c>
      <c r="B210" s="5">
        <v>41053</v>
      </c>
      <c r="C210">
        <v>1000</v>
      </c>
      <c r="D210" t="s">
        <v>19</v>
      </c>
      <c r="E210" t="s">
        <v>213</v>
      </c>
      <c r="F210" t="s">
        <v>214</v>
      </c>
      <c r="G210" t="s">
        <v>25</v>
      </c>
      <c r="H210" t="s">
        <v>3</v>
      </c>
    </row>
    <row r="211" spans="1:8" x14ac:dyDescent="0.2">
      <c r="A211" t="s">
        <v>18</v>
      </c>
      <c r="B211" s="5">
        <v>41009</v>
      </c>
      <c r="C211">
        <v>2000</v>
      </c>
      <c r="D211" t="s">
        <v>19</v>
      </c>
      <c r="E211" t="s">
        <v>311</v>
      </c>
      <c r="F211" t="s">
        <v>312</v>
      </c>
      <c r="G211" t="s">
        <v>313</v>
      </c>
      <c r="H211" t="s">
        <v>65</v>
      </c>
    </row>
    <row r="212" spans="1:8" x14ac:dyDescent="0.2">
      <c r="A212" t="s">
        <v>18</v>
      </c>
      <c r="B212" s="5">
        <v>40918</v>
      </c>
      <c r="C212">
        <v>2500</v>
      </c>
      <c r="D212" t="s">
        <v>19</v>
      </c>
      <c r="E212" t="s">
        <v>39</v>
      </c>
      <c r="F212" t="s">
        <v>37</v>
      </c>
      <c r="G212" t="s">
        <v>38</v>
      </c>
      <c r="H212" t="s">
        <v>40</v>
      </c>
    </row>
    <row r="213" spans="1:8" x14ac:dyDescent="0.2">
      <c r="A213" t="s">
        <v>18</v>
      </c>
      <c r="B213" s="5">
        <v>40918</v>
      </c>
      <c r="C213">
        <v>1500</v>
      </c>
      <c r="D213" t="s">
        <v>19</v>
      </c>
      <c r="E213" t="s">
        <v>56</v>
      </c>
      <c r="F213" t="s">
        <v>57</v>
      </c>
      <c r="G213" t="s">
        <v>58</v>
      </c>
      <c r="H213" t="s">
        <v>59</v>
      </c>
    </row>
    <row r="214" spans="1:8" x14ac:dyDescent="0.2">
      <c r="A214" t="s">
        <v>18</v>
      </c>
      <c r="B214" s="5">
        <v>40918</v>
      </c>
      <c r="C214">
        <v>2500</v>
      </c>
      <c r="D214" t="s">
        <v>19</v>
      </c>
      <c r="E214" t="s">
        <v>123</v>
      </c>
      <c r="F214" t="s">
        <v>124</v>
      </c>
      <c r="G214" t="s">
        <v>125</v>
      </c>
      <c r="H214" t="s">
        <v>3</v>
      </c>
    </row>
    <row r="215" spans="1:8" x14ac:dyDescent="0.2">
      <c r="A215" t="s">
        <v>18</v>
      </c>
      <c r="B215" s="5">
        <v>40918</v>
      </c>
      <c r="C215">
        <v>10000</v>
      </c>
      <c r="D215" t="s">
        <v>19</v>
      </c>
      <c r="E215" t="s">
        <v>174</v>
      </c>
      <c r="F215" t="s">
        <v>175</v>
      </c>
      <c r="G215" t="s">
        <v>176</v>
      </c>
      <c r="H215" t="s">
        <v>59</v>
      </c>
    </row>
    <row r="216" spans="1:8" x14ac:dyDescent="0.2">
      <c r="A216" t="s">
        <v>18</v>
      </c>
      <c r="B216" s="5">
        <v>40918</v>
      </c>
      <c r="C216">
        <v>500</v>
      </c>
      <c r="D216" t="s">
        <v>19</v>
      </c>
      <c r="E216" t="s">
        <v>365</v>
      </c>
      <c r="F216" t="s">
        <v>366</v>
      </c>
      <c r="G216" t="s">
        <v>367</v>
      </c>
      <c r="H216" t="s">
        <v>50</v>
      </c>
    </row>
    <row r="217" spans="1:8" x14ac:dyDescent="0.2">
      <c r="A217" t="s">
        <v>18</v>
      </c>
      <c r="B217" s="5">
        <v>40918</v>
      </c>
      <c r="C217">
        <v>2500</v>
      </c>
      <c r="D217" t="s">
        <v>19</v>
      </c>
      <c r="E217" t="s">
        <v>462</v>
      </c>
      <c r="F217" t="s">
        <v>463</v>
      </c>
      <c r="G217" t="s">
        <v>464</v>
      </c>
      <c r="H217" t="s">
        <v>465</v>
      </c>
    </row>
    <row r="218" spans="1:8" x14ac:dyDescent="0.2">
      <c r="A218" t="s">
        <v>18</v>
      </c>
      <c r="B218" s="5">
        <v>40918</v>
      </c>
      <c r="C218">
        <v>500</v>
      </c>
      <c r="D218" t="s">
        <v>19</v>
      </c>
      <c r="E218" t="s">
        <v>538</v>
      </c>
      <c r="F218" t="s">
        <v>539</v>
      </c>
      <c r="G218" t="s">
        <v>540</v>
      </c>
      <c r="H218" t="s">
        <v>50</v>
      </c>
    </row>
    <row r="219" spans="1:8" x14ac:dyDescent="0.2">
      <c r="A219" t="s">
        <v>18</v>
      </c>
      <c r="B219" s="5">
        <v>40917</v>
      </c>
      <c r="C219">
        <v>20000</v>
      </c>
      <c r="D219" t="s">
        <v>19</v>
      </c>
      <c r="E219" t="s">
        <v>139</v>
      </c>
      <c r="F219" t="s">
        <v>140</v>
      </c>
      <c r="G219" t="s">
        <v>22</v>
      </c>
      <c r="H219" t="s">
        <v>141</v>
      </c>
    </row>
    <row r="220" spans="1:8" x14ac:dyDescent="0.2">
      <c r="A220" t="s">
        <v>18</v>
      </c>
      <c r="B220" s="5">
        <v>40914</v>
      </c>
      <c r="C220">
        <v>5000</v>
      </c>
      <c r="D220" t="s">
        <v>19</v>
      </c>
      <c r="E220" t="s">
        <v>192</v>
      </c>
      <c r="F220" t="s">
        <v>193</v>
      </c>
      <c r="G220" t="s">
        <v>25</v>
      </c>
      <c r="H220" t="s">
        <v>194</v>
      </c>
    </row>
    <row r="221" spans="1:8" x14ac:dyDescent="0.2">
      <c r="A221" t="s">
        <v>18</v>
      </c>
      <c r="B221" s="5">
        <v>40907</v>
      </c>
      <c r="C221">
        <v>313.7</v>
      </c>
      <c r="D221" t="s">
        <v>132</v>
      </c>
      <c r="E221" t="s">
        <v>133</v>
      </c>
      <c r="F221" t="s">
        <v>134</v>
      </c>
      <c r="G221" t="s">
        <v>135</v>
      </c>
      <c r="H221" t="s">
        <v>136</v>
      </c>
    </row>
    <row r="222" spans="1:8" x14ac:dyDescent="0.2">
      <c r="A222" t="s">
        <v>18</v>
      </c>
      <c r="B222" s="5">
        <v>40907</v>
      </c>
      <c r="C222">
        <v>5000</v>
      </c>
      <c r="D222" t="s">
        <v>19</v>
      </c>
      <c r="E222" t="s">
        <v>159</v>
      </c>
      <c r="F222" t="s">
        <v>160</v>
      </c>
      <c r="G222" t="s">
        <v>161</v>
      </c>
      <c r="H222" t="s">
        <v>162</v>
      </c>
    </row>
    <row r="223" spans="1:8" x14ac:dyDescent="0.2">
      <c r="A223" t="s">
        <v>18</v>
      </c>
      <c r="B223" s="5">
        <v>40889</v>
      </c>
      <c r="C223">
        <v>2500</v>
      </c>
      <c r="D223" t="s">
        <v>19</v>
      </c>
      <c r="E223" t="s">
        <v>234</v>
      </c>
      <c r="F223" t="s">
        <v>235</v>
      </c>
      <c r="G223" t="s">
        <v>236</v>
      </c>
    </row>
    <row r="224" spans="1:8" x14ac:dyDescent="0.2">
      <c r="A224" t="s">
        <v>18</v>
      </c>
      <c r="B224" s="5">
        <v>40889</v>
      </c>
      <c r="C224">
        <v>7500</v>
      </c>
      <c r="D224" t="s">
        <v>19</v>
      </c>
      <c r="E224" t="s">
        <v>338</v>
      </c>
      <c r="F224" t="s">
        <v>339</v>
      </c>
      <c r="G224" t="s">
        <v>340</v>
      </c>
      <c r="H224" t="s">
        <v>341</v>
      </c>
    </row>
    <row r="225" spans="1:8" x14ac:dyDescent="0.2">
      <c r="A225" t="s">
        <v>18</v>
      </c>
      <c r="B225" s="5">
        <v>40889</v>
      </c>
      <c r="C225">
        <v>50</v>
      </c>
      <c r="D225" t="s">
        <v>19</v>
      </c>
      <c r="E225" t="s">
        <v>378</v>
      </c>
      <c r="F225" t="s">
        <v>379</v>
      </c>
      <c r="G225" t="s">
        <v>380</v>
      </c>
      <c r="H225" t="s">
        <v>73</v>
      </c>
    </row>
    <row r="226" spans="1:8" x14ac:dyDescent="0.2">
      <c r="A226" t="s">
        <v>18</v>
      </c>
      <c r="B226" s="5">
        <v>40889</v>
      </c>
      <c r="C226">
        <v>50</v>
      </c>
      <c r="D226" t="s">
        <v>19</v>
      </c>
      <c r="E226" t="s">
        <v>381</v>
      </c>
      <c r="F226" t="s">
        <v>379</v>
      </c>
      <c r="G226" t="s">
        <v>380</v>
      </c>
      <c r="H226" t="s">
        <v>73</v>
      </c>
    </row>
    <row r="227" spans="1:8" x14ac:dyDescent="0.2">
      <c r="A227" t="s">
        <v>18</v>
      </c>
      <c r="B227" s="5">
        <v>40885</v>
      </c>
      <c r="C227">
        <v>2500</v>
      </c>
      <c r="D227" t="s">
        <v>19</v>
      </c>
      <c r="E227" t="s">
        <v>371</v>
      </c>
      <c r="F227" t="s">
        <v>372</v>
      </c>
      <c r="G227" t="s">
        <v>373</v>
      </c>
      <c r="H227" t="s">
        <v>374</v>
      </c>
    </row>
    <row r="228" spans="1:8" x14ac:dyDescent="0.2">
      <c r="A228" t="s">
        <v>18</v>
      </c>
      <c r="B228" s="5">
        <v>40882</v>
      </c>
      <c r="C228">
        <v>15000</v>
      </c>
      <c r="D228" t="s">
        <v>19</v>
      </c>
      <c r="E228" t="s">
        <v>252</v>
      </c>
      <c r="F228" t="s">
        <v>253</v>
      </c>
      <c r="G228" t="s">
        <v>254</v>
      </c>
    </row>
    <row r="229" spans="1:8" x14ac:dyDescent="0.2">
      <c r="A229" t="s">
        <v>18</v>
      </c>
      <c r="B229" s="5">
        <v>40878</v>
      </c>
      <c r="C229">
        <v>30</v>
      </c>
      <c r="D229" t="s">
        <v>132</v>
      </c>
      <c r="E229" t="s">
        <v>137</v>
      </c>
      <c r="F229" t="s">
        <v>138</v>
      </c>
      <c r="G229" t="s">
        <v>135</v>
      </c>
      <c r="H229" t="s">
        <v>136</v>
      </c>
    </row>
    <row r="230" spans="1:8" x14ac:dyDescent="0.2">
      <c r="A230" t="s">
        <v>18</v>
      </c>
      <c r="B230" s="5">
        <v>40870</v>
      </c>
      <c r="C230">
        <v>100</v>
      </c>
      <c r="D230" t="s">
        <v>19</v>
      </c>
      <c r="E230" t="s">
        <v>70</v>
      </c>
      <c r="F230" t="s">
        <v>71</v>
      </c>
      <c r="G230" t="s">
        <v>72</v>
      </c>
      <c r="H230" t="s">
        <v>73</v>
      </c>
    </row>
    <row r="231" spans="1:8" x14ac:dyDescent="0.2">
      <c r="A231" t="s">
        <v>18</v>
      </c>
      <c r="B231" s="5">
        <v>40870</v>
      </c>
      <c r="C231">
        <v>100</v>
      </c>
      <c r="D231" t="s">
        <v>19</v>
      </c>
      <c r="E231" t="s">
        <v>77</v>
      </c>
      <c r="F231" t="s">
        <v>78</v>
      </c>
      <c r="G231" t="s">
        <v>79</v>
      </c>
      <c r="H231" t="s">
        <v>73</v>
      </c>
    </row>
    <row r="232" spans="1:8" x14ac:dyDescent="0.2">
      <c r="A232" t="s">
        <v>18</v>
      </c>
      <c r="B232" s="5">
        <v>40870</v>
      </c>
      <c r="C232">
        <v>500</v>
      </c>
      <c r="D232" t="s">
        <v>19</v>
      </c>
      <c r="E232" t="s">
        <v>156</v>
      </c>
      <c r="F232" t="s">
        <v>157</v>
      </c>
      <c r="G232" t="s">
        <v>158</v>
      </c>
      <c r="H232" t="s">
        <v>73</v>
      </c>
    </row>
    <row r="233" spans="1:8" x14ac:dyDescent="0.2">
      <c r="A233" t="s">
        <v>18</v>
      </c>
      <c r="B233" s="5">
        <v>40870</v>
      </c>
      <c r="C233">
        <v>100</v>
      </c>
      <c r="D233" t="s">
        <v>19</v>
      </c>
      <c r="E233" t="s">
        <v>171</v>
      </c>
      <c r="F233" t="s">
        <v>172</v>
      </c>
      <c r="G233" t="s">
        <v>173</v>
      </c>
      <c r="H233" t="s">
        <v>73</v>
      </c>
    </row>
    <row r="234" spans="1:8" x14ac:dyDescent="0.2">
      <c r="A234" t="s">
        <v>18</v>
      </c>
      <c r="B234" s="5">
        <v>40870</v>
      </c>
      <c r="C234">
        <v>100</v>
      </c>
      <c r="D234" t="s">
        <v>19</v>
      </c>
      <c r="E234" t="s">
        <v>272</v>
      </c>
      <c r="F234" t="s">
        <v>273</v>
      </c>
      <c r="G234" t="s">
        <v>274</v>
      </c>
      <c r="H234" t="s">
        <v>73</v>
      </c>
    </row>
    <row r="235" spans="1:8" x14ac:dyDescent="0.2">
      <c r="A235" t="s">
        <v>18</v>
      </c>
      <c r="B235" s="5">
        <v>40870</v>
      </c>
      <c r="C235">
        <v>100</v>
      </c>
      <c r="D235" t="s">
        <v>19</v>
      </c>
      <c r="E235" t="s">
        <v>280</v>
      </c>
      <c r="F235" t="s">
        <v>281</v>
      </c>
      <c r="G235" t="s">
        <v>282</v>
      </c>
      <c r="H235" t="s">
        <v>73</v>
      </c>
    </row>
    <row r="236" spans="1:8" x14ac:dyDescent="0.2">
      <c r="A236" t="s">
        <v>18</v>
      </c>
      <c r="B236" s="5">
        <v>40870</v>
      </c>
      <c r="C236">
        <v>300</v>
      </c>
      <c r="D236" t="s">
        <v>19</v>
      </c>
      <c r="E236" t="s">
        <v>385</v>
      </c>
      <c r="F236" t="s">
        <v>386</v>
      </c>
      <c r="G236" t="s">
        <v>387</v>
      </c>
      <c r="H236" t="s">
        <v>73</v>
      </c>
    </row>
    <row r="237" spans="1:8" x14ac:dyDescent="0.2">
      <c r="A237" t="s">
        <v>18</v>
      </c>
      <c r="B237" s="5">
        <v>40870</v>
      </c>
      <c r="C237">
        <v>100</v>
      </c>
      <c r="D237" t="s">
        <v>19</v>
      </c>
      <c r="E237" t="s">
        <v>388</v>
      </c>
      <c r="F237" t="s">
        <v>389</v>
      </c>
      <c r="G237" t="s">
        <v>390</v>
      </c>
      <c r="H237" t="s">
        <v>73</v>
      </c>
    </row>
    <row r="238" spans="1:8" x14ac:dyDescent="0.2">
      <c r="A238" t="s">
        <v>18</v>
      </c>
      <c r="B238" s="5">
        <v>40870</v>
      </c>
      <c r="C238">
        <v>100</v>
      </c>
      <c r="D238" t="s">
        <v>19</v>
      </c>
      <c r="E238" t="s">
        <v>401</v>
      </c>
      <c r="F238" t="s">
        <v>402</v>
      </c>
      <c r="G238" t="s">
        <v>403</v>
      </c>
      <c r="H238" t="s">
        <v>73</v>
      </c>
    </row>
    <row r="239" spans="1:8" x14ac:dyDescent="0.2">
      <c r="A239" t="s">
        <v>18</v>
      </c>
      <c r="B239" s="5">
        <v>40870</v>
      </c>
      <c r="C239">
        <v>100</v>
      </c>
      <c r="D239" t="s">
        <v>19</v>
      </c>
      <c r="E239" t="s">
        <v>416</v>
      </c>
      <c r="F239" t="s">
        <v>417</v>
      </c>
      <c r="G239" t="s">
        <v>418</v>
      </c>
      <c r="H239" t="s">
        <v>73</v>
      </c>
    </row>
    <row r="240" spans="1:8" x14ac:dyDescent="0.2">
      <c r="A240" t="s">
        <v>18</v>
      </c>
      <c r="B240" s="5">
        <v>40870</v>
      </c>
      <c r="C240">
        <v>100</v>
      </c>
      <c r="D240" t="s">
        <v>19</v>
      </c>
      <c r="E240" t="s">
        <v>475</v>
      </c>
      <c r="F240" t="s">
        <v>476</v>
      </c>
      <c r="G240" t="s">
        <v>477</v>
      </c>
      <c r="H240" t="s">
        <v>73</v>
      </c>
    </row>
    <row r="241" spans="1:8" x14ac:dyDescent="0.2">
      <c r="A241" t="s">
        <v>18</v>
      </c>
      <c r="B241" s="5">
        <v>40870</v>
      </c>
      <c r="C241">
        <v>500</v>
      </c>
      <c r="D241" t="s">
        <v>19</v>
      </c>
      <c r="E241" t="s">
        <v>484</v>
      </c>
      <c r="F241" t="s">
        <v>485</v>
      </c>
      <c r="G241" t="s">
        <v>486</v>
      </c>
      <c r="H241" t="s">
        <v>73</v>
      </c>
    </row>
    <row r="242" spans="1:8" x14ac:dyDescent="0.2">
      <c r="A242" t="s">
        <v>18</v>
      </c>
      <c r="B242" s="5">
        <v>40847</v>
      </c>
      <c r="C242">
        <v>2000</v>
      </c>
      <c r="D242" t="s">
        <v>19</v>
      </c>
      <c r="E242" t="s">
        <v>92</v>
      </c>
      <c r="F242" t="s">
        <v>93</v>
      </c>
      <c r="G242" t="s">
        <v>94</v>
      </c>
      <c r="H242" t="s">
        <v>95</v>
      </c>
    </row>
    <row r="243" spans="1:8" x14ac:dyDescent="0.2">
      <c r="A243" t="s">
        <v>18</v>
      </c>
      <c r="B243" s="5">
        <v>40830</v>
      </c>
      <c r="C243">
        <v>250</v>
      </c>
      <c r="D243" t="s">
        <v>19</v>
      </c>
      <c r="E243" t="s">
        <v>269</v>
      </c>
      <c r="F243" t="s">
        <v>270</v>
      </c>
      <c r="G243" t="s">
        <v>271</v>
      </c>
      <c r="H243" t="s">
        <v>73</v>
      </c>
    </row>
    <row r="244" spans="1:8" x14ac:dyDescent="0.2">
      <c r="A244" t="s">
        <v>18</v>
      </c>
      <c r="B244" s="5">
        <v>40823</v>
      </c>
      <c r="C244">
        <v>2000</v>
      </c>
      <c r="D244" t="s">
        <v>19</v>
      </c>
      <c r="E244" t="s">
        <v>229</v>
      </c>
      <c r="F244" t="s">
        <v>230</v>
      </c>
      <c r="G244" t="s">
        <v>231</v>
      </c>
      <c r="H244" t="s">
        <v>3</v>
      </c>
    </row>
    <row r="245" spans="1:8" x14ac:dyDescent="0.2">
      <c r="A245" t="s">
        <v>18</v>
      </c>
      <c r="B245" s="5">
        <v>40809</v>
      </c>
      <c r="C245">
        <v>500</v>
      </c>
      <c r="D245" t="s">
        <v>19</v>
      </c>
      <c r="E245" t="s">
        <v>20</v>
      </c>
      <c r="F245" t="s">
        <v>21</v>
      </c>
      <c r="G245" t="s">
        <v>22</v>
      </c>
    </row>
    <row r="246" spans="1:8" x14ac:dyDescent="0.2">
      <c r="A246" t="s">
        <v>18</v>
      </c>
      <c r="B246" s="5">
        <v>40809</v>
      </c>
      <c r="C246">
        <v>1000</v>
      </c>
      <c r="D246" t="s">
        <v>19</v>
      </c>
      <c r="E246" t="s">
        <v>51</v>
      </c>
      <c r="F246" t="s">
        <v>52</v>
      </c>
      <c r="G246" t="s">
        <v>53</v>
      </c>
    </row>
    <row r="247" spans="1:8" x14ac:dyDescent="0.2">
      <c r="A247" t="s">
        <v>18</v>
      </c>
      <c r="B247" s="5">
        <v>40809</v>
      </c>
      <c r="C247">
        <v>500</v>
      </c>
      <c r="D247" t="s">
        <v>19</v>
      </c>
      <c r="E247" t="s">
        <v>74</v>
      </c>
      <c r="F247" t="s">
        <v>75</v>
      </c>
      <c r="G247" t="s">
        <v>76</v>
      </c>
    </row>
    <row r="248" spans="1:8" x14ac:dyDescent="0.2">
      <c r="A248" t="s">
        <v>18</v>
      </c>
      <c r="B248" s="5">
        <v>40809</v>
      </c>
      <c r="C248">
        <v>1000</v>
      </c>
      <c r="D248" t="s">
        <v>19</v>
      </c>
      <c r="E248" t="s">
        <v>87</v>
      </c>
      <c r="F248" t="s">
        <v>88</v>
      </c>
      <c r="G248" t="s">
        <v>22</v>
      </c>
    </row>
    <row r="249" spans="1:8" x14ac:dyDescent="0.2">
      <c r="A249" t="s">
        <v>18</v>
      </c>
      <c r="B249" s="5">
        <v>40809</v>
      </c>
      <c r="C249">
        <v>250</v>
      </c>
      <c r="D249" t="s">
        <v>19</v>
      </c>
      <c r="E249" t="s">
        <v>96</v>
      </c>
      <c r="F249" t="s">
        <v>97</v>
      </c>
      <c r="G249" t="s">
        <v>98</v>
      </c>
    </row>
    <row r="250" spans="1:8" x14ac:dyDescent="0.2">
      <c r="A250" t="s">
        <v>18</v>
      </c>
      <c r="B250" s="5">
        <v>40809</v>
      </c>
      <c r="C250">
        <v>1000</v>
      </c>
      <c r="D250" t="s">
        <v>19</v>
      </c>
      <c r="E250" t="s">
        <v>126</v>
      </c>
      <c r="F250" t="s">
        <v>127</v>
      </c>
      <c r="G250" t="s">
        <v>128</v>
      </c>
    </row>
    <row r="251" spans="1:8" x14ac:dyDescent="0.2">
      <c r="A251" t="s">
        <v>18</v>
      </c>
      <c r="B251" s="5">
        <v>40809</v>
      </c>
      <c r="C251">
        <v>25</v>
      </c>
      <c r="D251" t="s">
        <v>19</v>
      </c>
      <c r="E251" t="s">
        <v>148</v>
      </c>
      <c r="F251" t="s">
        <v>149</v>
      </c>
      <c r="G251" t="s">
        <v>150</v>
      </c>
    </row>
    <row r="252" spans="1:8" x14ac:dyDescent="0.2">
      <c r="A252" t="s">
        <v>18</v>
      </c>
      <c r="B252" s="5">
        <v>40809</v>
      </c>
      <c r="C252">
        <v>500</v>
      </c>
      <c r="D252" t="s">
        <v>19</v>
      </c>
      <c r="E252" t="s">
        <v>177</v>
      </c>
      <c r="F252" t="s">
        <v>178</v>
      </c>
      <c r="G252" t="s">
        <v>179</v>
      </c>
    </row>
    <row r="253" spans="1:8" x14ac:dyDescent="0.2">
      <c r="A253" t="s">
        <v>18</v>
      </c>
      <c r="B253" s="5">
        <v>40809</v>
      </c>
      <c r="C253">
        <v>2500</v>
      </c>
      <c r="D253" t="s">
        <v>19</v>
      </c>
      <c r="E253" t="s">
        <v>238</v>
      </c>
      <c r="F253" t="s">
        <v>241</v>
      </c>
      <c r="G253" t="s">
        <v>240</v>
      </c>
    </row>
    <row r="254" spans="1:8" x14ac:dyDescent="0.2">
      <c r="A254" t="s">
        <v>18</v>
      </c>
      <c r="B254" s="5">
        <v>40809</v>
      </c>
      <c r="C254">
        <v>25</v>
      </c>
      <c r="D254" t="s">
        <v>19</v>
      </c>
      <c r="E254" t="s">
        <v>259</v>
      </c>
      <c r="F254" t="s">
        <v>260</v>
      </c>
      <c r="G254" t="s">
        <v>261</v>
      </c>
    </row>
    <row r="255" spans="1:8" x14ac:dyDescent="0.2">
      <c r="A255" t="s">
        <v>18</v>
      </c>
      <c r="B255" s="5">
        <v>40809</v>
      </c>
      <c r="C255">
        <v>2000</v>
      </c>
      <c r="D255" t="s">
        <v>19</v>
      </c>
      <c r="E255" t="s">
        <v>292</v>
      </c>
      <c r="F255" t="s">
        <v>293</v>
      </c>
      <c r="G255" t="s">
        <v>294</v>
      </c>
    </row>
    <row r="256" spans="1:8" x14ac:dyDescent="0.2">
      <c r="A256" t="s">
        <v>18</v>
      </c>
      <c r="B256" s="5">
        <v>40809</v>
      </c>
      <c r="C256">
        <v>1000</v>
      </c>
      <c r="D256" t="s">
        <v>19</v>
      </c>
      <c r="E256" t="s">
        <v>295</v>
      </c>
      <c r="F256" t="s">
        <v>296</v>
      </c>
      <c r="G256" t="s">
        <v>297</v>
      </c>
    </row>
    <row r="257" spans="1:7" x14ac:dyDescent="0.2">
      <c r="A257" t="s">
        <v>18</v>
      </c>
      <c r="B257" s="5">
        <v>40809</v>
      </c>
      <c r="C257">
        <v>50</v>
      </c>
      <c r="D257" t="s">
        <v>19</v>
      </c>
      <c r="E257" t="s">
        <v>342</v>
      </c>
      <c r="F257" t="s">
        <v>343</v>
      </c>
      <c r="G257" t="s">
        <v>150</v>
      </c>
    </row>
    <row r="258" spans="1:7" x14ac:dyDescent="0.2">
      <c r="A258" t="s">
        <v>18</v>
      </c>
      <c r="B258" s="5">
        <v>40809</v>
      </c>
      <c r="C258">
        <v>1500</v>
      </c>
      <c r="D258" t="s">
        <v>19</v>
      </c>
      <c r="E258" t="s">
        <v>351</v>
      </c>
      <c r="F258" t="s">
        <v>352</v>
      </c>
      <c r="G258" t="s">
        <v>25</v>
      </c>
    </row>
    <row r="259" spans="1:7" x14ac:dyDescent="0.2">
      <c r="A259" t="s">
        <v>18</v>
      </c>
      <c r="B259" s="5">
        <v>40809</v>
      </c>
      <c r="C259">
        <v>35</v>
      </c>
      <c r="D259" t="s">
        <v>19</v>
      </c>
      <c r="E259" t="s">
        <v>363</v>
      </c>
      <c r="F259" t="s">
        <v>364</v>
      </c>
      <c r="G259" t="s">
        <v>261</v>
      </c>
    </row>
    <row r="260" spans="1:7" x14ac:dyDescent="0.2">
      <c r="A260" t="s">
        <v>18</v>
      </c>
      <c r="B260" s="5">
        <v>40809</v>
      </c>
      <c r="C260">
        <v>25</v>
      </c>
      <c r="D260" t="s">
        <v>19</v>
      </c>
      <c r="E260" t="s">
        <v>375</v>
      </c>
      <c r="F260" t="s">
        <v>376</v>
      </c>
      <c r="G260" t="s">
        <v>377</v>
      </c>
    </row>
    <row r="261" spans="1:7" x14ac:dyDescent="0.2">
      <c r="A261" t="s">
        <v>18</v>
      </c>
      <c r="B261" s="5">
        <v>40809</v>
      </c>
      <c r="C261">
        <v>50</v>
      </c>
      <c r="D261" t="s">
        <v>19</v>
      </c>
      <c r="E261" t="s">
        <v>398</v>
      </c>
      <c r="F261" t="s">
        <v>399</v>
      </c>
      <c r="G261" t="s">
        <v>400</v>
      </c>
    </row>
    <row r="262" spans="1:7" x14ac:dyDescent="0.2">
      <c r="A262" t="s">
        <v>18</v>
      </c>
      <c r="B262" s="5">
        <v>40809</v>
      </c>
      <c r="C262">
        <v>50</v>
      </c>
      <c r="D262" t="s">
        <v>19</v>
      </c>
      <c r="E262" t="s">
        <v>404</v>
      </c>
      <c r="F262" t="s">
        <v>405</v>
      </c>
      <c r="G262" t="s">
        <v>377</v>
      </c>
    </row>
    <row r="263" spans="1:7" x14ac:dyDescent="0.2">
      <c r="A263" t="s">
        <v>18</v>
      </c>
      <c r="B263" s="5">
        <v>40809</v>
      </c>
      <c r="C263">
        <v>500</v>
      </c>
      <c r="D263" t="s">
        <v>19</v>
      </c>
      <c r="E263" t="s">
        <v>411</v>
      </c>
      <c r="F263" t="s">
        <v>412</v>
      </c>
      <c r="G263" t="s">
        <v>334</v>
      </c>
    </row>
    <row r="264" spans="1:7" x14ac:dyDescent="0.2">
      <c r="A264" t="s">
        <v>18</v>
      </c>
      <c r="B264" s="5">
        <v>40809</v>
      </c>
      <c r="C264">
        <v>75</v>
      </c>
      <c r="D264" t="s">
        <v>19</v>
      </c>
      <c r="E264" t="s">
        <v>419</v>
      </c>
      <c r="F264" t="s">
        <v>420</v>
      </c>
      <c r="G264" t="s">
        <v>400</v>
      </c>
    </row>
    <row r="265" spans="1:7" x14ac:dyDescent="0.2">
      <c r="A265" t="s">
        <v>18</v>
      </c>
      <c r="B265" s="5">
        <v>40809</v>
      </c>
      <c r="C265">
        <v>1000</v>
      </c>
      <c r="D265" t="s">
        <v>19</v>
      </c>
      <c r="E265" t="s">
        <v>427</v>
      </c>
      <c r="F265" t="s">
        <v>428</v>
      </c>
      <c r="G265" t="s">
        <v>429</v>
      </c>
    </row>
    <row r="266" spans="1:7" x14ac:dyDescent="0.2">
      <c r="A266" t="s">
        <v>18</v>
      </c>
      <c r="B266" s="5">
        <v>40809</v>
      </c>
      <c r="C266">
        <v>75</v>
      </c>
      <c r="D266" t="s">
        <v>19</v>
      </c>
      <c r="E266" t="s">
        <v>443</v>
      </c>
      <c r="F266" t="s">
        <v>444</v>
      </c>
      <c r="G266" t="s">
        <v>76</v>
      </c>
    </row>
    <row r="267" spans="1:7" x14ac:dyDescent="0.2">
      <c r="A267" t="s">
        <v>18</v>
      </c>
      <c r="B267" s="5">
        <v>40809</v>
      </c>
      <c r="C267">
        <v>2000</v>
      </c>
      <c r="D267" t="s">
        <v>19</v>
      </c>
      <c r="E267" t="s">
        <v>469</v>
      </c>
      <c r="F267" t="s">
        <v>470</v>
      </c>
      <c r="G267" t="s">
        <v>471</v>
      </c>
    </row>
    <row r="268" spans="1:7" x14ac:dyDescent="0.2">
      <c r="A268" t="s">
        <v>18</v>
      </c>
      <c r="B268" s="5">
        <v>40809</v>
      </c>
      <c r="C268">
        <v>5000</v>
      </c>
      <c r="D268" t="s">
        <v>19</v>
      </c>
      <c r="E268" t="s">
        <v>527</v>
      </c>
      <c r="F268" t="s">
        <v>528</v>
      </c>
      <c r="G268" t="s">
        <v>529</v>
      </c>
    </row>
    <row r="269" spans="1:7" x14ac:dyDescent="0.2">
      <c r="A269" t="s">
        <v>18</v>
      </c>
      <c r="B269" s="5">
        <v>40809</v>
      </c>
      <c r="C269">
        <v>50</v>
      </c>
      <c r="D269" t="s">
        <v>19</v>
      </c>
      <c r="E269" t="s">
        <v>545</v>
      </c>
      <c r="F269" t="s">
        <v>546</v>
      </c>
      <c r="G269" t="s">
        <v>547</v>
      </c>
    </row>
    <row r="270" spans="1:7" x14ac:dyDescent="0.2">
      <c r="A270" t="s">
        <v>18</v>
      </c>
      <c r="B270" s="5">
        <v>40798</v>
      </c>
      <c r="C270">
        <v>500</v>
      </c>
      <c r="D270" t="s">
        <v>19</v>
      </c>
      <c r="E270" t="s">
        <v>23</v>
      </c>
      <c r="F270" t="s">
        <v>24</v>
      </c>
      <c r="G270" t="s">
        <v>25</v>
      </c>
    </row>
    <row r="271" spans="1:7" x14ac:dyDescent="0.2">
      <c r="A271" t="s">
        <v>18</v>
      </c>
      <c r="B271" s="5">
        <v>40798</v>
      </c>
      <c r="C271">
        <v>2500</v>
      </c>
      <c r="D271" t="s">
        <v>19</v>
      </c>
      <c r="E271" t="s">
        <v>109</v>
      </c>
      <c r="F271" t="s">
        <v>110</v>
      </c>
      <c r="G271" t="s">
        <v>111</v>
      </c>
    </row>
    <row r="272" spans="1:7" x14ac:dyDescent="0.2">
      <c r="A272" t="s">
        <v>18</v>
      </c>
      <c r="B272" s="5">
        <v>40798</v>
      </c>
      <c r="C272">
        <v>2500</v>
      </c>
      <c r="D272" t="s">
        <v>19</v>
      </c>
      <c r="E272" t="s">
        <v>360</v>
      </c>
      <c r="F272" t="s">
        <v>361</v>
      </c>
      <c r="G272" t="s">
        <v>362</v>
      </c>
    </row>
    <row r="273" spans="1:8" x14ac:dyDescent="0.2">
      <c r="A273" t="s">
        <v>18</v>
      </c>
      <c r="B273" s="5">
        <v>40798</v>
      </c>
      <c r="C273">
        <v>2500</v>
      </c>
      <c r="D273" t="s">
        <v>19</v>
      </c>
      <c r="E273" t="s">
        <v>466</v>
      </c>
      <c r="F273" t="s">
        <v>467</v>
      </c>
      <c r="G273" t="s">
        <v>468</v>
      </c>
    </row>
    <row r="274" spans="1:8" x14ac:dyDescent="0.2">
      <c r="A274" t="s">
        <v>18</v>
      </c>
      <c r="B274" s="5">
        <v>40798</v>
      </c>
      <c r="C274">
        <v>2500</v>
      </c>
      <c r="D274" t="s">
        <v>19</v>
      </c>
      <c r="E274" t="s">
        <v>522</v>
      </c>
      <c r="F274" t="s">
        <v>523</v>
      </c>
      <c r="G274" t="s">
        <v>72</v>
      </c>
    </row>
    <row r="275" spans="1:8" x14ac:dyDescent="0.2">
      <c r="A275" t="s">
        <v>18</v>
      </c>
      <c r="B275" s="5">
        <v>40798</v>
      </c>
      <c r="C275">
        <v>2500</v>
      </c>
      <c r="D275" t="s">
        <v>19</v>
      </c>
      <c r="E275" t="s">
        <v>535</v>
      </c>
      <c r="F275" t="s">
        <v>536</v>
      </c>
      <c r="G275" t="s">
        <v>537</v>
      </c>
    </row>
    <row r="276" spans="1:8" x14ac:dyDescent="0.2">
      <c r="A276" t="s">
        <v>18</v>
      </c>
      <c r="B276" s="5">
        <v>40786</v>
      </c>
      <c r="C276">
        <v>2500</v>
      </c>
      <c r="D276" t="s">
        <v>19</v>
      </c>
      <c r="E276" t="s">
        <v>115</v>
      </c>
      <c r="F276" t="s">
        <v>116</v>
      </c>
      <c r="G276" t="s">
        <v>117</v>
      </c>
    </row>
    <row r="277" spans="1:8" x14ac:dyDescent="0.2">
      <c r="A277" t="s">
        <v>18</v>
      </c>
      <c r="B277" s="5">
        <v>40786</v>
      </c>
      <c r="C277">
        <v>2500</v>
      </c>
      <c r="D277" t="s">
        <v>19</v>
      </c>
      <c r="E277" t="s">
        <v>120</v>
      </c>
      <c r="F277" t="s">
        <v>116</v>
      </c>
      <c r="G277" t="s">
        <v>117</v>
      </c>
    </row>
    <row r="278" spans="1:8" x14ac:dyDescent="0.2">
      <c r="A278" t="s">
        <v>18</v>
      </c>
      <c r="B278" s="5">
        <v>40786</v>
      </c>
      <c r="C278">
        <v>2500</v>
      </c>
      <c r="D278" t="s">
        <v>19</v>
      </c>
      <c r="E278" t="s">
        <v>122</v>
      </c>
      <c r="F278" t="s">
        <v>116</v>
      </c>
      <c r="G278" t="s">
        <v>117</v>
      </c>
    </row>
    <row r="279" spans="1:8" x14ac:dyDescent="0.2">
      <c r="A279" t="s">
        <v>18</v>
      </c>
      <c r="B279" s="5">
        <v>40781</v>
      </c>
      <c r="C279">
        <v>1500</v>
      </c>
      <c r="D279" t="s">
        <v>19</v>
      </c>
      <c r="E279" t="s">
        <v>23</v>
      </c>
      <c r="F279" t="s">
        <v>24</v>
      </c>
      <c r="G279" t="s">
        <v>25</v>
      </c>
    </row>
    <row r="280" spans="1:8" x14ac:dyDescent="0.2">
      <c r="A280" t="s">
        <v>18</v>
      </c>
      <c r="B280" s="5">
        <v>40781</v>
      </c>
      <c r="C280">
        <v>10000</v>
      </c>
      <c r="D280" t="s">
        <v>19</v>
      </c>
      <c r="E280" t="s">
        <v>60</v>
      </c>
      <c r="F280" t="s">
        <v>61</v>
      </c>
      <c r="G280" t="s">
        <v>62</v>
      </c>
    </row>
    <row r="281" spans="1:8" x14ac:dyDescent="0.2">
      <c r="A281" t="s">
        <v>18</v>
      </c>
      <c r="B281" s="5">
        <v>40781</v>
      </c>
      <c r="C281">
        <v>5000</v>
      </c>
      <c r="D281" t="s">
        <v>19</v>
      </c>
      <c r="E281" t="s">
        <v>80</v>
      </c>
      <c r="F281" t="s">
        <v>83</v>
      </c>
      <c r="G281" t="s">
        <v>82</v>
      </c>
    </row>
    <row r="282" spans="1:8" x14ac:dyDescent="0.2">
      <c r="A282" t="s">
        <v>18</v>
      </c>
      <c r="B282" s="5">
        <v>40781</v>
      </c>
      <c r="C282">
        <v>2000</v>
      </c>
      <c r="D282" t="s">
        <v>19</v>
      </c>
      <c r="E282" t="s">
        <v>89</v>
      </c>
      <c r="F282" t="s">
        <v>90</v>
      </c>
      <c r="G282" t="s">
        <v>91</v>
      </c>
    </row>
    <row r="283" spans="1:8" x14ac:dyDescent="0.2">
      <c r="A283" t="s">
        <v>18</v>
      </c>
      <c r="B283" s="5">
        <v>40781</v>
      </c>
      <c r="C283">
        <v>1000</v>
      </c>
      <c r="D283" t="s">
        <v>19</v>
      </c>
      <c r="E283" t="s">
        <v>106</v>
      </c>
      <c r="F283" t="s">
        <v>107</v>
      </c>
      <c r="G283" t="s">
        <v>108</v>
      </c>
      <c r="H283" t="s">
        <v>59</v>
      </c>
    </row>
    <row r="284" spans="1:8" x14ac:dyDescent="0.2">
      <c r="A284" t="s">
        <v>18</v>
      </c>
      <c r="B284" s="5">
        <v>40781</v>
      </c>
      <c r="C284">
        <v>1000</v>
      </c>
      <c r="D284" t="s">
        <v>19</v>
      </c>
      <c r="E284" t="s">
        <v>202</v>
      </c>
      <c r="F284" t="s">
        <v>203</v>
      </c>
      <c r="G284" t="s">
        <v>204</v>
      </c>
    </row>
    <row r="285" spans="1:8" x14ac:dyDescent="0.2">
      <c r="A285" t="s">
        <v>18</v>
      </c>
      <c r="B285" s="5">
        <v>40781</v>
      </c>
      <c r="C285">
        <v>1000</v>
      </c>
      <c r="D285" t="s">
        <v>19</v>
      </c>
      <c r="E285" t="s">
        <v>226</v>
      </c>
      <c r="F285" t="s">
        <v>227</v>
      </c>
      <c r="G285" t="s">
        <v>25</v>
      </c>
      <c r="H285" t="s">
        <v>228</v>
      </c>
    </row>
    <row r="286" spans="1:8" x14ac:dyDescent="0.2">
      <c r="A286" t="s">
        <v>18</v>
      </c>
      <c r="B286" s="5">
        <v>40781</v>
      </c>
      <c r="C286">
        <v>1500</v>
      </c>
      <c r="D286" t="s">
        <v>19</v>
      </c>
      <c r="E286" t="s">
        <v>238</v>
      </c>
      <c r="F286" t="s">
        <v>239</v>
      </c>
      <c r="G286" t="s">
        <v>240</v>
      </c>
    </row>
    <row r="287" spans="1:8" x14ac:dyDescent="0.2">
      <c r="A287" t="s">
        <v>18</v>
      </c>
      <c r="B287" s="5">
        <v>40781</v>
      </c>
      <c r="C287">
        <v>1000</v>
      </c>
      <c r="D287" t="s">
        <v>19</v>
      </c>
      <c r="E287" t="s">
        <v>266</v>
      </c>
      <c r="F287" t="s">
        <v>267</v>
      </c>
      <c r="G287" t="s">
        <v>268</v>
      </c>
    </row>
    <row r="288" spans="1:8" x14ac:dyDescent="0.2">
      <c r="A288" t="s">
        <v>18</v>
      </c>
      <c r="B288" s="5">
        <v>40781</v>
      </c>
      <c r="C288">
        <v>2500</v>
      </c>
      <c r="D288" t="s">
        <v>19</v>
      </c>
      <c r="E288" t="s">
        <v>283</v>
      </c>
      <c r="F288" t="s">
        <v>284</v>
      </c>
      <c r="G288" t="s">
        <v>285</v>
      </c>
      <c r="H288" t="s">
        <v>286</v>
      </c>
    </row>
    <row r="289" spans="1:8" x14ac:dyDescent="0.2">
      <c r="A289" t="s">
        <v>18</v>
      </c>
      <c r="B289" s="5">
        <v>40781</v>
      </c>
      <c r="C289">
        <v>3000</v>
      </c>
      <c r="D289" t="s">
        <v>19</v>
      </c>
      <c r="E289" t="s">
        <v>368</v>
      </c>
      <c r="F289" t="s">
        <v>369</v>
      </c>
      <c r="G289" t="s">
        <v>370</v>
      </c>
    </row>
    <row r="290" spans="1:8" x14ac:dyDescent="0.2">
      <c r="A290" t="s">
        <v>18</v>
      </c>
      <c r="B290" s="5">
        <v>40781</v>
      </c>
      <c r="C290">
        <v>5000</v>
      </c>
      <c r="D290" t="s">
        <v>19</v>
      </c>
      <c r="E290" t="s">
        <v>478</v>
      </c>
      <c r="F290" t="s">
        <v>479</v>
      </c>
      <c r="G290" t="s">
        <v>480</v>
      </c>
    </row>
    <row r="291" spans="1:8" x14ac:dyDescent="0.2">
      <c r="A291" t="s">
        <v>18</v>
      </c>
      <c r="B291" s="5">
        <v>40781</v>
      </c>
      <c r="C291">
        <v>2500</v>
      </c>
      <c r="D291" t="s">
        <v>19</v>
      </c>
      <c r="E291" t="s">
        <v>494</v>
      </c>
      <c r="F291" t="s">
        <v>492</v>
      </c>
      <c r="G291" t="s">
        <v>493</v>
      </c>
    </row>
    <row r="292" spans="1:8" x14ac:dyDescent="0.2">
      <c r="A292" t="s">
        <v>18</v>
      </c>
      <c r="B292" s="5">
        <v>40781</v>
      </c>
      <c r="C292">
        <v>2500</v>
      </c>
      <c r="D292" t="s">
        <v>19</v>
      </c>
      <c r="E292" t="s">
        <v>530</v>
      </c>
      <c r="F292" t="s">
        <v>496</v>
      </c>
      <c r="G292" t="s">
        <v>493</v>
      </c>
    </row>
    <row r="293" spans="1:8" x14ac:dyDescent="0.2">
      <c r="A293" t="s">
        <v>18</v>
      </c>
      <c r="B293" s="5">
        <v>40764</v>
      </c>
      <c r="C293">
        <v>1000</v>
      </c>
      <c r="D293" t="s">
        <v>19</v>
      </c>
      <c r="E293" t="s">
        <v>23</v>
      </c>
      <c r="F293" t="s">
        <v>24</v>
      </c>
      <c r="G293" t="s">
        <v>25</v>
      </c>
    </row>
    <row r="294" spans="1:8" x14ac:dyDescent="0.2">
      <c r="A294" t="s">
        <v>18</v>
      </c>
      <c r="B294" s="5">
        <v>40764</v>
      </c>
      <c r="C294">
        <v>1000</v>
      </c>
      <c r="D294" t="s">
        <v>19</v>
      </c>
      <c r="E294" t="s">
        <v>142</v>
      </c>
      <c r="F294" t="s">
        <v>143</v>
      </c>
      <c r="G294" t="s">
        <v>22</v>
      </c>
      <c r="H294" t="s">
        <v>40</v>
      </c>
    </row>
    <row r="295" spans="1:8" x14ac:dyDescent="0.2">
      <c r="A295" t="s">
        <v>18</v>
      </c>
      <c r="B295" s="5">
        <v>40764</v>
      </c>
      <c r="C295">
        <v>1500</v>
      </c>
      <c r="D295" t="s">
        <v>19</v>
      </c>
      <c r="E295" t="s">
        <v>336</v>
      </c>
      <c r="F295" t="s">
        <v>143</v>
      </c>
      <c r="G295" t="s">
        <v>22</v>
      </c>
      <c r="H295" t="s">
        <v>337</v>
      </c>
    </row>
    <row r="296" spans="1:8" x14ac:dyDescent="0.2">
      <c r="A296" t="s">
        <v>18</v>
      </c>
      <c r="B296" s="5">
        <v>40764</v>
      </c>
      <c r="C296">
        <v>2500</v>
      </c>
      <c r="D296" t="s">
        <v>19</v>
      </c>
      <c r="E296" t="s">
        <v>354</v>
      </c>
      <c r="F296" t="s">
        <v>355</v>
      </c>
      <c r="G296" t="s">
        <v>25</v>
      </c>
      <c r="H296" t="s">
        <v>356</v>
      </c>
    </row>
    <row r="297" spans="1:8" x14ac:dyDescent="0.2">
      <c r="A297" t="s">
        <v>18</v>
      </c>
      <c r="B297" s="5">
        <v>40764</v>
      </c>
      <c r="C297">
        <v>2500</v>
      </c>
      <c r="D297" t="s">
        <v>19</v>
      </c>
      <c r="E297" t="s">
        <v>410</v>
      </c>
      <c r="F297" t="s">
        <v>407</v>
      </c>
      <c r="G297" t="s">
        <v>408</v>
      </c>
    </row>
    <row r="298" spans="1:8" x14ac:dyDescent="0.2">
      <c r="A298" t="s">
        <v>18</v>
      </c>
      <c r="B298" s="5">
        <v>40763</v>
      </c>
      <c r="C298">
        <v>2500</v>
      </c>
      <c r="D298" t="s">
        <v>19</v>
      </c>
      <c r="E298" t="s">
        <v>167</v>
      </c>
      <c r="F298" t="s">
        <v>168</v>
      </c>
      <c r="G298" t="s">
        <v>169</v>
      </c>
      <c r="H298" t="s">
        <v>170</v>
      </c>
    </row>
    <row r="299" spans="1:8" x14ac:dyDescent="0.2">
      <c r="A299" t="s">
        <v>18</v>
      </c>
      <c r="B299" s="5">
        <v>40763</v>
      </c>
      <c r="C299">
        <v>2500</v>
      </c>
      <c r="D299" t="s">
        <v>19</v>
      </c>
      <c r="E299" t="s">
        <v>213</v>
      </c>
      <c r="F299" t="s">
        <v>214</v>
      </c>
      <c r="G299" t="s">
        <v>25</v>
      </c>
      <c r="H299" t="s">
        <v>218</v>
      </c>
    </row>
    <row r="300" spans="1:8" x14ac:dyDescent="0.2">
      <c r="A300" t="s">
        <v>18</v>
      </c>
      <c r="B300" s="5">
        <v>40763</v>
      </c>
      <c r="C300">
        <v>2500</v>
      </c>
      <c r="D300" t="s">
        <v>19</v>
      </c>
      <c r="E300" t="s">
        <v>234</v>
      </c>
      <c r="F300" t="s">
        <v>237</v>
      </c>
      <c r="G300" t="s">
        <v>169</v>
      </c>
      <c r="H300" t="s">
        <v>4</v>
      </c>
    </row>
    <row r="301" spans="1:8" x14ac:dyDescent="0.2">
      <c r="A301" t="s">
        <v>18</v>
      </c>
      <c r="B301" s="5">
        <v>40763</v>
      </c>
      <c r="C301">
        <v>3000</v>
      </c>
      <c r="D301" t="s">
        <v>19</v>
      </c>
      <c r="E301" t="s">
        <v>315</v>
      </c>
      <c r="F301" t="s">
        <v>314</v>
      </c>
      <c r="G301" t="s">
        <v>313</v>
      </c>
      <c r="H301" t="s">
        <v>316</v>
      </c>
    </row>
    <row r="302" spans="1:8" x14ac:dyDescent="0.2">
      <c r="A302" t="s">
        <v>18</v>
      </c>
      <c r="B302" s="5">
        <v>40763</v>
      </c>
      <c r="C302">
        <v>5000</v>
      </c>
      <c r="D302" t="s">
        <v>19</v>
      </c>
      <c r="E302" t="s">
        <v>317</v>
      </c>
      <c r="F302" t="s">
        <v>318</v>
      </c>
      <c r="G302" t="s">
        <v>131</v>
      </c>
      <c r="H302" t="s">
        <v>319</v>
      </c>
    </row>
    <row r="303" spans="1:8" x14ac:dyDescent="0.2">
      <c r="A303" t="s">
        <v>18</v>
      </c>
      <c r="B303" s="5">
        <v>40763</v>
      </c>
      <c r="C303">
        <v>500</v>
      </c>
      <c r="D303" t="s">
        <v>19</v>
      </c>
      <c r="E303" t="s">
        <v>332</v>
      </c>
      <c r="F303" t="s">
        <v>333</v>
      </c>
      <c r="G303" t="s">
        <v>334</v>
      </c>
      <c r="H303" t="s">
        <v>335</v>
      </c>
    </row>
    <row r="304" spans="1:8" x14ac:dyDescent="0.2">
      <c r="A304" t="s">
        <v>18</v>
      </c>
      <c r="B304" s="5">
        <v>40763</v>
      </c>
      <c r="C304">
        <v>500</v>
      </c>
      <c r="D304" t="s">
        <v>19</v>
      </c>
      <c r="E304" t="s">
        <v>452</v>
      </c>
      <c r="F304" t="s">
        <v>453</v>
      </c>
      <c r="G304" t="s">
        <v>454</v>
      </c>
      <c r="H304" t="s">
        <v>455</v>
      </c>
    </row>
    <row r="305" spans="1:9" x14ac:dyDescent="0.2">
      <c r="A305" t="s">
        <v>18</v>
      </c>
      <c r="B305" s="5">
        <v>40763</v>
      </c>
      <c r="C305">
        <v>1000</v>
      </c>
      <c r="D305" t="s">
        <v>19</v>
      </c>
      <c r="E305" t="s">
        <v>473</v>
      </c>
      <c r="F305" t="s">
        <v>474</v>
      </c>
      <c r="G305" t="s">
        <v>435</v>
      </c>
    </row>
    <row r="306" spans="1:9" x14ac:dyDescent="0.2">
      <c r="A306" t="s">
        <v>18</v>
      </c>
      <c r="B306" s="5">
        <v>40763</v>
      </c>
      <c r="C306">
        <v>1500</v>
      </c>
      <c r="D306" t="s">
        <v>19</v>
      </c>
      <c r="E306" t="s">
        <v>548</v>
      </c>
      <c r="F306" t="s">
        <v>549</v>
      </c>
      <c r="G306" t="s">
        <v>550</v>
      </c>
      <c r="H306" t="s">
        <v>552</v>
      </c>
    </row>
    <row r="307" spans="1:9" x14ac:dyDescent="0.2">
      <c r="A307" t="s">
        <v>18</v>
      </c>
      <c r="B307" s="5">
        <v>40763</v>
      </c>
      <c r="C307">
        <v>10000</v>
      </c>
      <c r="D307" t="s">
        <v>19</v>
      </c>
      <c r="E307" t="s">
        <v>553</v>
      </c>
      <c r="F307" t="s">
        <v>556</v>
      </c>
      <c r="G307" t="s">
        <v>555</v>
      </c>
      <c r="H307" t="s">
        <v>557</v>
      </c>
    </row>
    <row r="308" spans="1:9" x14ac:dyDescent="0.2">
      <c r="A308" t="s">
        <v>18</v>
      </c>
      <c r="B308" s="5">
        <v>40760</v>
      </c>
      <c r="C308">
        <v>129.85</v>
      </c>
      <c r="D308" t="s">
        <v>132</v>
      </c>
      <c r="E308" t="s">
        <v>262</v>
      </c>
      <c r="F308" t="s">
        <v>263</v>
      </c>
      <c r="G308" t="s">
        <v>264</v>
      </c>
      <c r="H308" t="s">
        <v>265</v>
      </c>
    </row>
    <row r="309" spans="1:9" x14ac:dyDescent="0.2">
      <c r="A309" t="s">
        <v>18</v>
      </c>
      <c r="B309" s="5">
        <v>40756</v>
      </c>
      <c r="C309">
        <v>1921.86</v>
      </c>
      <c r="D309" t="s">
        <v>102</v>
      </c>
      <c r="E309" t="s">
        <v>151</v>
      </c>
      <c r="F309" t="s">
        <v>152</v>
      </c>
      <c r="G309" t="s">
        <v>153</v>
      </c>
      <c r="H309" t="s">
        <v>154</v>
      </c>
      <c r="I309" t="s">
        <v>155</v>
      </c>
    </row>
    <row r="310" spans="1:9" x14ac:dyDescent="0.2">
      <c r="A310" t="s">
        <v>18</v>
      </c>
      <c r="B310" s="5">
        <v>40749</v>
      </c>
      <c r="C310">
        <v>10000</v>
      </c>
      <c r="D310" t="s">
        <v>19</v>
      </c>
      <c r="E310" t="s">
        <v>541</v>
      </c>
      <c r="F310" t="s">
        <v>542</v>
      </c>
      <c r="G310" t="s">
        <v>543</v>
      </c>
      <c r="H310" t="s">
        <v>544</v>
      </c>
    </row>
    <row r="311" spans="1:9" x14ac:dyDescent="0.2">
      <c r="A311" t="s">
        <v>18</v>
      </c>
      <c r="B311" s="5">
        <v>40742</v>
      </c>
      <c r="C311">
        <v>1000</v>
      </c>
      <c r="D311" t="s">
        <v>19</v>
      </c>
      <c r="E311" t="s">
        <v>391</v>
      </c>
      <c r="F311" t="s">
        <v>392</v>
      </c>
      <c r="G311" t="s">
        <v>393</v>
      </c>
      <c r="H311" t="s">
        <v>394</v>
      </c>
    </row>
    <row r="312" spans="1:9" x14ac:dyDescent="0.2">
      <c r="A312" t="s">
        <v>18</v>
      </c>
      <c r="B312" s="5">
        <v>40717</v>
      </c>
      <c r="C312">
        <v>5000</v>
      </c>
      <c r="D312" t="s">
        <v>41</v>
      </c>
      <c r="E312" t="s">
        <v>255</v>
      </c>
      <c r="F312" t="s">
        <v>256</v>
      </c>
      <c r="G312" t="s">
        <v>254</v>
      </c>
    </row>
    <row r="313" spans="1:9" x14ac:dyDescent="0.2">
      <c r="A313" t="s">
        <v>18</v>
      </c>
      <c r="B313" s="5">
        <v>40611</v>
      </c>
      <c r="C313">
        <v>5000</v>
      </c>
      <c r="D313" t="s">
        <v>19</v>
      </c>
      <c r="E313" t="s">
        <v>26</v>
      </c>
      <c r="F313" t="s">
        <v>27</v>
      </c>
      <c r="G313" t="s">
        <v>25</v>
      </c>
    </row>
    <row r="314" spans="1:9" x14ac:dyDescent="0.2">
      <c r="A314" t="s">
        <v>18</v>
      </c>
      <c r="B314" s="5">
        <v>40611</v>
      </c>
      <c r="C314">
        <v>2500</v>
      </c>
      <c r="D314" t="s">
        <v>19</v>
      </c>
      <c r="E314" t="s">
        <v>36</v>
      </c>
      <c r="F314" t="s">
        <v>37</v>
      </c>
      <c r="G314" t="s">
        <v>38</v>
      </c>
    </row>
    <row r="315" spans="1:9" x14ac:dyDescent="0.2">
      <c r="A315" t="s">
        <v>18</v>
      </c>
      <c r="B315" s="5">
        <v>40611</v>
      </c>
      <c r="C315">
        <v>2000</v>
      </c>
      <c r="D315" t="s">
        <v>19</v>
      </c>
      <c r="E315" t="s">
        <v>163</v>
      </c>
      <c r="F315" t="s">
        <v>164</v>
      </c>
      <c r="G315" t="s">
        <v>161</v>
      </c>
    </row>
    <row r="316" spans="1:9" x14ac:dyDescent="0.2">
      <c r="A316" t="s">
        <v>18</v>
      </c>
      <c r="B316" s="5">
        <v>40611</v>
      </c>
      <c r="C316">
        <v>1000</v>
      </c>
      <c r="D316" t="s">
        <v>19</v>
      </c>
      <c r="E316" t="s">
        <v>184</v>
      </c>
      <c r="F316" t="s">
        <v>185</v>
      </c>
      <c r="G316" t="s">
        <v>25</v>
      </c>
    </row>
    <row r="317" spans="1:9" x14ac:dyDescent="0.2">
      <c r="A317" t="s">
        <v>18</v>
      </c>
      <c r="B317" s="5">
        <v>40611</v>
      </c>
      <c r="C317">
        <v>1000</v>
      </c>
      <c r="D317" t="s">
        <v>19</v>
      </c>
      <c r="E317" t="s">
        <v>186</v>
      </c>
      <c r="F317" t="s">
        <v>187</v>
      </c>
      <c r="G317" t="s">
        <v>188</v>
      </c>
    </row>
    <row r="318" spans="1:9" x14ac:dyDescent="0.2">
      <c r="A318" t="s">
        <v>18</v>
      </c>
      <c r="B318" s="5">
        <v>40611</v>
      </c>
      <c r="C318">
        <v>5000</v>
      </c>
      <c r="D318" t="s">
        <v>19</v>
      </c>
      <c r="E318" t="s">
        <v>200</v>
      </c>
      <c r="F318" t="s">
        <v>196</v>
      </c>
      <c r="G318" t="s">
        <v>197</v>
      </c>
    </row>
    <row r="319" spans="1:9" x14ac:dyDescent="0.2">
      <c r="A319" t="s">
        <v>18</v>
      </c>
      <c r="B319" s="5">
        <v>40611</v>
      </c>
      <c r="C319">
        <v>20000</v>
      </c>
      <c r="D319" t="s">
        <v>19</v>
      </c>
      <c r="E319" t="s">
        <v>207</v>
      </c>
      <c r="F319" t="s">
        <v>208</v>
      </c>
      <c r="G319" t="s">
        <v>22</v>
      </c>
    </row>
    <row r="320" spans="1:9" x14ac:dyDescent="0.2">
      <c r="A320" t="s">
        <v>18</v>
      </c>
      <c r="B320" s="5">
        <v>40611</v>
      </c>
      <c r="C320">
        <v>2500</v>
      </c>
      <c r="D320" t="s">
        <v>19</v>
      </c>
      <c r="E320" t="s">
        <v>304</v>
      </c>
      <c r="F320" t="s">
        <v>305</v>
      </c>
      <c r="G320" t="s">
        <v>306</v>
      </c>
    </row>
    <row r="321" spans="1:8" x14ac:dyDescent="0.2">
      <c r="A321" t="s">
        <v>18</v>
      </c>
      <c r="B321" s="5">
        <v>40611</v>
      </c>
      <c r="C321">
        <v>2500</v>
      </c>
      <c r="D321" t="s">
        <v>19</v>
      </c>
      <c r="E321" t="s">
        <v>413</v>
      </c>
      <c r="F321" t="s">
        <v>414</v>
      </c>
      <c r="G321" t="s">
        <v>415</v>
      </c>
    </row>
    <row r="322" spans="1:8" x14ac:dyDescent="0.2">
      <c r="A322" t="s">
        <v>18</v>
      </c>
      <c r="B322" s="5">
        <v>40611</v>
      </c>
      <c r="C322">
        <v>500</v>
      </c>
      <c r="D322" t="s">
        <v>19</v>
      </c>
      <c r="E322" t="s">
        <v>459</v>
      </c>
      <c r="F322" t="s">
        <v>460</v>
      </c>
      <c r="G322" t="s">
        <v>461</v>
      </c>
      <c r="H322" t="s">
        <v>50</v>
      </c>
    </row>
    <row r="323" spans="1:8" x14ac:dyDescent="0.2">
      <c r="A323" t="s">
        <v>18</v>
      </c>
      <c r="B323" s="5">
        <v>40611</v>
      </c>
      <c r="C323">
        <v>2500</v>
      </c>
      <c r="D323" t="s">
        <v>19</v>
      </c>
      <c r="E323" t="s">
        <v>491</v>
      </c>
      <c r="F323" t="s">
        <v>492</v>
      </c>
      <c r="G323" t="s">
        <v>493</v>
      </c>
    </row>
    <row r="324" spans="1:8" x14ac:dyDescent="0.2">
      <c r="A324" t="s">
        <v>18</v>
      </c>
      <c r="B324" s="5">
        <v>40611</v>
      </c>
      <c r="C324">
        <v>2500</v>
      </c>
      <c r="D324" t="s">
        <v>19</v>
      </c>
      <c r="E324" t="s">
        <v>497</v>
      </c>
      <c r="F324" t="s">
        <v>492</v>
      </c>
      <c r="G324" t="s">
        <v>493</v>
      </c>
      <c r="H324" t="s">
        <v>50</v>
      </c>
    </row>
    <row r="325" spans="1:8" x14ac:dyDescent="0.2">
      <c r="A325" t="s">
        <v>18</v>
      </c>
      <c r="B325" s="5">
        <v>40611</v>
      </c>
      <c r="C325">
        <v>5000</v>
      </c>
      <c r="D325" t="s">
        <v>19</v>
      </c>
      <c r="E325" t="s">
        <v>504</v>
      </c>
      <c r="F325" t="s">
        <v>505</v>
      </c>
      <c r="G325" t="s">
        <v>254</v>
      </c>
    </row>
    <row r="326" spans="1:8" x14ac:dyDescent="0.2">
      <c r="A326" t="s">
        <v>18</v>
      </c>
      <c r="B326" s="5">
        <v>40609</v>
      </c>
      <c r="C326">
        <v>10000</v>
      </c>
      <c r="D326" t="s">
        <v>19</v>
      </c>
      <c r="E326" t="s">
        <v>60</v>
      </c>
      <c r="F326" t="s">
        <v>64</v>
      </c>
      <c r="G326" t="s">
        <v>63</v>
      </c>
    </row>
    <row r="327" spans="1:8" x14ac:dyDescent="0.2">
      <c r="A327" t="s">
        <v>18</v>
      </c>
      <c r="B327" s="5">
        <v>40609</v>
      </c>
      <c r="C327">
        <v>1000</v>
      </c>
      <c r="D327" t="s">
        <v>19</v>
      </c>
      <c r="E327" t="s">
        <v>80</v>
      </c>
      <c r="F327" t="s">
        <v>81</v>
      </c>
      <c r="G327" t="s">
        <v>82</v>
      </c>
    </row>
    <row r="328" spans="1:8" x14ac:dyDescent="0.2">
      <c r="A328" t="s">
        <v>18</v>
      </c>
      <c r="B328" s="5">
        <v>40609</v>
      </c>
      <c r="C328">
        <v>500</v>
      </c>
      <c r="D328" t="s">
        <v>19</v>
      </c>
      <c r="E328" t="s">
        <v>112</v>
      </c>
      <c r="F328" t="s">
        <v>113</v>
      </c>
      <c r="G328" t="s">
        <v>114</v>
      </c>
    </row>
    <row r="329" spans="1:8" x14ac:dyDescent="0.2">
      <c r="A329" t="s">
        <v>18</v>
      </c>
      <c r="B329" s="5">
        <v>40609</v>
      </c>
      <c r="C329">
        <v>2000</v>
      </c>
      <c r="D329" t="s">
        <v>19</v>
      </c>
      <c r="E329" t="s">
        <v>357</v>
      </c>
      <c r="F329" t="s">
        <v>358</v>
      </c>
      <c r="G329" t="s">
        <v>359</v>
      </c>
    </row>
    <row r="330" spans="1:8" x14ac:dyDescent="0.2">
      <c r="A330" t="s">
        <v>18</v>
      </c>
      <c r="B330" s="5">
        <v>40609</v>
      </c>
      <c r="C330">
        <v>2000</v>
      </c>
      <c r="D330" t="s">
        <v>19</v>
      </c>
      <c r="E330" t="s">
        <v>421</v>
      </c>
      <c r="F330" t="s">
        <v>422</v>
      </c>
      <c r="G330" t="s">
        <v>423</v>
      </c>
      <c r="H330" t="s">
        <v>50</v>
      </c>
    </row>
    <row r="331" spans="1:8" x14ac:dyDescent="0.2">
      <c r="A331" t="s">
        <v>18</v>
      </c>
      <c r="B331" s="5">
        <v>40609</v>
      </c>
      <c r="C331">
        <v>2000</v>
      </c>
      <c r="D331" t="s">
        <v>19</v>
      </c>
      <c r="E331" t="s">
        <v>424</v>
      </c>
      <c r="F331" t="s">
        <v>425</v>
      </c>
      <c r="G331" t="s">
        <v>426</v>
      </c>
      <c r="H331" t="s">
        <v>50</v>
      </c>
    </row>
    <row r="332" spans="1:8" x14ac:dyDescent="0.2">
      <c r="A332" t="s">
        <v>18</v>
      </c>
      <c r="B332" s="5">
        <v>40609</v>
      </c>
      <c r="C332">
        <v>1000</v>
      </c>
      <c r="D332" t="s">
        <v>19</v>
      </c>
      <c r="E332" t="s">
        <v>524</v>
      </c>
      <c r="F332" t="s">
        <v>525</v>
      </c>
      <c r="G332" t="s">
        <v>526</v>
      </c>
    </row>
    <row r="333" spans="1:8" x14ac:dyDescent="0.2">
      <c r="A333" t="s">
        <v>18</v>
      </c>
      <c r="B333" s="5">
        <v>40609</v>
      </c>
      <c r="C333">
        <v>2500</v>
      </c>
      <c r="D333" t="s">
        <v>19</v>
      </c>
      <c r="E333" t="s">
        <v>530</v>
      </c>
      <c r="F333" t="s">
        <v>492</v>
      </c>
      <c r="G333" t="s">
        <v>493</v>
      </c>
      <c r="H333" t="s">
        <v>50</v>
      </c>
    </row>
    <row r="334" spans="1:8" x14ac:dyDescent="0.2">
      <c r="A334" t="s">
        <v>18</v>
      </c>
      <c r="B334" s="5">
        <v>40606</v>
      </c>
      <c r="C334">
        <v>1000</v>
      </c>
      <c r="D334" t="s">
        <v>19</v>
      </c>
      <c r="E334" t="s">
        <v>67</v>
      </c>
      <c r="F334" t="s">
        <v>68</v>
      </c>
      <c r="G334" t="s">
        <v>69</v>
      </c>
    </row>
    <row r="335" spans="1:8" x14ac:dyDescent="0.2">
      <c r="A335" t="s">
        <v>18</v>
      </c>
      <c r="B335" s="5">
        <v>40606</v>
      </c>
      <c r="C335">
        <v>2500</v>
      </c>
      <c r="D335" t="s">
        <v>19</v>
      </c>
      <c r="E335" t="s">
        <v>553</v>
      </c>
      <c r="F335" t="s">
        <v>554</v>
      </c>
      <c r="G335" t="s">
        <v>555</v>
      </c>
    </row>
    <row r="336" spans="1:8" x14ac:dyDescent="0.2">
      <c r="A336" t="s">
        <v>18</v>
      </c>
      <c r="B336" s="5">
        <v>40605</v>
      </c>
      <c r="C336">
        <v>10000</v>
      </c>
      <c r="D336" t="s">
        <v>19</v>
      </c>
      <c r="E336" t="s">
        <v>275</v>
      </c>
      <c r="F336" t="s">
        <v>276</v>
      </c>
      <c r="G336" t="s">
        <v>277</v>
      </c>
    </row>
    <row r="337" spans="1:8" x14ac:dyDescent="0.2">
      <c r="A337" t="s">
        <v>18</v>
      </c>
      <c r="B337" s="5">
        <v>40605</v>
      </c>
      <c r="C337">
        <v>5000</v>
      </c>
      <c r="D337" t="s">
        <v>19</v>
      </c>
      <c r="E337" t="s">
        <v>382</v>
      </c>
      <c r="F337" t="s">
        <v>383</v>
      </c>
      <c r="G337" t="s">
        <v>384</v>
      </c>
    </row>
    <row r="338" spans="1:8" x14ac:dyDescent="0.2">
      <c r="A338" t="s">
        <v>18</v>
      </c>
      <c r="B338" s="5">
        <v>40605</v>
      </c>
      <c r="C338">
        <v>5000</v>
      </c>
      <c r="D338" t="s">
        <v>19</v>
      </c>
      <c r="E338" t="s">
        <v>469</v>
      </c>
      <c r="F338" t="s">
        <v>472</v>
      </c>
      <c r="G338" t="s">
        <v>471</v>
      </c>
    </row>
    <row r="339" spans="1:8" x14ac:dyDescent="0.2">
      <c r="A339" t="s">
        <v>18</v>
      </c>
      <c r="B339" s="5">
        <v>40604</v>
      </c>
      <c r="C339">
        <v>15000</v>
      </c>
      <c r="D339" t="s">
        <v>19</v>
      </c>
      <c r="E339" t="s">
        <v>84</v>
      </c>
      <c r="F339" t="s">
        <v>85</v>
      </c>
      <c r="G339" t="s">
        <v>86</v>
      </c>
    </row>
    <row r="340" spans="1:8" x14ac:dyDescent="0.2">
      <c r="A340" t="s">
        <v>18</v>
      </c>
      <c r="B340" s="5">
        <v>40602</v>
      </c>
      <c r="C340">
        <v>4000</v>
      </c>
      <c r="D340" t="s">
        <v>19</v>
      </c>
      <c r="E340" t="s">
        <v>23</v>
      </c>
      <c r="F340" t="s">
        <v>24</v>
      </c>
      <c r="G340" t="s">
        <v>25</v>
      </c>
    </row>
    <row r="341" spans="1:8" x14ac:dyDescent="0.2">
      <c r="A341" t="s">
        <v>18</v>
      </c>
      <c r="B341" s="5">
        <v>40602</v>
      </c>
      <c r="C341">
        <v>20000</v>
      </c>
      <c r="D341" t="s">
        <v>19</v>
      </c>
      <c r="E341" t="s">
        <v>30</v>
      </c>
      <c r="F341" t="s">
        <v>31</v>
      </c>
      <c r="G341" t="s">
        <v>25</v>
      </c>
    </row>
    <row r="342" spans="1:8" x14ac:dyDescent="0.2">
      <c r="A342" t="s">
        <v>18</v>
      </c>
      <c r="B342" s="5">
        <v>40602</v>
      </c>
      <c r="C342">
        <v>5000</v>
      </c>
      <c r="D342" t="s">
        <v>19</v>
      </c>
      <c r="E342" t="s">
        <v>430</v>
      </c>
      <c r="F342" t="s">
        <v>431</v>
      </c>
      <c r="G342" t="s">
        <v>432</v>
      </c>
    </row>
    <row r="343" spans="1:8" x14ac:dyDescent="0.2">
      <c r="A343" t="s">
        <v>18</v>
      </c>
      <c r="B343" s="5">
        <v>40602</v>
      </c>
      <c r="C343">
        <v>7500</v>
      </c>
      <c r="D343" t="s">
        <v>19</v>
      </c>
      <c r="E343" t="s">
        <v>510</v>
      </c>
      <c r="F343" t="s">
        <v>511</v>
      </c>
      <c r="G343" t="s">
        <v>508</v>
      </c>
    </row>
    <row r="344" spans="1:8" x14ac:dyDescent="0.2">
      <c r="A344" t="s">
        <v>18</v>
      </c>
      <c r="B344" s="5">
        <v>40583</v>
      </c>
      <c r="C344">
        <v>1000</v>
      </c>
      <c r="D344" t="s">
        <v>19</v>
      </c>
      <c r="E344" t="s">
        <v>23</v>
      </c>
      <c r="F344" t="s">
        <v>24</v>
      </c>
      <c r="G344" t="s">
        <v>25</v>
      </c>
    </row>
    <row r="345" spans="1:8" x14ac:dyDescent="0.2">
      <c r="A345" t="s">
        <v>18</v>
      </c>
      <c r="B345" s="5">
        <v>40583</v>
      </c>
      <c r="C345">
        <v>3000</v>
      </c>
      <c r="D345" t="s">
        <v>19</v>
      </c>
      <c r="E345" t="s">
        <v>189</v>
      </c>
      <c r="F345" t="s">
        <v>190</v>
      </c>
      <c r="G345" t="s">
        <v>191</v>
      </c>
    </row>
    <row r="346" spans="1:8" x14ac:dyDescent="0.2">
      <c r="A346" t="s">
        <v>18</v>
      </c>
      <c r="B346" s="5">
        <v>40583</v>
      </c>
      <c r="C346">
        <v>4000</v>
      </c>
      <c r="D346" t="s">
        <v>19</v>
      </c>
      <c r="E346" t="s">
        <v>344</v>
      </c>
      <c r="F346" t="s">
        <v>345</v>
      </c>
      <c r="G346" t="s">
        <v>346</v>
      </c>
    </row>
    <row r="347" spans="1:8" x14ac:dyDescent="0.2">
      <c r="A347" t="s">
        <v>18</v>
      </c>
      <c r="B347" s="5">
        <v>40583</v>
      </c>
      <c r="C347">
        <v>5000</v>
      </c>
      <c r="D347" t="s">
        <v>19</v>
      </c>
      <c r="E347" t="s">
        <v>347</v>
      </c>
      <c r="F347" t="s">
        <v>348</v>
      </c>
      <c r="G347" t="s">
        <v>25</v>
      </c>
    </row>
    <row r="348" spans="1:8" x14ac:dyDescent="0.2">
      <c r="A348" t="s">
        <v>18</v>
      </c>
      <c r="B348" s="5">
        <v>40574</v>
      </c>
      <c r="C348">
        <v>1000</v>
      </c>
      <c r="D348" t="s">
        <v>19</v>
      </c>
      <c r="E348" t="s">
        <v>213</v>
      </c>
      <c r="F348" t="s">
        <v>214</v>
      </c>
      <c r="G348" t="s">
        <v>25</v>
      </c>
      <c r="H348" t="s">
        <v>219</v>
      </c>
    </row>
    <row r="349" spans="1:8" x14ac:dyDescent="0.2">
      <c r="A349" t="s">
        <v>18</v>
      </c>
      <c r="B349" s="5">
        <v>40557</v>
      </c>
      <c r="C349">
        <v>1500</v>
      </c>
      <c r="D349" t="s">
        <v>19</v>
      </c>
      <c r="E349" t="s">
        <v>54</v>
      </c>
      <c r="F349" t="s">
        <v>55</v>
      </c>
      <c r="G349" t="s">
        <v>25</v>
      </c>
      <c r="H349" t="s">
        <v>50</v>
      </c>
    </row>
    <row r="350" spans="1:8" x14ac:dyDescent="0.2">
      <c r="A350" t="s">
        <v>18</v>
      </c>
      <c r="B350" s="5">
        <v>40557</v>
      </c>
      <c r="C350">
        <v>1000</v>
      </c>
      <c r="D350" t="s">
        <v>19</v>
      </c>
      <c r="E350" t="s">
        <v>548</v>
      </c>
      <c r="F350" t="s">
        <v>549</v>
      </c>
      <c r="G350" t="s">
        <v>550</v>
      </c>
      <c r="H350" t="s">
        <v>50</v>
      </c>
    </row>
    <row r="351" spans="1:8" x14ac:dyDescent="0.2">
      <c r="A351" t="s">
        <v>18</v>
      </c>
      <c r="B351" s="5">
        <v>40539</v>
      </c>
      <c r="C351">
        <v>500</v>
      </c>
      <c r="D351" t="s">
        <v>19</v>
      </c>
      <c r="E351" t="s">
        <v>307</v>
      </c>
      <c r="F351" t="s">
        <v>308</v>
      </c>
      <c r="G351" t="s">
        <v>309</v>
      </c>
      <c r="H351" t="s">
        <v>310</v>
      </c>
    </row>
    <row r="352" spans="1:8" x14ac:dyDescent="0.2">
      <c r="A352" t="s">
        <v>18</v>
      </c>
      <c r="B352" s="5">
        <v>40539</v>
      </c>
      <c r="C352">
        <v>5000</v>
      </c>
      <c r="D352" t="s">
        <v>19</v>
      </c>
      <c r="E352" t="s">
        <v>517</v>
      </c>
      <c r="F352" t="s">
        <v>518</v>
      </c>
      <c r="G352" t="s">
        <v>519</v>
      </c>
      <c r="H352" t="s">
        <v>162</v>
      </c>
    </row>
    <row r="353" spans="1:8" x14ac:dyDescent="0.2">
      <c r="A353" t="s">
        <v>18</v>
      </c>
      <c r="B353" s="5">
        <v>40527</v>
      </c>
      <c r="C353">
        <v>10000</v>
      </c>
      <c r="D353" t="s">
        <v>19</v>
      </c>
      <c r="E353" t="s">
        <v>250</v>
      </c>
      <c r="F353" t="s">
        <v>251</v>
      </c>
      <c r="G353" t="s">
        <v>22</v>
      </c>
      <c r="H353" t="s">
        <v>228</v>
      </c>
    </row>
    <row r="354" spans="1:8" x14ac:dyDescent="0.2">
      <c r="A354" t="s">
        <v>18</v>
      </c>
      <c r="B354" s="5">
        <v>40522</v>
      </c>
      <c r="C354">
        <v>5000</v>
      </c>
      <c r="D354" t="s">
        <v>19</v>
      </c>
      <c r="E354" t="s">
        <v>180</v>
      </c>
      <c r="F354" t="s">
        <v>181</v>
      </c>
      <c r="G354" t="s">
        <v>182</v>
      </c>
      <c r="H354" t="s">
        <v>183</v>
      </c>
    </row>
    <row r="355" spans="1:8" x14ac:dyDescent="0.2">
      <c r="A355" t="s">
        <v>18</v>
      </c>
      <c r="B355" s="5">
        <v>40515</v>
      </c>
      <c r="C355">
        <v>2500</v>
      </c>
      <c r="D355" t="s">
        <v>19</v>
      </c>
      <c r="E355" t="s">
        <v>531</v>
      </c>
      <c r="F355" t="s">
        <v>532</v>
      </c>
      <c r="G355" t="s">
        <v>533</v>
      </c>
      <c r="H355" t="s">
        <v>534</v>
      </c>
    </row>
    <row r="356" spans="1:8" x14ac:dyDescent="0.2">
      <c r="A356" t="s">
        <v>18</v>
      </c>
      <c r="B356" s="5">
        <v>40492</v>
      </c>
      <c r="C356">
        <v>2500</v>
      </c>
      <c r="D356" t="s">
        <v>19</v>
      </c>
      <c r="E356" t="s">
        <v>351</v>
      </c>
      <c r="F356" t="s">
        <v>353</v>
      </c>
      <c r="G356" t="s">
        <v>25</v>
      </c>
      <c r="H356" t="s">
        <v>335</v>
      </c>
    </row>
    <row r="357" spans="1:8" x14ac:dyDescent="0.2">
      <c r="A357" t="s">
        <v>18</v>
      </c>
      <c r="B357" s="5">
        <v>40492</v>
      </c>
      <c r="C357">
        <v>10000</v>
      </c>
      <c r="D357" t="s">
        <v>19</v>
      </c>
      <c r="E357" t="s">
        <v>541</v>
      </c>
      <c r="F357" t="s">
        <v>542</v>
      </c>
      <c r="G357" t="s">
        <v>543</v>
      </c>
      <c r="H357" t="s">
        <v>45</v>
      </c>
    </row>
    <row r="358" spans="1:8" x14ac:dyDescent="0.2">
      <c r="A358" t="s">
        <v>18</v>
      </c>
      <c r="B358" s="5">
        <v>40490</v>
      </c>
      <c r="C358">
        <v>5000</v>
      </c>
      <c r="D358" t="s">
        <v>19</v>
      </c>
      <c r="E358" t="s">
        <v>498</v>
      </c>
      <c r="F358" t="s">
        <v>492</v>
      </c>
      <c r="G358" t="s">
        <v>493</v>
      </c>
      <c r="H358" t="s">
        <v>499</v>
      </c>
    </row>
    <row r="359" spans="1:8" x14ac:dyDescent="0.2">
      <c r="A359" t="s">
        <v>18</v>
      </c>
      <c r="B359" s="5">
        <v>40490</v>
      </c>
      <c r="C359">
        <v>5000</v>
      </c>
      <c r="D359" t="s">
        <v>19</v>
      </c>
      <c r="E359" t="s">
        <v>500</v>
      </c>
      <c r="F359" t="s">
        <v>492</v>
      </c>
      <c r="G359" t="s">
        <v>493</v>
      </c>
      <c r="H359" t="s">
        <v>499</v>
      </c>
    </row>
    <row r="360" spans="1:8" x14ac:dyDescent="0.2">
      <c r="A360" t="s">
        <v>18</v>
      </c>
      <c r="B360" s="5">
        <v>40483</v>
      </c>
      <c r="C360">
        <v>2500</v>
      </c>
      <c r="D360" t="s">
        <v>19</v>
      </c>
      <c r="E360" t="s">
        <v>163</v>
      </c>
      <c r="F360" t="s">
        <v>165</v>
      </c>
      <c r="G360" t="s">
        <v>161</v>
      </c>
      <c r="H360" t="s">
        <v>166</v>
      </c>
    </row>
    <row r="361" spans="1:8" x14ac:dyDescent="0.2">
      <c r="A361" t="s">
        <v>18</v>
      </c>
      <c r="B361" s="5">
        <v>40477</v>
      </c>
      <c r="C361">
        <v>5000</v>
      </c>
      <c r="D361" t="s">
        <v>19</v>
      </c>
      <c r="E361" t="s">
        <v>220</v>
      </c>
      <c r="F361" t="s">
        <v>221</v>
      </c>
      <c r="G361" t="s">
        <v>222</v>
      </c>
      <c r="H361" t="s">
        <v>223</v>
      </c>
    </row>
    <row r="362" spans="1:8" x14ac:dyDescent="0.2">
      <c r="A362" t="s">
        <v>18</v>
      </c>
      <c r="B362" s="5">
        <v>40477</v>
      </c>
      <c r="C362">
        <v>5000</v>
      </c>
      <c r="D362" t="s">
        <v>19</v>
      </c>
      <c r="E362" t="s">
        <v>289</v>
      </c>
      <c r="F362" t="s">
        <v>290</v>
      </c>
      <c r="G362" t="s">
        <v>277</v>
      </c>
      <c r="H362" t="s">
        <v>291</v>
      </c>
    </row>
    <row r="363" spans="1:8" x14ac:dyDescent="0.2">
      <c r="A363" t="s">
        <v>18</v>
      </c>
      <c r="B363" s="5">
        <v>40477</v>
      </c>
      <c r="C363">
        <v>500</v>
      </c>
      <c r="D363" t="s">
        <v>19</v>
      </c>
      <c r="E363" t="s">
        <v>433</v>
      </c>
      <c r="F363" t="s">
        <v>434</v>
      </c>
      <c r="G363" t="s">
        <v>435</v>
      </c>
      <c r="H363" t="s">
        <v>436</v>
      </c>
    </row>
    <row r="364" spans="1:8" x14ac:dyDescent="0.2">
      <c r="A364" t="s">
        <v>18</v>
      </c>
      <c r="B364" s="5">
        <v>40465</v>
      </c>
      <c r="C364">
        <v>5000</v>
      </c>
      <c r="D364" t="s">
        <v>19</v>
      </c>
      <c r="E364" t="s">
        <v>42</v>
      </c>
      <c r="F364" t="s">
        <v>43</v>
      </c>
      <c r="G364" t="s">
        <v>44</v>
      </c>
      <c r="H364" t="s">
        <v>46</v>
      </c>
    </row>
    <row r="365" spans="1:8" x14ac:dyDescent="0.2">
      <c r="A365" t="s">
        <v>18</v>
      </c>
      <c r="B365" s="5">
        <v>40465</v>
      </c>
      <c r="C365">
        <v>1000</v>
      </c>
      <c r="D365" t="s">
        <v>19</v>
      </c>
      <c r="E365" t="s">
        <v>300</v>
      </c>
      <c r="F365" t="s">
        <v>301</v>
      </c>
      <c r="G365" t="s">
        <v>302</v>
      </c>
      <c r="H365" t="s">
        <v>303</v>
      </c>
    </row>
    <row r="366" spans="1:8" x14ac:dyDescent="0.2">
      <c r="A366" t="s">
        <v>18</v>
      </c>
      <c r="B366" s="5">
        <v>40465</v>
      </c>
      <c r="C366">
        <v>5000</v>
      </c>
      <c r="D366" t="s">
        <v>19</v>
      </c>
      <c r="E366" t="s">
        <v>320</v>
      </c>
      <c r="F366" t="s">
        <v>321</v>
      </c>
      <c r="G366" t="s">
        <v>322</v>
      </c>
      <c r="H366" t="s">
        <v>323</v>
      </c>
    </row>
    <row r="367" spans="1:8" x14ac:dyDescent="0.2">
      <c r="A367" t="s">
        <v>18</v>
      </c>
      <c r="B367" s="5">
        <v>40465</v>
      </c>
      <c r="C367">
        <v>1000</v>
      </c>
      <c r="D367" t="s">
        <v>19</v>
      </c>
      <c r="E367" t="s">
        <v>501</v>
      </c>
      <c r="F367" t="s">
        <v>502</v>
      </c>
      <c r="G367" t="s">
        <v>503</v>
      </c>
      <c r="H367" t="s">
        <v>40</v>
      </c>
    </row>
    <row r="368" spans="1:8" x14ac:dyDescent="0.2">
      <c r="A368" t="s">
        <v>18</v>
      </c>
      <c r="B368" s="5">
        <v>40463</v>
      </c>
      <c r="C368">
        <v>2500</v>
      </c>
      <c r="D368" t="s">
        <v>19</v>
      </c>
      <c r="E368" t="s">
        <v>506</v>
      </c>
      <c r="F368" t="s">
        <v>507</v>
      </c>
      <c r="G368" t="s">
        <v>508</v>
      </c>
      <c r="H368" t="s">
        <v>509</v>
      </c>
    </row>
    <row r="369" spans="1:8" x14ac:dyDescent="0.2">
      <c r="A369" t="s">
        <v>18</v>
      </c>
      <c r="B369" s="5">
        <v>40452</v>
      </c>
      <c r="C369">
        <v>2500</v>
      </c>
      <c r="D369" t="s">
        <v>19</v>
      </c>
      <c r="E369" t="s">
        <v>456</v>
      </c>
      <c r="F369" t="s">
        <v>457</v>
      </c>
      <c r="G369" t="s">
        <v>458</v>
      </c>
      <c r="H369" t="s">
        <v>35</v>
      </c>
    </row>
    <row r="370" spans="1:8" x14ac:dyDescent="0.2">
      <c r="A370" t="s">
        <v>18</v>
      </c>
      <c r="B370" s="5">
        <v>40449</v>
      </c>
      <c r="C370">
        <v>10000</v>
      </c>
      <c r="D370" t="s">
        <v>19</v>
      </c>
      <c r="E370" t="s">
        <v>60</v>
      </c>
      <c r="F370" t="s">
        <v>66</v>
      </c>
      <c r="G370" t="s">
        <v>63</v>
      </c>
      <c r="H370" t="s">
        <v>45</v>
      </c>
    </row>
    <row r="371" spans="1:8" x14ac:dyDescent="0.2">
      <c r="A371" t="s">
        <v>18</v>
      </c>
      <c r="B371" s="5">
        <v>40413</v>
      </c>
      <c r="C371">
        <v>1000</v>
      </c>
      <c r="D371" t="s">
        <v>19</v>
      </c>
      <c r="E371" t="s">
        <v>120</v>
      </c>
      <c r="F371" t="s">
        <v>116</v>
      </c>
      <c r="G371" t="s">
        <v>117</v>
      </c>
      <c r="H371" t="s">
        <v>121</v>
      </c>
    </row>
    <row r="372" spans="1:8" x14ac:dyDescent="0.2">
      <c r="A372" t="s">
        <v>18</v>
      </c>
      <c r="B372" s="5">
        <v>40406</v>
      </c>
      <c r="C372">
        <v>2500</v>
      </c>
      <c r="D372" t="s">
        <v>19</v>
      </c>
      <c r="E372" t="s">
        <v>129</v>
      </c>
      <c r="F372" t="s">
        <v>130</v>
      </c>
      <c r="G372" t="s">
        <v>131</v>
      </c>
      <c r="H372" t="s">
        <v>50</v>
      </c>
    </row>
    <row r="373" spans="1:8" x14ac:dyDescent="0.2">
      <c r="A373" t="s">
        <v>18</v>
      </c>
      <c r="B373" s="5">
        <v>40406</v>
      </c>
      <c r="C373">
        <v>5000</v>
      </c>
      <c r="D373" t="s">
        <v>19</v>
      </c>
      <c r="E373" t="s">
        <v>144</v>
      </c>
      <c r="F373" t="s">
        <v>145</v>
      </c>
      <c r="G373" t="s">
        <v>146</v>
      </c>
      <c r="H373" t="s">
        <v>147</v>
      </c>
    </row>
    <row r="374" spans="1:8" x14ac:dyDescent="0.2">
      <c r="A374" t="s">
        <v>18</v>
      </c>
      <c r="B374" s="5">
        <v>40406</v>
      </c>
      <c r="C374">
        <v>1000</v>
      </c>
      <c r="D374" t="s">
        <v>19</v>
      </c>
      <c r="E374" t="s">
        <v>224</v>
      </c>
      <c r="F374" t="s">
        <v>225</v>
      </c>
      <c r="G374" t="s">
        <v>25</v>
      </c>
      <c r="H374" t="s">
        <v>50</v>
      </c>
    </row>
    <row r="375" spans="1:8" x14ac:dyDescent="0.2">
      <c r="A375" t="s">
        <v>18</v>
      </c>
      <c r="B375" s="5">
        <v>40406</v>
      </c>
      <c r="C375">
        <v>3000</v>
      </c>
      <c r="D375" t="s">
        <v>19</v>
      </c>
      <c r="E375" t="s">
        <v>445</v>
      </c>
      <c r="F375" t="s">
        <v>446</v>
      </c>
      <c r="G375" t="s">
        <v>447</v>
      </c>
      <c r="H375" t="s">
        <v>448</v>
      </c>
    </row>
    <row r="376" spans="1:8" x14ac:dyDescent="0.2">
      <c r="A376" t="s">
        <v>18</v>
      </c>
      <c r="B376" s="5">
        <v>40392</v>
      </c>
      <c r="C376">
        <v>1000</v>
      </c>
      <c r="D376" t="s">
        <v>19</v>
      </c>
      <c r="E376" t="s">
        <v>213</v>
      </c>
      <c r="F376" t="s">
        <v>214</v>
      </c>
      <c r="G376" t="s">
        <v>25</v>
      </c>
      <c r="H376" t="s">
        <v>50</v>
      </c>
    </row>
    <row r="377" spans="1:8" x14ac:dyDescent="0.2">
      <c r="A377" t="s">
        <v>18</v>
      </c>
      <c r="B377" s="5">
        <v>40392</v>
      </c>
      <c r="C377">
        <v>10000</v>
      </c>
      <c r="D377" t="s">
        <v>19</v>
      </c>
      <c r="E377" t="s">
        <v>328</v>
      </c>
      <c r="F377" t="s">
        <v>330</v>
      </c>
      <c r="G377" t="s">
        <v>245</v>
      </c>
      <c r="H377" t="s">
        <v>331</v>
      </c>
    </row>
    <row r="378" spans="1:8" x14ac:dyDescent="0.2">
      <c r="A378" t="s">
        <v>18</v>
      </c>
      <c r="B378" s="5">
        <v>40366</v>
      </c>
      <c r="C378">
        <v>10000</v>
      </c>
      <c r="D378" t="s">
        <v>19</v>
      </c>
      <c r="E378" t="s">
        <v>201</v>
      </c>
      <c r="F378" t="s">
        <v>196</v>
      </c>
      <c r="G378" t="s">
        <v>197</v>
      </c>
    </row>
    <row r="379" spans="1:8" x14ac:dyDescent="0.2">
      <c r="A379" t="s">
        <v>18</v>
      </c>
      <c r="B379" s="5">
        <v>40239</v>
      </c>
      <c r="C379">
        <v>10000</v>
      </c>
      <c r="D379" t="s">
        <v>19</v>
      </c>
      <c r="E379" t="s">
        <v>195</v>
      </c>
      <c r="F379" t="s">
        <v>196</v>
      </c>
      <c r="G379" t="s">
        <v>197</v>
      </c>
    </row>
    <row r="380" spans="1:8" x14ac:dyDescent="0.2">
      <c r="A380" t="s">
        <v>18</v>
      </c>
      <c r="B380" s="5">
        <v>40238</v>
      </c>
      <c r="C380">
        <v>2000</v>
      </c>
      <c r="D380" t="s">
        <v>19</v>
      </c>
      <c r="E380" t="s">
        <v>441</v>
      </c>
      <c r="F380" t="s">
        <v>442</v>
      </c>
      <c r="G380" t="s">
        <v>101</v>
      </c>
    </row>
    <row r="381" spans="1:8" x14ac:dyDescent="0.2">
      <c r="A381" t="s">
        <v>18</v>
      </c>
      <c r="B381" s="5">
        <v>40217</v>
      </c>
      <c r="C381">
        <v>5000</v>
      </c>
      <c r="D381" t="s">
        <v>19</v>
      </c>
      <c r="E381" t="s">
        <v>495</v>
      </c>
      <c r="F381" t="s">
        <v>496</v>
      </c>
      <c r="G381" t="s">
        <v>493</v>
      </c>
    </row>
    <row r="382" spans="1:8" x14ac:dyDescent="0.2">
      <c r="A382" t="s">
        <v>18</v>
      </c>
      <c r="B382" s="5">
        <v>40210</v>
      </c>
      <c r="C382">
        <v>5000</v>
      </c>
      <c r="D382" t="s">
        <v>19</v>
      </c>
      <c r="E382" t="s">
        <v>139</v>
      </c>
      <c r="F382" t="s">
        <v>140</v>
      </c>
      <c r="G382" t="s">
        <v>22</v>
      </c>
    </row>
    <row r="383" spans="1:8" x14ac:dyDescent="0.2">
      <c r="A383" t="s">
        <v>18</v>
      </c>
      <c r="B383" s="5">
        <v>40210</v>
      </c>
      <c r="C383">
        <v>1000</v>
      </c>
      <c r="D383" t="s">
        <v>19</v>
      </c>
      <c r="E383" t="s">
        <v>520</v>
      </c>
      <c r="F383" t="s">
        <v>521</v>
      </c>
      <c r="G383" t="s">
        <v>98</v>
      </c>
    </row>
    <row r="384" spans="1:8" x14ac:dyDescent="0.2">
      <c r="A384" t="s">
        <v>18</v>
      </c>
      <c r="B384" s="5">
        <v>40210</v>
      </c>
      <c r="C384">
        <v>10000</v>
      </c>
      <c r="D384" t="s">
        <v>19</v>
      </c>
      <c r="E384" t="s">
        <v>530</v>
      </c>
      <c r="F384" t="s">
        <v>496</v>
      </c>
      <c r="G384" t="s">
        <v>493</v>
      </c>
    </row>
    <row r="385" spans="1:8" x14ac:dyDescent="0.2">
      <c r="A385" t="s">
        <v>18</v>
      </c>
      <c r="B385" s="5">
        <v>40196</v>
      </c>
      <c r="C385">
        <v>1000</v>
      </c>
      <c r="D385" t="s">
        <v>19</v>
      </c>
      <c r="E385" t="s">
        <v>213</v>
      </c>
      <c r="F385" t="s">
        <v>216</v>
      </c>
      <c r="G385" t="s">
        <v>217</v>
      </c>
    </row>
    <row r="386" spans="1:8" x14ac:dyDescent="0.2">
      <c r="A386" t="s">
        <v>18</v>
      </c>
      <c r="B386" s="5">
        <v>39829</v>
      </c>
      <c r="C386">
        <v>5000</v>
      </c>
      <c r="D386" t="s">
        <v>19</v>
      </c>
      <c r="E386" t="s">
        <v>287</v>
      </c>
      <c r="F386" t="s">
        <v>288</v>
      </c>
      <c r="G386" t="s">
        <v>25</v>
      </c>
      <c r="H386" t="s">
        <v>3</v>
      </c>
    </row>
    <row r="387" spans="1:8" x14ac:dyDescent="0.2">
      <c r="A387" t="s">
        <v>18</v>
      </c>
      <c r="B387" s="5">
        <v>39758</v>
      </c>
      <c r="C387">
        <v>3000</v>
      </c>
      <c r="D387" t="s">
        <v>19</v>
      </c>
      <c r="E387" t="s">
        <v>139</v>
      </c>
      <c r="F387" t="s">
        <v>140</v>
      </c>
      <c r="G387" t="s">
        <v>22</v>
      </c>
      <c r="H387" t="s">
        <v>3</v>
      </c>
    </row>
  </sheetData>
  <autoFilter ref="A1:I387">
    <sortState ref="A2:I387">
      <sortCondition descending="1" ref="B1:B38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6"/>
  <sheetViews>
    <sheetView showRuler="0" topLeftCell="D698" workbookViewId="0">
      <selection sqref="A1:H736"/>
    </sheetView>
  </sheetViews>
  <sheetFormatPr baseColWidth="10" defaultRowHeight="16" x14ac:dyDescent="0.2"/>
  <cols>
    <col min="1" max="1" width="27" bestFit="1" customWidth="1"/>
    <col min="2" max="2" width="8.6640625" bestFit="1" customWidth="1"/>
    <col min="3" max="3" width="10.33203125" bestFit="1" customWidth="1"/>
    <col min="4" max="4" width="56.6640625" bestFit="1" customWidth="1"/>
    <col min="5" max="5" width="55.6640625" bestFit="1" customWidth="1"/>
    <col min="6" max="6" width="36.33203125" bestFit="1" customWidth="1"/>
    <col min="7" max="7" width="68.6640625" bestFit="1" customWidth="1"/>
    <col min="8" max="8" width="7.6640625" bestFit="1" customWidth="1"/>
  </cols>
  <sheetData>
    <row r="1" spans="1:8" x14ac:dyDescent="0.2">
      <c r="A1" t="s">
        <v>9</v>
      </c>
      <c r="B1" t="s">
        <v>10</v>
      </c>
      <c r="C1" t="s">
        <v>11</v>
      </c>
      <c r="D1" t="s">
        <v>914</v>
      </c>
      <c r="E1" t="s">
        <v>14</v>
      </c>
      <c r="F1" t="s">
        <v>15</v>
      </c>
      <c r="G1" t="s">
        <v>915</v>
      </c>
      <c r="H1" t="s">
        <v>916</v>
      </c>
    </row>
    <row r="2" spans="1:8" x14ac:dyDescent="0.2">
      <c r="A2" t="s">
        <v>18</v>
      </c>
      <c r="B2" s="5">
        <v>39771</v>
      </c>
      <c r="C2">
        <v>42.45</v>
      </c>
      <c r="D2" t="s">
        <v>994</v>
      </c>
      <c r="E2" t="s">
        <v>995</v>
      </c>
      <c r="F2" t="s">
        <v>996</v>
      </c>
      <c r="G2" t="s">
        <v>997</v>
      </c>
      <c r="H2" t="s">
        <v>917</v>
      </c>
    </row>
    <row r="3" spans="1:8" x14ac:dyDescent="0.2">
      <c r="A3" t="s">
        <v>18</v>
      </c>
      <c r="B3" s="5">
        <v>39819</v>
      </c>
      <c r="C3">
        <v>214</v>
      </c>
      <c r="D3" t="s">
        <v>998</v>
      </c>
      <c r="E3" t="s">
        <v>999</v>
      </c>
      <c r="F3" t="s">
        <v>1000</v>
      </c>
      <c r="G3" t="s">
        <v>1001</v>
      </c>
      <c r="H3" t="s">
        <v>917</v>
      </c>
    </row>
    <row r="4" spans="1:8" x14ac:dyDescent="0.2">
      <c r="A4" t="s">
        <v>18</v>
      </c>
      <c r="B4" s="5">
        <v>39959</v>
      </c>
      <c r="C4">
        <v>500</v>
      </c>
      <c r="D4" t="s">
        <v>1002</v>
      </c>
      <c r="E4" t="s">
        <v>1003</v>
      </c>
      <c r="F4" t="s">
        <v>1004</v>
      </c>
      <c r="G4" t="s">
        <v>966</v>
      </c>
      <c r="H4" t="s">
        <v>917</v>
      </c>
    </row>
    <row r="5" spans="1:8" x14ac:dyDescent="0.2">
      <c r="A5" t="s">
        <v>18</v>
      </c>
      <c r="B5" s="5">
        <v>40058</v>
      </c>
      <c r="C5">
        <v>500</v>
      </c>
      <c r="D5" t="s">
        <v>1005</v>
      </c>
      <c r="E5" t="s">
        <v>1006</v>
      </c>
      <c r="F5" t="s">
        <v>931</v>
      </c>
      <c r="G5" t="s">
        <v>966</v>
      </c>
      <c r="H5" t="s">
        <v>917</v>
      </c>
    </row>
    <row r="6" spans="1:8" x14ac:dyDescent="0.2">
      <c r="A6" t="s">
        <v>18</v>
      </c>
      <c r="B6" s="5">
        <v>40058</v>
      </c>
      <c r="C6">
        <v>500</v>
      </c>
      <c r="D6" t="s">
        <v>1007</v>
      </c>
      <c r="E6" t="s">
        <v>1008</v>
      </c>
      <c r="F6" t="s">
        <v>919</v>
      </c>
      <c r="G6" t="s">
        <v>966</v>
      </c>
      <c r="H6" t="s">
        <v>917</v>
      </c>
    </row>
    <row r="7" spans="1:8" x14ac:dyDescent="0.2">
      <c r="A7" t="s">
        <v>18</v>
      </c>
      <c r="B7" s="5">
        <v>40058</v>
      </c>
      <c r="C7">
        <v>500</v>
      </c>
      <c r="D7" t="s">
        <v>1009</v>
      </c>
      <c r="E7" t="s">
        <v>1010</v>
      </c>
      <c r="F7" t="s">
        <v>1011</v>
      </c>
      <c r="G7" t="s">
        <v>966</v>
      </c>
      <c r="H7" t="s">
        <v>917</v>
      </c>
    </row>
    <row r="8" spans="1:8" x14ac:dyDescent="0.2">
      <c r="A8" t="s">
        <v>18</v>
      </c>
      <c r="B8" s="5">
        <v>40058</v>
      </c>
      <c r="C8">
        <v>500</v>
      </c>
      <c r="D8" t="s">
        <v>1012</v>
      </c>
      <c r="E8" t="s">
        <v>1013</v>
      </c>
      <c r="F8" t="s">
        <v>1014</v>
      </c>
      <c r="G8" t="s">
        <v>966</v>
      </c>
      <c r="H8" t="s">
        <v>917</v>
      </c>
    </row>
    <row r="9" spans="1:8" x14ac:dyDescent="0.2">
      <c r="A9" t="s">
        <v>18</v>
      </c>
      <c r="B9" s="5">
        <v>40058</v>
      </c>
      <c r="C9">
        <v>500</v>
      </c>
      <c r="D9" t="s">
        <v>1015</v>
      </c>
      <c r="E9" t="s">
        <v>1016</v>
      </c>
      <c r="F9" t="s">
        <v>1017</v>
      </c>
      <c r="G9" t="s">
        <v>966</v>
      </c>
      <c r="H9" t="s">
        <v>917</v>
      </c>
    </row>
    <row r="10" spans="1:8" x14ac:dyDescent="0.2">
      <c r="A10" t="s">
        <v>18</v>
      </c>
      <c r="B10" s="5">
        <v>40084</v>
      </c>
      <c r="C10">
        <v>500</v>
      </c>
      <c r="D10" t="s">
        <v>1018</v>
      </c>
      <c r="E10" t="s">
        <v>1019</v>
      </c>
      <c r="F10" t="s">
        <v>941</v>
      </c>
      <c r="G10" t="s">
        <v>966</v>
      </c>
      <c r="H10" t="s">
        <v>917</v>
      </c>
    </row>
    <row r="11" spans="1:8" x14ac:dyDescent="0.2">
      <c r="A11" t="s">
        <v>18</v>
      </c>
      <c r="B11" s="5">
        <v>40182</v>
      </c>
      <c r="C11">
        <v>150</v>
      </c>
      <c r="D11" t="s">
        <v>998</v>
      </c>
      <c r="E11" t="s">
        <v>999</v>
      </c>
      <c r="F11" t="s">
        <v>1000</v>
      </c>
      <c r="G11" t="s">
        <v>1024</v>
      </c>
      <c r="H11" t="s">
        <v>917</v>
      </c>
    </row>
    <row r="12" spans="1:8" x14ac:dyDescent="0.2">
      <c r="A12" t="s">
        <v>18</v>
      </c>
      <c r="B12" s="5">
        <v>40203</v>
      </c>
      <c r="C12">
        <v>500</v>
      </c>
      <c r="D12" t="s">
        <v>1027</v>
      </c>
      <c r="E12" t="s">
        <v>1028</v>
      </c>
      <c r="F12" t="s">
        <v>22</v>
      </c>
      <c r="G12" t="s">
        <v>966</v>
      </c>
      <c r="H12" t="s">
        <v>917</v>
      </c>
    </row>
    <row r="13" spans="1:8" x14ac:dyDescent="0.2">
      <c r="A13" t="s">
        <v>18</v>
      </c>
      <c r="B13" s="5">
        <v>40228</v>
      </c>
      <c r="C13">
        <v>250</v>
      </c>
      <c r="D13" t="s">
        <v>1029</v>
      </c>
      <c r="E13" t="s">
        <v>920</v>
      </c>
      <c r="F13" t="s">
        <v>921</v>
      </c>
      <c r="G13" t="s">
        <v>966</v>
      </c>
      <c r="H13" t="s">
        <v>917</v>
      </c>
    </row>
    <row r="14" spans="1:8" x14ac:dyDescent="0.2">
      <c r="A14" t="s">
        <v>18</v>
      </c>
      <c r="B14" s="5">
        <v>40233</v>
      </c>
      <c r="C14">
        <v>500</v>
      </c>
      <c r="D14" t="s">
        <v>1030</v>
      </c>
      <c r="E14" t="s">
        <v>1031</v>
      </c>
      <c r="F14" t="s">
        <v>1032</v>
      </c>
      <c r="G14" t="s">
        <v>966</v>
      </c>
      <c r="H14" t="s">
        <v>917</v>
      </c>
    </row>
    <row r="15" spans="1:8" x14ac:dyDescent="0.2">
      <c r="A15" t="s">
        <v>18</v>
      </c>
      <c r="B15" s="5">
        <v>40263</v>
      </c>
      <c r="C15">
        <v>500</v>
      </c>
      <c r="D15" t="s">
        <v>1033</v>
      </c>
      <c r="E15" t="s">
        <v>1034</v>
      </c>
      <c r="F15" t="s">
        <v>931</v>
      </c>
      <c r="G15" t="s">
        <v>966</v>
      </c>
      <c r="H15" t="s">
        <v>917</v>
      </c>
    </row>
    <row r="16" spans="1:8" x14ac:dyDescent="0.2">
      <c r="A16" t="s">
        <v>18</v>
      </c>
      <c r="B16" s="5">
        <v>40291</v>
      </c>
      <c r="C16">
        <v>10000</v>
      </c>
      <c r="D16" t="s">
        <v>1035</v>
      </c>
      <c r="E16" t="s">
        <v>196</v>
      </c>
      <c r="F16" t="s">
        <v>197</v>
      </c>
      <c r="G16" t="s">
        <v>1036</v>
      </c>
      <c r="H16" t="s">
        <v>942</v>
      </c>
    </row>
    <row r="17" spans="1:8" x14ac:dyDescent="0.2">
      <c r="A17" t="s">
        <v>18</v>
      </c>
      <c r="B17" s="5">
        <v>40331</v>
      </c>
      <c r="C17">
        <v>500</v>
      </c>
      <c r="D17" t="s">
        <v>1037</v>
      </c>
      <c r="E17" t="s">
        <v>1038</v>
      </c>
      <c r="F17" t="s">
        <v>1039</v>
      </c>
      <c r="G17" t="s">
        <v>966</v>
      </c>
      <c r="H17" t="s">
        <v>917</v>
      </c>
    </row>
    <row r="18" spans="1:8" x14ac:dyDescent="0.2">
      <c r="A18" t="s">
        <v>18</v>
      </c>
      <c r="B18" s="5">
        <v>40351</v>
      </c>
      <c r="C18">
        <v>500</v>
      </c>
      <c r="D18" t="s">
        <v>1040</v>
      </c>
      <c r="E18" t="s">
        <v>1041</v>
      </c>
      <c r="F18" t="s">
        <v>626</v>
      </c>
      <c r="G18" t="s">
        <v>966</v>
      </c>
      <c r="H18" t="s">
        <v>917</v>
      </c>
    </row>
    <row r="19" spans="1:8" x14ac:dyDescent="0.2">
      <c r="A19" t="s">
        <v>18</v>
      </c>
      <c r="B19" s="5">
        <v>40351</v>
      </c>
      <c r="C19">
        <v>500</v>
      </c>
      <c r="D19" t="s">
        <v>1042</v>
      </c>
      <c r="E19" t="s">
        <v>1043</v>
      </c>
      <c r="F19" t="s">
        <v>1044</v>
      </c>
      <c r="G19" t="s">
        <v>966</v>
      </c>
      <c r="H19" t="s">
        <v>917</v>
      </c>
    </row>
    <row r="20" spans="1:8" x14ac:dyDescent="0.2">
      <c r="A20" t="s">
        <v>18</v>
      </c>
      <c r="B20" s="5">
        <v>40351</v>
      </c>
      <c r="C20">
        <v>500</v>
      </c>
      <c r="D20" t="s">
        <v>1045</v>
      </c>
      <c r="E20" t="s">
        <v>1046</v>
      </c>
      <c r="F20" t="s">
        <v>1047</v>
      </c>
      <c r="G20" t="s">
        <v>966</v>
      </c>
      <c r="H20" t="s">
        <v>917</v>
      </c>
    </row>
    <row r="21" spans="1:8" x14ac:dyDescent="0.2">
      <c r="A21" t="s">
        <v>18</v>
      </c>
      <c r="B21" s="5">
        <v>40351</v>
      </c>
      <c r="C21">
        <v>500</v>
      </c>
      <c r="D21" t="s">
        <v>1048</v>
      </c>
      <c r="E21" t="s">
        <v>1049</v>
      </c>
      <c r="F21" t="s">
        <v>1044</v>
      </c>
      <c r="G21" t="s">
        <v>966</v>
      </c>
      <c r="H21" t="s">
        <v>917</v>
      </c>
    </row>
    <row r="22" spans="1:8" x14ac:dyDescent="0.2">
      <c r="A22" t="s">
        <v>18</v>
      </c>
      <c r="B22" s="5">
        <v>40367</v>
      </c>
      <c r="C22">
        <v>201.17</v>
      </c>
      <c r="D22" t="s">
        <v>987</v>
      </c>
      <c r="E22" t="s">
        <v>1050</v>
      </c>
      <c r="F22" t="s">
        <v>989</v>
      </c>
      <c r="G22" t="s">
        <v>1051</v>
      </c>
      <c r="H22" t="s">
        <v>1052</v>
      </c>
    </row>
    <row r="23" spans="1:8" x14ac:dyDescent="0.2">
      <c r="A23" t="s">
        <v>18</v>
      </c>
      <c r="B23" s="5">
        <v>40368</v>
      </c>
      <c r="C23">
        <v>500</v>
      </c>
      <c r="D23" t="s">
        <v>1053</v>
      </c>
      <c r="E23" t="s">
        <v>1054</v>
      </c>
      <c r="F23" t="s">
        <v>1055</v>
      </c>
      <c r="G23" t="s">
        <v>966</v>
      </c>
      <c r="H23" t="s">
        <v>917</v>
      </c>
    </row>
    <row r="24" spans="1:8" x14ac:dyDescent="0.2">
      <c r="A24" t="s">
        <v>18</v>
      </c>
      <c r="B24" s="5">
        <v>40373</v>
      </c>
      <c r="C24">
        <v>358.79</v>
      </c>
      <c r="D24" t="s">
        <v>1056</v>
      </c>
      <c r="E24" t="s">
        <v>1057</v>
      </c>
      <c r="F24" t="s">
        <v>1058</v>
      </c>
      <c r="G24" t="s">
        <v>1059</v>
      </c>
      <c r="H24" t="s">
        <v>917</v>
      </c>
    </row>
    <row r="25" spans="1:8" x14ac:dyDescent="0.2">
      <c r="A25" t="s">
        <v>18</v>
      </c>
      <c r="B25" s="5">
        <v>40382</v>
      </c>
      <c r="C25">
        <v>250</v>
      </c>
      <c r="D25" t="s">
        <v>1060</v>
      </c>
      <c r="E25" t="s">
        <v>1061</v>
      </c>
      <c r="F25" t="s">
        <v>926</v>
      </c>
      <c r="G25" t="s">
        <v>966</v>
      </c>
      <c r="H25" t="s">
        <v>917</v>
      </c>
    </row>
    <row r="26" spans="1:8" x14ac:dyDescent="0.2">
      <c r="A26" t="s">
        <v>18</v>
      </c>
      <c r="B26" s="5">
        <v>40387</v>
      </c>
      <c r="C26">
        <v>500</v>
      </c>
      <c r="D26" t="s">
        <v>1062</v>
      </c>
      <c r="E26" t="s">
        <v>1063</v>
      </c>
      <c r="F26" t="s">
        <v>946</v>
      </c>
      <c r="G26" t="s">
        <v>966</v>
      </c>
      <c r="H26" t="s">
        <v>917</v>
      </c>
    </row>
    <row r="27" spans="1:8" x14ac:dyDescent="0.2">
      <c r="A27" t="s">
        <v>18</v>
      </c>
      <c r="B27" s="5">
        <v>40387</v>
      </c>
      <c r="C27">
        <v>500</v>
      </c>
      <c r="D27" t="s">
        <v>1064</v>
      </c>
      <c r="E27" t="s">
        <v>1065</v>
      </c>
      <c r="F27" t="s">
        <v>1066</v>
      </c>
      <c r="G27" t="s">
        <v>966</v>
      </c>
      <c r="H27" t="s">
        <v>917</v>
      </c>
    </row>
    <row r="28" spans="1:8" x14ac:dyDescent="0.2">
      <c r="A28" t="s">
        <v>18</v>
      </c>
      <c r="B28" s="5">
        <v>40392</v>
      </c>
      <c r="C28">
        <v>250</v>
      </c>
      <c r="D28" t="s">
        <v>1060</v>
      </c>
      <c r="E28" t="s">
        <v>1061</v>
      </c>
      <c r="F28" t="s">
        <v>926</v>
      </c>
      <c r="G28" t="s">
        <v>966</v>
      </c>
      <c r="H28" t="s">
        <v>917</v>
      </c>
    </row>
    <row r="29" spans="1:8" x14ac:dyDescent="0.2">
      <c r="A29" t="s">
        <v>18</v>
      </c>
      <c r="B29" s="5">
        <v>40406</v>
      </c>
      <c r="C29">
        <v>500</v>
      </c>
      <c r="D29" t="s">
        <v>1067</v>
      </c>
      <c r="E29" t="s">
        <v>1068</v>
      </c>
      <c r="F29" t="s">
        <v>1069</v>
      </c>
      <c r="G29" t="s">
        <v>966</v>
      </c>
      <c r="H29" t="s">
        <v>917</v>
      </c>
    </row>
    <row r="30" spans="1:8" x14ac:dyDescent="0.2">
      <c r="A30" t="s">
        <v>18</v>
      </c>
      <c r="B30" s="5">
        <v>40407</v>
      </c>
      <c r="C30">
        <v>500</v>
      </c>
      <c r="D30" t="s">
        <v>1070</v>
      </c>
      <c r="E30" t="s">
        <v>1071</v>
      </c>
      <c r="F30" t="s">
        <v>429</v>
      </c>
      <c r="G30" t="s">
        <v>966</v>
      </c>
      <c r="H30" t="s">
        <v>917</v>
      </c>
    </row>
    <row r="31" spans="1:8" x14ac:dyDescent="0.2">
      <c r="A31" t="s">
        <v>18</v>
      </c>
      <c r="B31" s="5">
        <v>40407</v>
      </c>
      <c r="C31">
        <v>500</v>
      </c>
      <c r="D31" t="s">
        <v>1072</v>
      </c>
      <c r="E31" t="s">
        <v>1073</v>
      </c>
      <c r="F31" t="s">
        <v>960</v>
      </c>
      <c r="G31" t="s">
        <v>966</v>
      </c>
      <c r="H31" t="s">
        <v>917</v>
      </c>
    </row>
    <row r="32" spans="1:8" x14ac:dyDescent="0.2">
      <c r="A32" t="s">
        <v>18</v>
      </c>
      <c r="B32" s="5">
        <v>40407</v>
      </c>
      <c r="C32">
        <v>500</v>
      </c>
      <c r="D32" t="s">
        <v>1074</v>
      </c>
      <c r="E32" t="s">
        <v>1075</v>
      </c>
      <c r="F32" t="s">
        <v>933</v>
      </c>
      <c r="G32" t="s">
        <v>966</v>
      </c>
      <c r="H32" t="s">
        <v>917</v>
      </c>
    </row>
    <row r="33" spans="1:8" x14ac:dyDescent="0.2">
      <c r="A33" t="s">
        <v>18</v>
      </c>
      <c r="B33" s="5">
        <v>40407</v>
      </c>
      <c r="C33">
        <v>500</v>
      </c>
      <c r="D33" t="s">
        <v>1076</v>
      </c>
      <c r="E33" t="s">
        <v>1077</v>
      </c>
      <c r="F33" t="s">
        <v>1078</v>
      </c>
      <c r="G33" t="s">
        <v>966</v>
      </c>
      <c r="H33" t="s">
        <v>917</v>
      </c>
    </row>
    <row r="34" spans="1:8" x14ac:dyDescent="0.2">
      <c r="A34" t="s">
        <v>18</v>
      </c>
      <c r="B34" s="5">
        <v>40407</v>
      </c>
      <c r="C34">
        <v>213.23</v>
      </c>
      <c r="D34" t="s">
        <v>987</v>
      </c>
      <c r="E34" t="s">
        <v>1050</v>
      </c>
      <c r="F34" t="s">
        <v>989</v>
      </c>
      <c r="G34" t="s">
        <v>1079</v>
      </c>
      <c r="H34" t="s">
        <v>1052</v>
      </c>
    </row>
    <row r="35" spans="1:8" x14ac:dyDescent="0.2">
      <c r="A35" t="s">
        <v>18</v>
      </c>
      <c r="B35" s="5">
        <v>40407</v>
      </c>
      <c r="C35">
        <v>2000</v>
      </c>
      <c r="D35" t="s">
        <v>1080</v>
      </c>
      <c r="E35" t="s">
        <v>1081</v>
      </c>
      <c r="F35" t="s">
        <v>22</v>
      </c>
      <c r="G35" t="s">
        <v>1082</v>
      </c>
      <c r="H35" t="s">
        <v>917</v>
      </c>
    </row>
    <row r="36" spans="1:8" x14ac:dyDescent="0.2">
      <c r="A36" t="s">
        <v>18</v>
      </c>
      <c r="B36" s="5">
        <v>40407</v>
      </c>
      <c r="C36">
        <v>473.05</v>
      </c>
      <c r="D36" t="s">
        <v>987</v>
      </c>
      <c r="E36" t="s">
        <v>1050</v>
      </c>
      <c r="F36" t="s">
        <v>989</v>
      </c>
      <c r="G36" t="s">
        <v>1083</v>
      </c>
      <c r="H36" t="s">
        <v>1052</v>
      </c>
    </row>
    <row r="37" spans="1:8" x14ac:dyDescent="0.2">
      <c r="A37" t="s">
        <v>18</v>
      </c>
      <c r="B37" s="5">
        <v>40407</v>
      </c>
      <c r="C37">
        <v>770</v>
      </c>
      <c r="D37" t="s">
        <v>1084</v>
      </c>
      <c r="E37" t="s">
        <v>1085</v>
      </c>
      <c r="F37" t="s">
        <v>25</v>
      </c>
      <c r="G37" t="s">
        <v>1086</v>
      </c>
      <c r="H37" t="s">
        <v>917</v>
      </c>
    </row>
    <row r="38" spans="1:8" x14ac:dyDescent="0.2">
      <c r="A38" t="s">
        <v>18</v>
      </c>
      <c r="B38" s="5">
        <v>40409</v>
      </c>
      <c r="C38">
        <v>432.24</v>
      </c>
      <c r="D38" t="s">
        <v>987</v>
      </c>
      <c r="E38" t="s">
        <v>1050</v>
      </c>
      <c r="F38" t="s">
        <v>989</v>
      </c>
      <c r="G38" t="s">
        <v>1087</v>
      </c>
      <c r="H38" t="s">
        <v>1052</v>
      </c>
    </row>
    <row r="39" spans="1:8" x14ac:dyDescent="0.2">
      <c r="A39" t="s">
        <v>18</v>
      </c>
      <c r="B39" s="5">
        <v>40421</v>
      </c>
      <c r="C39">
        <v>500</v>
      </c>
      <c r="D39" t="s">
        <v>1088</v>
      </c>
      <c r="E39" t="s">
        <v>1034</v>
      </c>
      <c r="F39" t="s">
        <v>931</v>
      </c>
      <c r="G39" t="s">
        <v>980</v>
      </c>
      <c r="H39" t="s">
        <v>917</v>
      </c>
    </row>
    <row r="40" spans="1:8" x14ac:dyDescent="0.2">
      <c r="A40" t="s">
        <v>18</v>
      </c>
      <c r="B40" s="5">
        <v>40430</v>
      </c>
      <c r="C40">
        <v>153.94</v>
      </c>
      <c r="D40" t="s">
        <v>1089</v>
      </c>
      <c r="E40" t="s">
        <v>1090</v>
      </c>
      <c r="F40" t="s">
        <v>1091</v>
      </c>
      <c r="G40" t="s">
        <v>1092</v>
      </c>
      <c r="H40" t="s">
        <v>917</v>
      </c>
    </row>
    <row r="41" spans="1:8" x14ac:dyDescent="0.2">
      <c r="A41" t="s">
        <v>18</v>
      </c>
      <c r="B41" s="5">
        <v>40431</v>
      </c>
      <c r="C41">
        <v>500</v>
      </c>
      <c r="D41" t="s">
        <v>1093</v>
      </c>
      <c r="E41" t="s">
        <v>1094</v>
      </c>
      <c r="F41" t="s">
        <v>954</v>
      </c>
      <c r="G41" t="s">
        <v>980</v>
      </c>
      <c r="H41" t="s">
        <v>917</v>
      </c>
    </row>
    <row r="42" spans="1:8" x14ac:dyDescent="0.2">
      <c r="A42" t="s">
        <v>18</v>
      </c>
      <c r="B42" s="5">
        <v>40436</v>
      </c>
      <c r="C42">
        <v>1164.25</v>
      </c>
      <c r="D42" t="s">
        <v>987</v>
      </c>
      <c r="E42" t="s">
        <v>1050</v>
      </c>
      <c r="F42" t="s">
        <v>989</v>
      </c>
      <c r="G42" t="s">
        <v>1095</v>
      </c>
      <c r="H42" t="s">
        <v>1052</v>
      </c>
    </row>
    <row r="43" spans="1:8" x14ac:dyDescent="0.2">
      <c r="A43" t="s">
        <v>18</v>
      </c>
      <c r="B43" s="5">
        <v>40437</v>
      </c>
      <c r="C43">
        <v>350</v>
      </c>
      <c r="D43" t="s">
        <v>1096</v>
      </c>
      <c r="E43" t="s">
        <v>1081</v>
      </c>
      <c r="F43" t="s">
        <v>22</v>
      </c>
      <c r="G43" t="s">
        <v>1097</v>
      </c>
      <c r="H43" t="s">
        <v>1052</v>
      </c>
    </row>
    <row r="44" spans="1:8" x14ac:dyDescent="0.2">
      <c r="A44" t="s">
        <v>18</v>
      </c>
      <c r="B44" s="5">
        <v>40437</v>
      </c>
      <c r="C44">
        <v>281.94</v>
      </c>
      <c r="D44" t="s">
        <v>1096</v>
      </c>
      <c r="E44" t="s">
        <v>1081</v>
      </c>
      <c r="F44" t="s">
        <v>22</v>
      </c>
      <c r="G44" t="s">
        <v>1098</v>
      </c>
      <c r="H44" t="s">
        <v>1052</v>
      </c>
    </row>
    <row r="45" spans="1:8" x14ac:dyDescent="0.2">
      <c r="A45" t="s">
        <v>18</v>
      </c>
      <c r="B45" s="5">
        <v>40437</v>
      </c>
      <c r="C45">
        <v>2000</v>
      </c>
      <c r="D45" t="s">
        <v>1096</v>
      </c>
      <c r="E45" t="s">
        <v>1081</v>
      </c>
      <c r="F45" t="s">
        <v>22</v>
      </c>
      <c r="G45" t="s">
        <v>335</v>
      </c>
      <c r="H45" t="s">
        <v>917</v>
      </c>
    </row>
    <row r="46" spans="1:8" x14ac:dyDescent="0.2">
      <c r="A46" t="s">
        <v>18</v>
      </c>
      <c r="B46" s="5">
        <v>40437</v>
      </c>
      <c r="C46">
        <v>312.76</v>
      </c>
      <c r="D46" t="s">
        <v>1099</v>
      </c>
      <c r="E46" t="s">
        <v>1081</v>
      </c>
      <c r="F46" t="s">
        <v>22</v>
      </c>
      <c r="G46" t="s">
        <v>1098</v>
      </c>
      <c r="H46" t="s">
        <v>1052</v>
      </c>
    </row>
    <row r="47" spans="1:8" x14ac:dyDescent="0.2">
      <c r="A47" t="s">
        <v>18</v>
      </c>
      <c r="B47" s="5">
        <v>40442</v>
      </c>
      <c r="C47">
        <v>500</v>
      </c>
      <c r="D47" t="s">
        <v>1100</v>
      </c>
      <c r="E47" t="s">
        <v>1101</v>
      </c>
      <c r="F47" t="s">
        <v>925</v>
      </c>
      <c r="G47" t="s">
        <v>966</v>
      </c>
      <c r="H47" t="s">
        <v>917</v>
      </c>
    </row>
    <row r="48" spans="1:8" x14ac:dyDescent="0.2">
      <c r="A48" t="s">
        <v>18</v>
      </c>
      <c r="B48" s="5">
        <v>40443</v>
      </c>
      <c r="C48">
        <v>500</v>
      </c>
      <c r="D48" t="s">
        <v>1102</v>
      </c>
      <c r="E48" t="s">
        <v>1103</v>
      </c>
      <c r="F48" t="s">
        <v>1104</v>
      </c>
      <c r="G48" t="s">
        <v>966</v>
      </c>
      <c r="H48" t="s">
        <v>917</v>
      </c>
    </row>
    <row r="49" spans="1:8" x14ac:dyDescent="0.2">
      <c r="A49" t="s">
        <v>18</v>
      </c>
      <c r="B49" s="5">
        <v>40443</v>
      </c>
      <c r="C49">
        <v>500</v>
      </c>
      <c r="D49" t="s">
        <v>1105</v>
      </c>
      <c r="E49" t="s">
        <v>1106</v>
      </c>
      <c r="F49" t="s">
        <v>1107</v>
      </c>
      <c r="G49" t="s">
        <v>966</v>
      </c>
      <c r="H49" t="s">
        <v>917</v>
      </c>
    </row>
    <row r="50" spans="1:8" x14ac:dyDescent="0.2">
      <c r="A50" t="s">
        <v>18</v>
      </c>
      <c r="B50" s="5">
        <v>40443</v>
      </c>
      <c r="C50">
        <v>500</v>
      </c>
      <c r="D50" t="s">
        <v>1108</v>
      </c>
      <c r="E50" t="s">
        <v>1109</v>
      </c>
      <c r="F50" t="s">
        <v>943</v>
      </c>
      <c r="G50" t="s">
        <v>966</v>
      </c>
      <c r="H50" t="s">
        <v>917</v>
      </c>
    </row>
    <row r="51" spans="1:8" x14ac:dyDescent="0.2">
      <c r="A51" t="s">
        <v>18</v>
      </c>
      <c r="B51" s="5">
        <v>40448</v>
      </c>
      <c r="C51">
        <v>142.06</v>
      </c>
      <c r="D51" t="s">
        <v>987</v>
      </c>
      <c r="E51" t="s">
        <v>1050</v>
      </c>
      <c r="F51" t="s">
        <v>989</v>
      </c>
      <c r="G51" t="s">
        <v>1110</v>
      </c>
      <c r="H51" t="s">
        <v>1052</v>
      </c>
    </row>
    <row r="52" spans="1:8" x14ac:dyDescent="0.2">
      <c r="A52" t="s">
        <v>18</v>
      </c>
      <c r="B52" s="5">
        <v>40448</v>
      </c>
      <c r="C52">
        <v>99.08</v>
      </c>
      <c r="D52" t="s">
        <v>987</v>
      </c>
      <c r="E52" t="s">
        <v>1050</v>
      </c>
      <c r="F52" t="s">
        <v>989</v>
      </c>
      <c r="G52" t="s">
        <v>1111</v>
      </c>
      <c r="H52" t="s">
        <v>1052</v>
      </c>
    </row>
    <row r="53" spans="1:8" x14ac:dyDescent="0.2">
      <c r="A53" t="s">
        <v>18</v>
      </c>
      <c r="B53" s="5">
        <v>40449</v>
      </c>
      <c r="C53">
        <v>500</v>
      </c>
      <c r="D53" t="s">
        <v>1048</v>
      </c>
      <c r="E53" t="s">
        <v>1112</v>
      </c>
      <c r="F53" t="s">
        <v>742</v>
      </c>
      <c r="G53" t="s">
        <v>966</v>
      </c>
      <c r="H53" t="s">
        <v>917</v>
      </c>
    </row>
    <row r="54" spans="1:8" x14ac:dyDescent="0.2">
      <c r="A54" t="s">
        <v>18</v>
      </c>
      <c r="B54" s="5">
        <v>40449</v>
      </c>
      <c r="C54">
        <v>500</v>
      </c>
      <c r="D54" t="s">
        <v>1037</v>
      </c>
      <c r="E54" t="s">
        <v>1038</v>
      </c>
      <c r="F54" t="s">
        <v>1039</v>
      </c>
      <c r="G54" t="s">
        <v>966</v>
      </c>
      <c r="H54" t="s">
        <v>917</v>
      </c>
    </row>
    <row r="55" spans="1:8" x14ac:dyDescent="0.2">
      <c r="A55" t="s">
        <v>18</v>
      </c>
      <c r="B55" s="5">
        <v>40449</v>
      </c>
      <c r="C55">
        <v>500</v>
      </c>
      <c r="D55" t="s">
        <v>1113</v>
      </c>
      <c r="E55" t="s">
        <v>1114</v>
      </c>
      <c r="F55" t="s">
        <v>1032</v>
      </c>
      <c r="G55" t="s">
        <v>966</v>
      </c>
      <c r="H55" t="s">
        <v>917</v>
      </c>
    </row>
    <row r="56" spans="1:8" x14ac:dyDescent="0.2">
      <c r="A56" t="s">
        <v>18</v>
      </c>
      <c r="B56" s="5">
        <v>40450</v>
      </c>
      <c r="C56">
        <v>500</v>
      </c>
      <c r="D56" t="s">
        <v>1115</v>
      </c>
      <c r="E56" t="s">
        <v>1116</v>
      </c>
      <c r="F56" t="s">
        <v>1117</v>
      </c>
      <c r="G56" t="s">
        <v>1118</v>
      </c>
      <c r="H56" t="s">
        <v>917</v>
      </c>
    </row>
    <row r="57" spans="1:8" x14ac:dyDescent="0.2">
      <c r="A57" t="s">
        <v>18</v>
      </c>
      <c r="B57" s="5">
        <v>40450</v>
      </c>
      <c r="C57">
        <v>588.48</v>
      </c>
      <c r="D57" t="s">
        <v>987</v>
      </c>
      <c r="E57" t="s">
        <v>1050</v>
      </c>
      <c r="F57" t="s">
        <v>989</v>
      </c>
      <c r="G57" t="s">
        <v>1119</v>
      </c>
      <c r="H57" t="s">
        <v>1052</v>
      </c>
    </row>
    <row r="58" spans="1:8" x14ac:dyDescent="0.2">
      <c r="A58" t="s">
        <v>18</v>
      </c>
      <c r="B58" s="5">
        <v>40450</v>
      </c>
      <c r="C58">
        <v>399.96</v>
      </c>
      <c r="D58" t="s">
        <v>987</v>
      </c>
      <c r="E58" t="s">
        <v>1050</v>
      </c>
      <c r="F58" t="s">
        <v>989</v>
      </c>
      <c r="G58" t="s">
        <v>1120</v>
      </c>
      <c r="H58" t="s">
        <v>1052</v>
      </c>
    </row>
    <row r="59" spans="1:8" x14ac:dyDescent="0.2">
      <c r="A59" t="s">
        <v>18</v>
      </c>
      <c r="B59" s="5">
        <v>40450</v>
      </c>
      <c r="C59">
        <v>193.08</v>
      </c>
      <c r="D59" t="s">
        <v>987</v>
      </c>
      <c r="E59" t="s">
        <v>1050</v>
      </c>
      <c r="F59" t="s">
        <v>989</v>
      </c>
      <c r="G59" t="s">
        <v>1121</v>
      </c>
      <c r="H59" t="s">
        <v>1052</v>
      </c>
    </row>
    <row r="60" spans="1:8" x14ac:dyDescent="0.2">
      <c r="A60" t="s">
        <v>18</v>
      </c>
      <c r="B60" s="5">
        <v>40450</v>
      </c>
      <c r="C60">
        <v>542.5</v>
      </c>
      <c r="D60" t="s">
        <v>1122</v>
      </c>
      <c r="E60" t="s">
        <v>1123</v>
      </c>
      <c r="F60" t="s">
        <v>25</v>
      </c>
      <c r="G60" t="s">
        <v>1124</v>
      </c>
      <c r="H60" t="s">
        <v>917</v>
      </c>
    </row>
    <row r="61" spans="1:8" x14ac:dyDescent="0.2">
      <c r="A61" t="s">
        <v>18</v>
      </c>
      <c r="B61" s="5">
        <v>40455</v>
      </c>
      <c r="C61">
        <v>500</v>
      </c>
      <c r="D61" t="s">
        <v>1042</v>
      </c>
      <c r="E61" t="s">
        <v>1043</v>
      </c>
      <c r="F61" t="s">
        <v>940</v>
      </c>
      <c r="G61" t="s">
        <v>966</v>
      </c>
      <c r="H61" t="s">
        <v>917</v>
      </c>
    </row>
    <row r="62" spans="1:8" x14ac:dyDescent="0.2">
      <c r="A62" t="s">
        <v>18</v>
      </c>
      <c r="B62" s="5">
        <v>40456</v>
      </c>
      <c r="C62">
        <v>500</v>
      </c>
      <c r="D62" t="s">
        <v>1125</v>
      </c>
      <c r="E62" t="s">
        <v>1126</v>
      </c>
      <c r="F62" t="s">
        <v>486</v>
      </c>
      <c r="G62" t="s">
        <v>966</v>
      </c>
      <c r="H62" t="s">
        <v>917</v>
      </c>
    </row>
    <row r="63" spans="1:8" x14ac:dyDescent="0.2">
      <c r="A63" t="s">
        <v>18</v>
      </c>
      <c r="B63" s="5">
        <v>40457</v>
      </c>
      <c r="C63">
        <v>15.59</v>
      </c>
      <c r="D63" t="s">
        <v>1127</v>
      </c>
      <c r="E63" t="s">
        <v>1128</v>
      </c>
      <c r="F63" t="s">
        <v>1129</v>
      </c>
      <c r="G63" t="s">
        <v>1026</v>
      </c>
      <c r="H63" t="s">
        <v>917</v>
      </c>
    </row>
    <row r="64" spans="1:8" x14ac:dyDescent="0.2">
      <c r="A64" t="s">
        <v>18</v>
      </c>
      <c r="B64" s="5">
        <v>40463</v>
      </c>
      <c r="C64">
        <v>2000</v>
      </c>
      <c r="D64" t="s">
        <v>1096</v>
      </c>
      <c r="E64" t="s">
        <v>1081</v>
      </c>
      <c r="F64" t="s">
        <v>22</v>
      </c>
      <c r="G64" t="s">
        <v>1082</v>
      </c>
      <c r="H64" t="s">
        <v>917</v>
      </c>
    </row>
    <row r="65" spans="1:8" x14ac:dyDescent="0.2">
      <c r="A65" t="s">
        <v>18</v>
      </c>
      <c r="B65" s="5">
        <v>40463</v>
      </c>
      <c r="C65">
        <v>37.4</v>
      </c>
      <c r="D65" t="s">
        <v>1130</v>
      </c>
      <c r="E65" t="s">
        <v>1131</v>
      </c>
      <c r="F65" t="s">
        <v>1132</v>
      </c>
      <c r="G65" t="s">
        <v>1133</v>
      </c>
      <c r="H65" t="s">
        <v>917</v>
      </c>
    </row>
    <row r="66" spans="1:8" x14ac:dyDescent="0.2">
      <c r="A66" t="s">
        <v>18</v>
      </c>
      <c r="B66" s="5">
        <v>40464</v>
      </c>
      <c r="C66">
        <v>11</v>
      </c>
      <c r="D66" t="s">
        <v>1130</v>
      </c>
      <c r="E66" t="s">
        <v>1131</v>
      </c>
      <c r="F66" t="s">
        <v>1132</v>
      </c>
      <c r="G66" t="s">
        <v>1133</v>
      </c>
      <c r="H66" t="s">
        <v>917</v>
      </c>
    </row>
    <row r="67" spans="1:8" x14ac:dyDescent="0.2">
      <c r="A67" t="s">
        <v>18</v>
      </c>
      <c r="B67" s="5">
        <v>40465</v>
      </c>
      <c r="C67">
        <v>651.08000000000004</v>
      </c>
      <c r="D67" t="s">
        <v>987</v>
      </c>
      <c r="E67" t="s">
        <v>1050</v>
      </c>
      <c r="F67" t="s">
        <v>989</v>
      </c>
      <c r="G67" t="s">
        <v>1134</v>
      </c>
      <c r="H67" t="s">
        <v>1052</v>
      </c>
    </row>
    <row r="68" spans="1:8" x14ac:dyDescent="0.2">
      <c r="A68" t="s">
        <v>18</v>
      </c>
      <c r="B68" s="5">
        <v>40465</v>
      </c>
      <c r="C68">
        <v>311.02</v>
      </c>
      <c r="D68" t="s">
        <v>987</v>
      </c>
      <c r="E68" t="s">
        <v>1050</v>
      </c>
      <c r="F68" t="s">
        <v>989</v>
      </c>
      <c r="G68" t="s">
        <v>1135</v>
      </c>
      <c r="H68" t="s">
        <v>1052</v>
      </c>
    </row>
    <row r="69" spans="1:8" x14ac:dyDescent="0.2">
      <c r="A69" t="s">
        <v>18</v>
      </c>
      <c r="B69" s="5">
        <v>40465</v>
      </c>
      <c r="C69">
        <v>801.38</v>
      </c>
      <c r="D69" t="s">
        <v>987</v>
      </c>
      <c r="E69" t="s">
        <v>1050</v>
      </c>
      <c r="F69" t="s">
        <v>989</v>
      </c>
      <c r="G69" t="s">
        <v>1136</v>
      </c>
      <c r="H69" t="s">
        <v>1052</v>
      </c>
    </row>
    <row r="70" spans="1:8" x14ac:dyDescent="0.2">
      <c r="A70" t="s">
        <v>18</v>
      </c>
      <c r="B70" s="5">
        <v>40466</v>
      </c>
      <c r="C70">
        <v>15.67</v>
      </c>
      <c r="D70" t="s">
        <v>1137</v>
      </c>
      <c r="E70" t="s">
        <v>1138</v>
      </c>
      <c r="F70" t="s">
        <v>1139</v>
      </c>
      <c r="G70" t="s">
        <v>1140</v>
      </c>
      <c r="H70" t="s">
        <v>917</v>
      </c>
    </row>
    <row r="71" spans="1:8" x14ac:dyDescent="0.2">
      <c r="A71" t="s">
        <v>18</v>
      </c>
      <c r="B71" s="5">
        <v>40469</v>
      </c>
      <c r="C71">
        <v>500</v>
      </c>
      <c r="D71" t="s">
        <v>1141</v>
      </c>
      <c r="E71" t="s">
        <v>1142</v>
      </c>
      <c r="F71" t="s">
        <v>429</v>
      </c>
      <c r="G71" t="s">
        <v>966</v>
      </c>
      <c r="H71" t="s">
        <v>917</v>
      </c>
    </row>
    <row r="72" spans="1:8" x14ac:dyDescent="0.2">
      <c r="A72" t="s">
        <v>18</v>
      </c>
      <c r="B72" s="5">
        <v>40469</v>
      </c>
      <c r="C72">
        <v>500</v>
      </c>
      <c r="D72" t="s">
        <v>1143</v>
      </c>
      <c r="E72" t="s">
        <v>1144</v>
      </c>
      <c r="F72" t="s">
        <v>1145</v>
      </c>
      <c r="G72" t="s">
        <v>966</v>
      </c>
      <c r="H72" t="s">
        <v>917</v>
      </c>
    </row>
    <row r="73" spans="1:8" x14ac:dyDescent="0.2">
      <c r="A73" t="s">
        <v>18</v>
      </c>
      <c r="B73" s="5">
        <v>40469</v>
      </c>
      <c r="C73">
        <v>500</v>
      </c>
      <c r="D73" t="s">
        <v>1146</v>
      </c>
      <c r="E73" t="s">
        <v>1147</v>
      </c>
      <c r="F73" t="s">
        <v>1148</v>
      </c>
      <c r="G73" t="s">
        <v>966</v>
      </c>
      <c r="H73" t="s">
        <v>917</v>
      </c>
    </row>
    <row r="74" spans="1:8" x14ac:dyDescent="0.2">
      <c r="A74" t="s">
        <v>18</v>
      </c>
      <c r="B74" s="5">
        <v>40469</v>
      </c>
      <c r="C74">
        <v>500</v>
      </c>
      <c r="D74" t="s">
        <v>1149</v>
      </c>
      <c r="E74" t="s">
        <v>1150</v>
      </c>
      <c r="F74" t="s">
        <v>503</v>
      </c>
      <c r="G74" t="s">
        <v>966</v>
      </c>
      <c r="H74" t="s">
        <v>917</v>
      </c>
    </row>
    <row r="75" spans="1:8" x14ac:dyDescent="0.2">
      <c r="A75" t="s">
        <v>18</v>
      </c>
      <c r="B75" s="5">
        <v>40469</v>
      </c>
      <c r="C75">
        <v>500</v>
      </c>
      <c r="D75" t="s">
        <v>1151</v>
      </c>
      <c r="E75" t="s">
        <v>1152</v>
      </c>
      <c r="F75" t="s">
        <v>1153</v>
      </c>
      <c r="G75" t="s">
        <v>966</v>
      </c>
      <c r="H75" t="s">
        <v>917</v>
      </c>
    </row>
    <row r="76" spans="1:8" x14ac:dyDescent="0.2">
      <c r="A76" t="s">
        <v>18</v>
      </c>
      <c r="B76" s="5">
        <v>40469</v>
      </c>
      <c r="C76">
        <v>500</v>
      </c>
      <c r="D76" t="s">
        <v>1154</v>
      </c>
      <c r="E76" t="s">
        <v>1155</v>
      </c>
      <c r="F76" t="s">
        <v>977</v>
      </c>
      <c r="G76" t="s">
        <v>966</v>
      </c>
      <c r="H76" t="s">
        <v>917</v>
      </c>
    </row>
    <row r="77" spans="1:8" x14ac:dyDescent="0.2">
      <c r="A77" t="s">
        <v>18</v>
      </c>
      <c r="B77" s="5">
        <v>40469</v>
      </c>
      <c r="C77">
        <v>500</v>
      </c>
      <c r="D77" t="s">
        <v>1156</v>
      </c>
      <c r="E77" t="s">
        <v>1157</v>
      </c>
      <c r="F77" t="s">
        <v>1158</v>
      </c>
      <c r="G77" t="s">
        <v>966</v>
      </c>
      <c r="H77" t="s">
        <v>917</v>
      </c>
    </row>
    <row r="78" spans="1:8" x14ac:dyDescent="0.2">
      <c r="A78" t="s">
        <v>18</v>
      </c>
      <c r="B78" s="5">
        <v>40469</v>
      </c>
      <c r="C78">
        <v>500</v>
      </c>
      <c r="D78" t="s">
        <v>1159</v>
      </c>
      <c r="E78" t="s">
        <v>1160</v>
      </c>
      <c r="F78" t="s">
        <v>927</v>
      </c>
      <c r="G78" t="s">
        <v>966</v>
      </c>
      <c r="H78" t="s">
        <v>917</v>
      </c>
    </row>
    <row r="79" spans="1:8" x14ac:dyDescent="0.2">
      <c r="A79" t="s">
        <v>18</v>
      </c>
      <c r="B79" s="5">
        <v>40469</v>
      </c>
      <c r="C79">
        <v>500</v>
      </c>
      <c r="D79" t="s">
        <v>1161</v>
      </c>
      <c r="E79" t="s">
        <v>1162</v>
      </c>
      <c r="F79" t="s">
        <v>1163</v>
      </c>
      <c r="G79" t="s">
        <v>966</v>
      </c>
      <c r="H79" t="s">
        <v>917</v>
      </c>
    </row>
    <row r="80" spans="1:8" x14ac:dyDescent="0.2">
      <c r="A80" t="s">
        <v>18</v>
      </c>
      <c r="B80" s="5">
        <v>40469</v>
      </c>
      <c r="C80">
        <v>500</v>
      </c>
      <c r="D80" t="s">
        <v>1164</v>
      </c>
      <c r="E80" t="s">
        <v>1165</v>
      </c>
      <c r="F80" t="s">
        <v>960</v>
      </c>
      <c r="G80" t="s">
        <v>966</v>
      </c>
      <c r="H80" t="s">
        <v>917</v>
      </c>
    </row>
    <row r="81" spans="1:8" x14ac:dyDescent="0.2">
      <c r="A81" t="s">
        <v>18</v>
      </c>
      <c r="B81" s="5">
        <v>40469</v>
      </c>
      <c r="C81">
        <v>500</v>
      </c>
      <c r="D81" t="s">
        <v>1166</v>
      </c>
      <c r="E81" t="s">
        <v>1167</v>
      </c>
      <c r="F81" t="s">
        <v>952</v>
      </c>
      <c r="G81" t="s">
        <v>966</v>
      </c>
      <c r="H81" t="s">
        <v>917</v>
      </c>
    </row>
    <row r="82" spans="1:8" x14ac:dyDescent="0.2">
      <c r="A82" t="s">
        <v>18</v>
      </c>
      <c r="B82" s="5">
        <v>40469</v>
      </c>
      <c r="C82">
        <v>500</v>
      </c>
      <c r="D82" t="s">
        <v>1168</v>
      </c>
      <c r="E82" t="s">
        <v>1169</v>
      </c>
      <c r="F82" t="s">
        <v>1170</v>
      </c>
      <c r="G82" t="s">
        <v>966</v>
      </c>
      <c r="H82" t="s">
        <v>917</v>
      </c>
    </row>
    <row r="83" spans="1:8" x14ac:dyDescent="0.2">
      <c r="A83" t="s">
        <v>18</v>
      </c>
      <c r="B83" s="5">
        <v>40469</v>
      </c>
      <c r="C83">
        <v>500</v>
      </c>
      <c r="D83" t="s">
        <v>1171</v>
      </c>
      <c r="E83" t="s">
        <v>1172</v>
      </c>
      <c r="F83" t="s">
        <v>1173</v>
      </c>
      <c r="G83" t="s">
        <v>966</v>
      </c>
      <c r="H83" t="s">
        <v>917</v>
      </c>
    </row>
    <row r="84" spans="1:8" x14ac:dyDescent="0.2">
      <c r="A84" t="s">
        <v>18</v>
      </c>
      <c r="B84" s="5">
        <v>40469</v>
      </c>
      <c r="C84">
        <v>500</v>
      </c>
      <c r="D84" t="s">
        <v>1174</v>
      </c>
      <c r="E84" t="s">
        <v>1175</v>
      </c>
      <c r="F84" t="s">
        <v>965</v>
      </c>
      <c r="G84" t="s">
        <v>966</v>
      </c>
      <c r="H84" t="s">
        <v>917</v>
      </c>
    </row>
    <row r="85" spans="1:8" x14ac:dyDescent="0.2">
      <c r="A85" t="s">
        <v>18</v>
      </c>
      <c r="B85" s="5">
        <v>40469</v>
      </c>
      <c r="C85">
        <v>500</v>
      </c>
      <c r="D85" t="s">
        <v>1176</v>
      </c>
      <c r="E85" t="s">
        <v>1177</v>
      </c>
      <c r="F85" t="s">
        <v>883</v>
      </c>
      <c r="G85" t="s">
        <v>966</v>
      </c>
      <c r="H85" t="s">
        <v>917</v>
      </c>
    </row>
    <row r="86" spans="1:8" x14ac:dyDescent="0.2">
      <c r="A86" t="s">
        <v>18</v>
      </c>
      <c r="B86" s="5">
        <v>40469</v>
      </c>
      <c r="C86">
        <v>500</v>
      </c>
      <c r="D86" t="s">
        <v>1178</v>
      </c>
      <c r="E86" t="s">
        <v>1179</v>
      </c>
      <c r="F86" t="s">
        <v>150</v>
      </c>
      <c r="G86" t="s">
        <v>966</v>
      </c>
      <c r="H86" t="s">
        <v>917</v>
      </c>
    </row>
    <row r="87" spans="1:8" x14ac:dyDescent="0.2">
      <c r="A87" t="s">
        <v>18</v>
      </c>
      <c r="B87" s="5">
        <v>40469</v>
      </c>
      <c r="C87">
        <v>500</v>
      </c>
      <c r="D87" t="s">
        <v>1180</v>
      </c>
      <c r="E87" t="s">
        <v>1181</v>
      </c>
      <c r="F87" t="s">
        <v>946</v>
      </c>
      <c r="G87" t="s">
        <v>966</v>
      </c>
      <c r="H87" t="s">
        <v>917</v>
      </c>
    </row>
    <row r="88" spans="1:8" x14ac:dyDescent="0.2">
      <c r="A88" t="s">
        <v>18</v>
      </c>
      <c r="B88" s="5">
        <v>40477</v>
      </c>
      <c r="C88">
        <v>7000</v>
      </c>
      <c r="D88" t="s">
        <v>1185</v>
      </c>
      <c r="E88" t="s">
        <v>1186</v>
      </c>
      <c r="F88" t="s">
        <v>996</v>
      </c>
      <c r="G88" t="s">
        <v>1187</v>
      </c>
      <c r="H88" t="s">
        <v>917</v>
      </c>
    </row>
    <row r="89" spans="1:8" x14ac:dyDescent="0.2">
      <c r="A89" t="s">
        <v>18</v>
      </c>
      <c r="B89" s="5">
        <v>40478</v>
      </c>
      <c r="C89">
        <v>36.29</v>
      </c>
      <c r="D89" t="s">
        <v>1127</v>
      </c>
      <c r="E89" t="s">
        <v>1128</v>
      </c>
      <c r="F89" t="s">
        <v>1129</v>
      </c>
      <c r="G89" t="s">
        <v>1026</v>
      </c>
      <c r="H89" t="s">
        <v>917</v>
      </c>
    </row>
    <row r="90" spans="1:8" x14ac:dyDescent="0.2">
      <c r="A90" t="s">
        <v>18</v>
      </c>
      <c r="B90" s="5">
        <v>40478</v>
      </c>
      <c r="C90">
        <v>30.56</v>
      </c>
      <c r="D90" t="s">
        <v>1127</v>
      </c>
      <c r="E90" t="s">
        <v>1128</v>
      </c>
      <c r="F90" t="s">
        <v>1129</v>
      </c>
      <c r="G90" t="s">
        <v>1026</v>
      </c>
      <c r="H90" t="s">
        <v>917</v>
      </c>
    </row>
    <row r="91" spans="1:8" x14ac:dyDescent="0.2">
      <c r="A91" t="s">
        <v>18</v>
      </c>
      <c r="B91" s="5">
        <v>40480</v>
      </c>
      <c r="C91">
        <v>344</v>
      </c>
      <c r="D91" t="s">
        <v>998</v>
      </c>
      <c r="E91" t="s">
        <v>999</v>
      </c>
      <c r="F91" t="s">
        <v>1000</v>
      </c>
      <c r="G91" t="s">
        <v>1188</v>
      </c>
      <c r="H91" t="s">
        <v>917</v>
      </c>
    </row>
    <row r="92" spans="1:8" x14ac:dyDescent="0.2">
      <c r="A92" t="s">
        <v>18</v>
      </c>
      <c r="B92" s="5">
        <v>40494</v>
      </c>
      <c r="C92">
        <v>25.8</v>
      </c>
      <c r="D92" t="s">
        <v>1189</v>
      </c>
      <c r="E92" t="s">
        <v>1190</v>
      </c>
      <c r="F92" t="s">
        <v>1191</v>
      </c>
      <c r="G92" t="s">
        <v>1192</v>
      </c>
      <c r="H92" t="s">
        <v>917</v>
      </c>
    </row>
    <row r="93" spans="1:8" x14ac:dyDescent="0.2">
      <c r="A93" t="s">
        <v>18</v>
      </c>
      <c r="B93" s="5">
        <v>40501</v>
      </c>
      <c r="C93">
        <v>1000</v>
      </c>
      <c r="D93" t="s">
        <v>1096</v>
      </c>
      <c r="E93" t="s">
        <v>1081</v>
      </c>
      <c r="F93" t="s">
        <v>22</v>
      </c>
      <c r="G93" t="s">
        <v>1193</v>
      </c>
      <c r="H93" t="s">
        <v>917</v>
      </c>
    </row>
    <row r="94" spans="1:8" x14ac:dyDescent="0.2">
      <c r="A94" t="s">
        <v>18</v>
      </c>
      <c r="B94" s="5">
        <v>40511</v>
      </c>
      <c r="C94">
        <v>176.58</v>
      </c>
      <c r="D94" t="s">
        <v>987</v>
      </c>
      <c r="E94" t="s">
        <v>1050</v>
      </c>
      <c r="F94" t="s">
        <v>989</v>
      </c>
      <c r="G94" t="s">
        <v>1194</v>
      </c>
      <c r="H94" t="s">
        <v>1052</v>
      </c>
    </row>
    <row r="95" spans="1:8" x14ac:dyDescent="0.2">
      <c r="A95" t="s">
        <v>18</v>
      </c>
      <c r="B95" s="5">
        <v>40511</v>
      </c>
      <c r="C95">
        <v>4393.57</v>
      </c>
      <c r="D95" t="s">
        <v>1195</v>
      </c>
      <c r="E95" t="s">
        <v>1196</v>
      </c>
      <c r="F95" t="s">
        <v>1197</v>
      </c>
      <c r="G95" t="s">
        <v>1198</v>
      </c>
      <c r="H95" t="s">
        <v>917</v>
      </c>
    </row>
    <row r="96" spans="1:8" x14ac:dyDescent="0.2">
      <c r="A96" t="s">
        <v>18</v>
      </c>
      <c r="B96" s="5">
        <v>40515</v>
      </c>
      <c r="C96">
        <v>123.18</v>
      </c>
      <c r="D96" t="s">
        <v>1199</v>
      </c>
      <c r="E96" t="s">
        <v>1200</v>
      </c>
      <c r="F96" t="s">
        <v>1201</v>
      </c>
      <c r="G96" t="s">
        <v>1202</v>
      </c>
      <c r="H96" t="s">
        <v>917</v>
      </c>
    </row>
    <row r="97" spans="1:8" x14ac:dyDescent="0.2">
      <c r="A97" t="s">
        <v>18</v>
      </c>
      <c r="B97" s="5">
        <v>40518</v>
      </c>
      <c r="C97">
        <v>123.18</v>
      </c>
      <c r="D97" t="s">
        <v>987</v>
      </c>
      <c r="E97" t="s">
        <v>1050</v>
      </c>
      <c r="F97" t="s">
        <v>989</v>
      </c>
      <c r="G97" t="s">
        <v>1203</v>
      </c>
      <c r="H97" t="s">
        <v>1052</v>
      </c>
    </row>
    <row r="98" spans="1:8" x14ac:dyDescent="0.2">
      <c r="A98" t="s">
        <v>18</v>
      </c>
      <c r="B98" s="5">
        <v>40521</v>
      </c>
      <c r="C98">
        <v>500</v>
      </c>
      <c r="D98" t="s">
        <v>1070</v>
      </c>
      <c r="E98" t="s">
        <v>1204</v>
      </c>
      <c r="F98" t="s">
        <v>1205</v>
      </c>
      <c r="G98" t="s">
        <v>966</v>
      </c>
      <c r="H98" t="s">
        <v>917</v>
      </c>
    </row>
    <row r="99" spans="1:8" x14ac:dyDescent="0.2">
      <c r="A99" t="s">
        <v>18</v>
      </c>
      <c r="B99" s="5">
        <v>40525</v>
      </c>
      <c r="C99">
        <v>91.4</v>
      </c>
      <c r="D99" t="s">
        <v>1206</v>
      </c>
      <c r="E99" t="s">
        <v>1207</v>
      </c>
      <c r="F99" t="s">
        <v>179</v>
      </c>
      <c r="G99" t="s">
        <v>1208</v>
      </c>
      <c r="H99" t="s">
        <v>917</v>
      </c>
    </row>
    <row r="100" spans="1:8" x14ac:dyDescent="0.2">
      <c r="A100" t="s">
        <v>18</v>
      </c>
      <c r="B100" s="5">
        <v>40527</v>
      </c>
      <c r="C100">
        <v>258.35000000000002</v>
      </c>
      <c r="D100" t="s">
        <v>987</v>
      </c>
      <c r="E100" t="s">
        <v>1050</v>
      </c>
      <c r="F100" t="s">
        <v>989</v>
      </c>
      <c r="G100" t="s">
        <v>1209</v>
      </c>
      <c r="H100" t="s">
        <v>917</v>
      </c>
    </row>
    <row r="101" spans="1:8" x14ac:dyDescent="0.2">
      <c r="A101" t="s">
        <v>18</v>
      </c>
      <c r="B101" s="5">
        <v>40527</v>
      </c>
      <c r="C101">
        <v>150</v>
      </c>
      <c r="D101" t="s">
        <v>1122</v>
      </c>
      <c r="E101" t="s">
        <v>1210</v>
      </c>
      <c r="F101" t="s">
        <v>25</v>
      </c>
      <c r="G101" t="s">
        <v>1211</v>
      </c>
      <c r="H101" t="s">
        <v>917</v>
      </c>
    </row>
    <row r="102" spans="1:8" x14ac:dyDescent="0.2">
      <c r="A102" t="s">
        <v>18</v>
      </c>
      <c r="B102" s="5">
        <v>40532</v>
      </c>
      <c r="C102">
        <v>108.9</v>
      </c>
      <c r="D102" t="s">
        <v>1195</v>
      </c>
      <c r="E102" t="s">
        <v>1196</v>
      </c>
      <c r="F102" t="s">
        <v>1197</v>
      </c>
      <c r="G102" t="s">
        <v>1212</v>
      </c>
      <c r="H102" t="s">
        <v>917</v>
      </c>
    </row>
    <row r="103" spans="1:8" x14ac:dyDescent="0.2">
      <c r="A103" t="s">
        <v>18</v>
      </c>
      <c r="B103" s="5">
        <v>40533</v>
      </c>
      <c r="C103">
        <v>72.41</v>
      </c>
      <c r="D103" t="s">
        <v>1137</v>
      </c>
      <c r="E103" t="s">
        <v>1138</v>
      </c>
      <c r="F103" t="s">
        <v>1213</v>
      </c>
      <c r="G103" t="s">
        <v>1214</v>
      </c>
      <c r="H103" t="s">
        <v>917</v>
      </c>
    </row>
    <row r="104" spans="1:8" x14ac:dyDescent="0.2">
      <c r="A104" t="s">
        <v>18</v>
      </c>
      <c r="B104" s="5">
        <v>40535</v>
      </c>
      <c r="C104">
        <v>3989.33</v>
      </c>
      <c r="D104" t="s">
        <v>1195</v>
      </c>
      <c r="E104" t="s">
        <v>1196</v>
      </c>
      <c r="F104" t="s">
        <v>1197</v>
      </c>
      <c r="G104" t="s">
        <v>1198</v>
      </c>
      <c r="H104" t="s">
        <v>917</v>
      </c>
    </row>
    <row r="105" spans="1:8" x14ac:dyDescent="0.2">
      <c r="A105" t="s">
        <v>18</v>
      </c>
      <c r="B105" s="5">
        <v>40536</v>
      </c>
      <c r="C105">
        <v>53.73</v>
      </c>
      <c r="D105" t="s">
        <v>1137</v>
      </c>
      <c r="E105" t="s">
        <v>1138</v>
      </c>
      <c r="F105" t="s">
        <v>1213</v>
      </c>
      <c r="G105" t="s">
        <v>1215</v>
      </c>
      <c r="H105" t="s">
        <v>917</v>
      </c>
    </row>
    <row r="106" spans="1:8" x14ac:dyDescent="0.2">
      <c r="A106" t="s">
        <v>18</v>
      </c>
      <c r="B106" s="5">
        <v>40543</v>
      </c>
      <c r="C106">
        <v>166.01</v>
      </c>
      <c r="D106" t="s">
        <v>1137</v>
      </c>
      <c r="E106" t="s">
        <v>1138</v>
      </c>
      <c r="F106" t="s">
        <v>1213</v>
      </c>
      <c r="G106" t="s">
        <v>1214</v>
      </c>
      <c r="H106" t="s">
        <v>917</v>
      </c>
    </row>
    <row r="107" spans="1:8" x14ac:dyDescent="0.2">
      <c r="A107" t="s">
        <v>18</v>
      </c>
      <c r="B107" s="5">
        <v>40549</v>
      </c>
      <c r="C107">
        <v>319</v>
      </c>
      <c r="D107" t="s">
        <v>987</v>
      </c>
      <c r="E107" t="s">
        <v>1050</v>
      </c>
      <c r="F107" t="s">
        <v>989</v>
      </c>
      <c r="G107" t="s">
        <v>1212</v>
      </c>
      <c r="H107" t="s">
        <v>917</v>
      </c>
    </row>
    <row r="108" spans="1:8" x14ac:dyDescent="0.2">
      <c r="A108" t="s">
        <v>18</v>
      </c>
      <c r="B108" s="5">
        <v>40549</v>
      </c>
      <c r="C108">
        <v>1421.25</v>
      </c>
      <c r="D108" t="s">
        <v>1216</v>
      </c>
      <c r="E108" t="s">
        <v>1217</v>
      </c>
      <c r="F108" t="s">
        <v>1117</v>
      </c>
      <c r="G108" t="s">
        <v>1218</v>
      </c>
      <c r="H108" t="s">
        <v>917</v>
      </c>
    </row>
    <row r="109" spans="1:8" x14ac:dyDescent="0.2">
      <c r="A109" t="s">
        <v>18</v>
      </c>
      <c r="B109" s="5">
        <v>40550</v>
      </c>
      <c r="C109">
        <v>170.84</v>
      </c>
      <c r="D109" t="s">
        <v>1137</v>
      </c>
      <c r="E109" t="s">
        <v>1138</v>
      </c>
      <c r="F109" t="s">
        <v>1213</v>
      </c>
      <c r="G109" t="s">
        <v>1219</v>
      </c>
      <c r="H109" t="s">
        <v>917</v>
      </c>
    </row>
    <row r="110" spans="1:8" x14ac:dyDescent="0.2">
      <c r="A110" t="s">
        <v>18</v>
      </c>
      <c r="B110" s="5">
        <v>40550</v>
      </c>
      <c r="C110">
        <v>54.81</v>
      </c>
      <c r="D110" t="s">
        <v>1220</v>
      </c>
      <c r="E110" t="s">
        <v>1221</v>
      </c>
      <c r="F110" t="s">
        <v>971</v>
      </c>
      <c r="G110" t="s">
        <v>1222</v>
      </c>
      <c r="H110" t="s">
        <v>917</v>
      </c>
    </row>
    <row r="111" spans="1:8" x14ac:dyDescent="0.2">
      <c r="A111" t="s">
        <v>18</v>
      </c>
      <c r="B111" s="5">
        <v>40550</v>
      </c>
      <c r="C111">
        <v>207.9</v>
      </c>
      <c r="D111" t="s">
        <v>987</v>
      </c>
      <c r="E111" t="s">
        <v>1050</v>
      </c>
      <c r="F111" t="s">
        <v>989</v>
      </c>
      <c r="G111" t="s">
        <v>1223</v>
      </c>
      <c r="H111" t="s">
        <v>1052</v>
      </c>
    </row>
    <row r="112" spans="1:8" x14ac:dyDescent="0.2">
      <c r="A112" t="s">
        <v>18</v>
      </c>
      <c r="B112" s="5">
        <v>40553</v>
      </c>
      <c r="C112">
        <v>53.81</v>
      </c>
      <c r="D112" t="s">
        <v>987</v>
      </c>
      <c r="E112" t="s">
        <v>1050</v>
      </c>
      <c r="F112" t="s">
        <v>989</v>
      </c>
      <c r="G112" t="s">
        <v>1133</v>
      </c>
      <c r="H112" t="s">
        <v>1052</v>
      </c>
    </row>
    <row r="113" spans="1:8" x14ac:dyDescent="0.2">
      <c r="A113" t="s">
        <v>18</v>
      </c>
      <c r="B113" s="5">
        <v>40554</v>
      </c>
      <c r="C113">
        <v>26.22</v>
      </c>
      <c r="D113" t="s">
        <v>1224</v>
      </c>
      <c r="E113" t="s">
        <v>1225</v>
      </c>
      <c r="F113" t="s">
        <v>989</v>
      </c>
      <c r="G113" t="s">
        <v>1226</v>
      </c>
      <c r="H113" t="s">
        <v>917</v>
      </c>
    </row>
    <row r="114" spans="1:8" x14ac:dyDescent="0.2">
      <c r="A114" t="s">
        <v>18</v>
      </c>
      <c r="B114" s="5">
        <v>40554</v>
      </c>
      <c r="C114">
        <v>122.5</v>
      </c>
      <c r="D114" t="s">
        <v>1227</v>
      </c>
      <c r="E114" t="s">
        <v>1228</v>
      </c>
      <c r="F114" t="s">
        <v>25</v>
      </c>
      <c r="G114" t="s">
        <v>1086</v>
      </c>
      <c r="H114" t="s">
        <v>917</v>
      </c>
    </row>
    <row r="115" spans="1:8" x14ac:dyDescent="0.2">
      <c r="A115" t="s">
        <v>18</v>
      </c>
      <c r="B115" s="5">
        <v>40556</v>
      </c>
      <c r="C115">
        <v>24.3</v>
      </c>
      <c r="D115" t="s">
        <v>1229</v>
      </c>
      <c r="E115" t="s">
        <v>1230</v>
      </c>
      <c r="F115" t="s">
        <v>25</v>
      </c>
      <c r="G115" t="s">
        <v>1226</v>
      </c>
      <c r="H115" t="s">
        <v>917</v>
      </c>
    </row>
    <row r="116" spans="1:8" x14ac:dyDescent="0.2">
      <c r="A116" t="s">
        <v>18</v>
      </c>
      <c r="B116" s="5">
        <v>40561</v>
      </c>
      <c r="C116">
        <v>5422.84</v>
      </c>
      <c r="D116" t="s">
        <v>1231</v>
      </c>
      <c r="E116" t="s">
        <v>1232</v>
      </c>
      <c r="F116" t="s">
        <v>1233</v>
      </c>
      <c r="G116" t="s">
        <v>1234</v>
      </c>
      <c r="H116" t="s">
        <v>917</v>
      </c>
    </row>
    <row r="117" spans="1:8" x14ac:dyDescent="0.2">
      <c r="A117" t="s">
        <v>18</v>
      </c>
      <c r="B117" s="5">
        <v>40561</v>
      </c>
      <c r="C117">
        <v>83.1</v>
      </c>
      <c r="D117" t="s">
        <v>1235</v>
      </c>
      <c r="E117" t="s">
        <v>1196</v>
      </c>
      <c r="F117" t="s">
        <v>1197</v>
      </c>
      <c r="G117" t="s">
        <v>1236</v>
      </c>
      <c r="H117" t="s">
        <v>1052</v>
      </c>
    </row>
    <row r="118" spans="1:8" x14ac:dyDescent="0.2">
      <c r="A118" t="s">
        <v>18</v>
      </c>
      <c r="B118" s="5">
        <v>40561</v>
      </c>
      <c r="C118">
        <v>131.69</v>
      </c>
      <c r="D118" t="s">
        <v>987</v>
      </c>
      <c r="E118" t="s">
        <v>1050</v>
      </c>
      <c r="F118" t="s">
        <v>989</v>
      </c>
      <c r="G118" t="s">
        <v>1237</v>
      </c>
      <c r="H118" t="s">
        <v>1052</v>
      </c>
    </row>
    <row r="119" spans="1:8" x14ac:dyDescent="0.2">
      <c r="A119" t="s">
        <v>18</v>
      </c>
      <c r="B119" s="5">
        <v>40561</v>
      </c>
      <c r="C119">
        <v>112</v>
      </c>
      <c r="D119" t="s">
        <v>1231</v>
      </c>
      <c r="E119" t="s">
        <v>1232</v>
      </c>
      <c r="F119" t="s">
        <v>1233</v>
      </c>
      <c r="G119" t="s">
        <v>1238</v>
      </c>
      <c r="H119" t="s">
        <v>917</v>
      </c>
    </row>
    <row r="120" spans="1:8" x14ac:dyDescent="0.2">
      <c r="A120" t="s">
        <v>18</v>
      </c>
      <c r="B120" s="5">
        <v>40567</v>
      </c>
      <c r="C120">
        <v>35.79</v>
      </c>
      <c r="D120" t="s">
        <v>1239</v>
      </c>
      <c r="E120" t="s">
        <v>1240</v>
      </c>
      <c r="F120" t="s">
        <v>179</v>
      </c>
      <c r="G120" t="s">
        <v>1241</v>
      </c>
      <c r="H120" t="s">
        <v>917</v>
      </c>
    </row>
    <row r="121" spans="1:8" x14ac:dyDescent="0.2">
      <c r="A121" t="s">
        <v>18</v>
      </c>
      <c r="B121" s="5">
        <v>40567</v>
      </c>
      <c r="C121">
        <v>500</v>
      </c>
      <c r="D121" t="s">
        <v>1242</v>
      </c>
      <c r="E121" t="s">
        <v>1243</v>
      </c>
      <c r="F121" t="s">
        <v>638</v>
      </c>
      <c r="G121" t="s">
        <v>980</v>
      </c>
      <c r="H121" t="s">
        <v>917</v>
      </c>
    </row>
    <row r="122" spans="1:8" x14ac:dyDescent="0.2">
      <c r="A122" t="s">
        <v>18</v>
      </c>
      <c r="B122" s="5">
        <v>40568</v>
      </c>
      <c r="C122">
        <v>500</v>
      </c>
      <c r="D122" t="s">
        <v>1244</v>
      </c>
      <c r="E122" t="s">
        <v>1245</v>
      </c>
      <c r="F122" t="s">
        <v>937</v>
      </c>
      <c r="G122" t="s">
        <v>966</v>
      </c>
      <c r="H122" t="s">
        <v>917</v>
      </c>
    </row>
    <row r="123" spans="1:8" x14ac:dyDescent="0.2">
      <c r="A123" t="s">
        <v>18</v>
      </c>
      <c r="B123" s="5">
        <v>40569</v>
      </c>
      <c r="C123">
        <v>378</v>
      </c>
      <c r="D123" t="s">
        <v>1246</v>
      </c>
      <c r="E123" t="s">
        <v>1247</v>
      </c>
      <c r="F123" t="s">
        <v>25</v>
      </c>
      <c r="G123" t="s">
        <v>1248</v>
      </c>
      <c r="H123" t="s">
        <v>917</v>
      </c>
    </row>
    <row r="124" spans="1:8" x14ac:dyDescent="0.2">
      <c r="A124" t="s">
        <v>18</v>
      </c>
      <c r="B124" s="5">
        <v>40570</v>
      </c>
      <c r="C124">
        <v>500</v>
      </c>
      <c r="D124" t="s">
        <v>1249</v>
      </c>
      <c r="E124" t="s">
        <v>1250</v>
      </c>
      <c r="F124" t="s">
        <v>983</v>
      </c>
      <c r="G124" t="s">
        <v>966</v>
      </c>
      <c r="H124" t="s">
        <v>917</v>
      </c>
    </row>
    <row r="125" spans="1:8" x14ac:dyDescent="0.2">
      <c r="A125" t="s">
        <v>18</v>
      </c>
      <c r="B125" s="5">
        <v>40574</v>
      </c>
      <c r="C125">
        <v>147</v>
      </c>
      <c r="D125" t="s">
        <v>1251</v>
      </c>
      <c r="E125" t="s">
        <v>1252</v>
      </c>
      <c r="F125" t="s">
        <v>1253</v>
      </c>
      <c r="G125" t="s">
        <v>1226</v>
      </c>
      <c r="H125" t="s">
        <v>917</v>
      </c>
    </row>
    <row r="126" spans="1:8" x14ac:dyDescent="0.2">
      <c r="A126" t="s">
        <v>18</v>
      </c>
      <c r="B126" s="5">
        <v>40576</v>
      </c>
      <c r="C126">
        <v>1210.69</v>
      </c>
      <c r="D126" t="s">
        <v>1231</v>
      </c>
      <c r="E126" t="s">
        <v>1232</v>
      </c>
      <c r="F126" t="s">
        <v>1254</v>
      </c>
      <c r="G126" t="s">
        <v>1234</v>
      </c>
      <c r="H126" t="s">
        <v>917</v>
      </c>
    </row>
    <row r="127" spans="1:8" x14ac:dyDescent="0.2">
      <c r="A127" t="s">
        <v>18</v>
      </c>
      <c r="B127" s="5">
        <v>40577</v>
      </c>
      <c r="C127">
        <v>4039.83</v>
      </c>
      <c r="D127" t="s">
        <v>1195</v>
      </c>
      <c r="E127" t="s">
        <v>1196</v>
      </c>
      <c r="F127" t="s">
        <v>1197</v>
      </c>
      <c r="G127" t="s">
        <v>1255</v>
      </c>
      <c r="H127" t="s">
        <v>917</v>
      </c>
    </row>
    <row r="128" spans="1:8" x14ac:dyDescent="0.2">
      <c r="A128" t="s">
        <v>18</v>
      </c>
      <c r="B128" s="5">
        <v>40581</v>
      </c>
      <c r="C128">
        <v>152.31</v>
      </c>
      <c r="D128" t="s">
        <v>987</v>
      </c>
      <c r="E128" t="s">
        <v>1050</v>
      </c>
      <c r="F128" t="s">
        <v>989</v>
      </c>
      <c r="G128" t="s">
        <v>1256</v>
      </c>
      <c r="H128" t="s">
        <v>1052</v>
      </c>
    </row>
    <row r="129" spans="1:8" x14ac:dyDescent="0.2">
      <c r="A129" t="s">
        <v>18</v>
      </c>
      <c r="B129" s="5">
        <v>40582</v>
      </c>
      <c r="C129">
        <v>350</v>
      </c>
      <c r="D129" t="s">
        <v>1257</v>
      </c>
      <c r="E129" t="s">
        <v>1217</v>
      </c>
      <c r="F129" t="s">
        <v>1117</v>
      </c>
      <c r="G129" t="s">
        <v>1258</v>
      </c>
      <c r="H129" t="s">
        <v>917</v>
      </c>
    </row>
    <row r="130" spans="1:8" x14ac:dyDescent="0.2">
      <c r="A130" t="s">
        <v>18</v>
      </c>
      <c r="B130" s="5">
        <v>40584</v>
      </c>
      <c r="C130">
        <v>39.33</v>
      </c>
      <c r="D130" t="s">
        <v>1259</v>
      </c>
      <c r="E130" t="s">
        <v>1260</v>
      </c>
      <c r="F130" t="s">
        <v>1261</v>
      </c>
      <c r="G130" t="s">
        <v>1226</v>
      </c>
      <c r="H130" t="s">
        <v>917</v>
      </c>
    </row>
    <row r="131" spans="1:8" x14ac:dyDescent="0.2">
      <c r="A131" t="s">
        <v>18</v>
      </c>
      <c r="B131" s="5">
        <v>40588</v>
      </c>
      <c r="C131">
        <v>75.47</v>
      </c>
      <c r="D131" t="s">
        <v>987</v>
      </c>
      <c r="E131" t="s">
        <v>1050</v>
      </c>
      <c r="F131" t="s">
        <v>989</v>
      </c>
      <c r="G131" t="s">
        <v>1226</v>
      </c>
      <c r="H131" t="s">
        <v>1052</v>
      </c>
    </row>
    <row r="132" spans="1:8" x14ac:dyDescent="0.2">
      <c r="A132" t="s">
        <v>18</v>
      </c>
      <c r="B132" s="5">
        <v>40590</v>
      </c>
      <c r="C132">
        <v>500</v>
      </c>
      <c r="D132" t="s">
        <v>1262</v>
      </c>
      <c r="E132" t="s">
        <v>1263</v>
      </c>
      <c r="F132" t="s">
        <v>973</v>
      </c>
      <c r="G132" t="s">
        <v>966</v>
      </c>
      <c r="H132" t="s">
        <v>917</v>
      </c>
    </row>
    <row r="133" spans="1:8" x14ac:dyDescent="0.2">
      <c r="A133" t="s">
        <v>18</v>
      </c>
      <c r="B133" s="5">
        <v>40590</v>
      </c>
      <c r="C133">
        <v>500</v>
      </c>
      <c r="D133" t="s">
        <v>1264</v>
      </c>
      <c r="E133" t="s">
        <v>979</v>
      </c>
      <c r="F133" t="s">
        <v>1265</v>
      </c>
      <c r="G133" t="s">
        <v>980</v>
      </c>
      <c r="H133" t="s">
        <v>917</v>
      </c>
    </row>
    <row r="134" spans="1:8" x14ac:dyDescent="0.2">
      <c r="A134" t="s">
        <v>18</v>
      </c>
      <c r="B134" s="5">
        <v>40590</v>
      </c>
      <c r="C134">
        <v>500</v>
      </c>
      <c r="D134" t="s">
        <v>1266</v>
      </c>
      <c r="E134" t="s">
        <v>1267</v>
      </c>
      <c r="F134" t="s">
        <v>1268</v>
      </c>
      <c r="G134" t="s">
        <v>966</v>
      </c>
      <c r="H134" t="s">
        <v>917</v>
      </c>
    </row>
    <row r="135" spans="1:8" x14ac:dyDescent="0.2">
      <c r="A135" t="s">
        <v>18</v>
      </c>
      <c r="B135" s="5">
        <v>40590</v>
      </c>
      <c r="C135">
        <v>500</v>
      </c>
      <c r="D135" t="s">
        <v>1060</v>
      </c>
      <c r="E135" t="s">
        <v>1061</v>
      </c>
      <c r="F135" t="s">
        <v>926</v>
      </c>
      <c r="G135" t="s">
        <v>966</v>
      </c>
      <c r="H135" t="s">
        <v>917</v>
      </c>
    </row>
    <row r="136" spans="1:8" x14ac:dyDescent="0.2">
      <c r="A136" t="s">
        <v>18</v>
      </c>
      <c r="B136" s="5">
        <v>40590</v>
      </c>
      <c r="C136">
        <v>500</v>
      </c>
      <c r="D136" t="s">
        <v>1269</v>
      </c>
      <c r="E136" t="s">
        <v>1038</v>
      </c>
      <c r="F136" t="s">
        <v>1039</v>
      </c>
      <c r="G136" t="s">
        <v>966</v>
      </c>
      <c r="H136" t="s">
        <v>917</v>
      </c>
    </row>
    <row r="137" spans="1:8" x14ac:dyDescent="0.2">
      <c r="A137" t="s">
        <v>18</v>
      </c>
      <c r="B137" s="5">
        <v>40590</v>
      </c>
      <c r="C137">
        <v>500</v>
      </c>
      <c r="D137" t="s">
        <v>1270</v>
      </c>
      <c r="E137" t="s">
        <v>1271</v>
      </c>
      <c r="F137" t="s">
        <v>919</v>
      </c>
      <c r="G137" t="s">
        <v>966</v>
      </c>
      <c r="H137" t="s">
        <v>917</v>
      </c>
    </row>
    <row r="138" spans="1:8" x14ac:dyDescent="0.2">
      <c r="A138" t="s">
        <v>18</v>
      </c>
      <c r="B138" s="5">
        <v>40590</v>
      </c>
      <c r="C138">
        <v>500</v>
      </c>
      <c r="D138" t="s">
        <v>1272</v>
      </c>
      <c r="E138" t="s">
        <v>1273</v>
      </c>
      <c r="F138" t="s">
        <v>955</v>
      </c>
      <c r="G138" t="s">
        <v>980</v>
      </c>
      <c r="H138" t="s">
        <v>917</v>
      </c>
    </row>
    <row r="139" spans="1:8" x14ac:dyDescent="0.2">
      <c r="A139" t="s">
        <v>18</v>
      </c>
      <c r="B139" s="5">
        <v>40592</v>
      </c>
      <c r="C139">
        <v>120.96</v>
      </c>
      <c r="D139" t="s">
        <v>1274</v>
      </c>
      <c r="E139" t="s">
        <v>1275</v>
      </c>
      <c r="F139" t="s">
        <v>967</v>
      </c>
      <c r="G139" t="s">
        <v>265</v>
      </c>
      <c r="H139" t="s">
        <v>917</v>
      </c>
    </row>
    <row r="140" spans="1:8" x14ac:dyDescent="0.2">
      <c r="A140" t="s">
        <v>18</v>
      </c>
      <c r="B140" s="5">
        <v>40592</v>
      </c>
      <c r="C140">
        <v>120.96</v>
      </c>
      <c r="D140" t="s">
        <v>1274</v>
      </c>
      <c r="E140" t="s">
        <v>1275</v>
      </c>
      <c r="F140" t="s">
        <v>967</v>
      </c>
      <c r="G140" t="s">
        <v>265</v>
      </c>
      <c r="H140" t="s">
        <v>917</v>
      </c>
    </row>
    <row r="141" spans="1:8" x14ac:dyDescent="0.2">
      <c r="A141" t="s">
        <v>18</v>
      </c>
      <c r="B141" s="5">
        <v>40595</v>
      </c>
      <c r="C141">
        <v>308.06</v>
      </c>
      <c r="D141" t="s">
        <v>987</v>
      </c>
      <c r="E141" t="s">
        <v>1050</v>
      </c>
      <c r="F141" t="s">
        <v>989</v>
      </c>
      <c r="G141" t="s">
        <v>1276</v>
      </c>
      <c r="H141" t="s">
        <v>1052</v>
      </c>
    </row>
    <row r="142" spans="1:8" x14ac:dyDescent="0.2">
      <c r="A142" t="s">
        <v>18</v>
      </c>
      <c r="B142" s="5">
        <v>40596</v>
      </c>
      <c r="C142">
        <v>500</v>
      </c>
      <c r="D142" t="s">
        <v>1277</v>
      </c>
      <c r="E142" t="s">
        <v>1278</v>
      </c>
      <c r="F142" t="s">
        <v>986</v>
      </c>
      <c r="G142" t="s">
        <v>966</v>
      </c>
      <c r="H142" t="s">
        <v>917</v>
      </c>
    </row>
    <row r="143" spans="1:8" x14ac:dyDescent="0.2">
      <c r="A143" t="s">
        <v>18</v>
      </c>
      <c r="B143" s="5">
        <v>40596</v>
      </c>
      <c r="C143">
        <v>500</v>
      </c>
      <c r="D143" t="s">
        <v>1279</v>
      </c>
      <c r="E143" t="s">
        <v>1280</v>
      </c>
      <c r="F143" t="s">
        <v>101</v>
      </c>
      <c r="G143" t="s">
        <v>966</v>
      </c>
      <c r="H143" t="s">
        <v>917</v>
      </c>
    </row>
    <row r="144" spans="1:8" x14ac:dyDescent="0.2">
      <c r="A144" t="s">
        <v>18</v>
      </c>
      <c r="B144" s="5">
        <v>40598</v>
      </c>
      <c r="C144">
        <v>22.56</v>
      </c>
      <c r="D144" t="s">
        <v>1281</v>
      </c>
      <c r="E144" t="s">
        <v>1282</v>
      </c>
      <c r="F144" t="s">
        <v>25</v>
      </c>
      <c r="G144" t="s">
        <v>1283</v>
      </c>
      <c r="H144" t="s">
        <v>917</v>
      </c>
    </row>
    <row r="145" spans="1:8" x14ac:dyDescent="0.2">
      <c r="A145" t="s">
        <v>18</v>
      </c>
      <c r="B145" s="5">
        <v>40599</v>
      </c>
      <c r="C145">
        <v>92.66</v>
      </c>
      <c r="D145" t="s">
        <v>1284</v>
      </c>
      <c r="E145" t="s">
        <v>1285</v>
      </c>
      <c r="F145" t="s">
        <v>958</v>
      </c>
      <c r="G145" t="s">
        <v>265</v>
      </c>
      <c r="H145" t="s">
        <v>917</v>
      </c>
    </row>
    <row r="146" spans="1:8" x14ac:dyDescent="0.2">
      <c r="A146" t="s">
        <v>18</v>
      </c>
      <c r="B146" s="5">
        <v>40599</v>
      </c>
      <c r="C146">
        <v>92.66</v>
      </c>
      <c r="D146" t="s">
        <v>1284</v>
      </c>
      <c r="E146" t="s">
        <v>1285</v>
      </c>
      <c r="F146" t="s">
        <v>958</v>
      </c>
      <c r="G146" t="s">
        <v>265</v>
      </c>
      <c r="H146" t="s">
        <v>917</v>
      </c>
    </row>
    <row r="147" spans="1:8" x14ac:dyDescent="0.2">
      <c r="A147" t="s">
        <v>18</v>
      </c>
      <c r="B147" s="5">
        <v>40599</v>
      </c>
      <c r="C147">
        <v>60.79</v>
      </c>
      <c r="D147" t="s">
        <v>1259</v>
      </c>
      <c r="E147" t="s">
        <v>1260</v>
      </c>
      <c r="F147" t="s">
        <v>1261</v>
      </c>
      <c r="G147" t="s">
        <v>1283</v>
      </c>
      <c r="H147" t="s">
        <v>917</v>
      </c>
    </row>
    <row r="148" spans="1:8" x14ac:dyDescent="0.2">
      <c r="A148" t="s">
        <v>18</v>
      </c>
      <c r="B148" s="5">
        <v>40602</v>
      </c>
      <c r="C148">
        <v>500</v>
      </c>
      <c r="D148" t="s">
        <v>1286</v>
      </c>
      <c r="E148" t="s">
        <v>1287</v>
      </c>
      <c r="F148" t="s">
        <v>977</v>
      </c>
      <c r="G148" t="s">
        <v>966</v>
      </c>
      <c r="H148" t="s">
        <v>917</v>
      </c>
    </row>
    <row r="149" spans="1:8" x14ac:dyDescent="0.2">
      <c r="A149" t="s">
        <v>18</v>
      </c>
      <c r="B149" s="5">
        <v>40603</v>
      </c>
      <c r="C149">
        <v>500</v>
      </c>
      <c r="D149" t="s">
        <v>1045</v>
      </c>
      <c r="E149" t="s">
        <v>1046</v>
      </c>
      <c r="F149" t="s">
        <v>1047</v>
      </c>
      <c r="G149" t="s">
        <v>966</v>
      </c>
      <c r="H149" t="s">
        <v>917</v>
      </c>
    </row>
    <row r="150" spans="1:8" x14ac:dyDescent="0.2">
      <c r="A150" t="s">
        <v>18</v>
      </c>
      <c r="B150" s="5">
        <v>40603</v>
      </c>
      <c r="C150">
        <v>500</v>
      </c>
      <c r="D150" t="s">
        <v>1288</v>
      </c>
      <c r="E150" t="s">
        <v>1289</v>
      </c>
      <c r="F150" t="s">
        <v>1290</v>
      </c>
      <c r="G150" t="s">
        <v>966</v>
      </c>
      <c r="H150" t="s">
        <v>917</v>
      </c>
    </row>
    <row r="151" spans="1:8" x14ac:dyDescent="0.2">
      <c r="A151" t="s">
        <v>18</v>
      </c>
      <c r="B151" s="5">
        <v>40603</v>
      </c>
      <c r="C151">
        <v>750.09</v>
      </c>
      <c r="D151" t="s">
        <v>1291</v>
      </c>
      <c r="E151" t="s">
        <v>1292</v>
      </c>
      <c r="F151" t="s">
        <v>1293</v>
      </c>
      <c r="G151" t="s">
        <v>265</v>
      </c>
      <c r="H151" t="s">
        <v>917</v>
      </c>
    </row>
    <row r="152" spans="1:8" x14ac:dyDescent="0.2">
      <c r="A152" t="s">
        <v>18</v>
      </c>
      <c r="B152" s="5">
        <v>40603</v>
      </c>
      <c r="C152">
        <v>705.12</v>
      </c>
      <c r="D152" t="s">
        <v>1291</v>
      </c>
      <c r="E152" t="s">
        <v>1292</v>
      </c>
      <c r="F152" t="s">
        <v>1293</v>
      </c>
      <c r="G152" t="s">
        <v>265</v>
      </c>
      <c r="H152" t="s">
        <v>917</v>
      </c>
    </row>
    <row r="153" spans="1:8" x14ac:dyDescent="0.2">
      <c r="A153" t="s">
        <v>18</v>
      </c>
      <c r="B153" s="5">
        <v>40603</v>
      </c>
      <c r="C153">
        <v>500</v>
      </c>
      <c r="D153" t="s">
        <v>1294</v>
      </c>
      <c r="E153" t="s">
        <v>1295</v>
      </c>
      <c r="F153" t="s">
        <v>1183</v>
      </c>
      <c r="G153" t="s">
        <v>966</v>
      </c>
      <c r="H153" t="s">
        <v>917</v>
      </c>
    </row>
    <row r="154" spans="1:8" x14ac:dyDescent="0.2">
      <c r="A154" t="s">
        <v>18</v>
      </c>
      <c r="B154" s="5">
        <v>40604</v>
      </c>
      <c r="C154">
        <v>594.1</v>
      </c>
      <c r="D154" t="s">
        <v>1231</v>
      </c>
      <c r="E154" t="s">
        <v>1232</v>
      </c>
      <c r="F154" t="s">
        <v>1233</v>
      </c>
      <c r="G154" t="s">
        <v>1234</v>
      </c>
      <c r="H154" t="s">
        <v>917</v>
      </c>
    </row>
    <row r="155" spans="1:8" x14ac:dyDescent="0.2">
      <c r="A155" t="s">
        <v>18</v>
      </c>
      <c r="B155" s="5">
        <v>40604</v>
      </c>
      <c r="C155">
        <v>500</v>
      </c>
      <c r="D155" t="s">
        <v>1296</v>
      </c>
      <c r="E155" t="s">
        <v>1297</v>
      </c>
      <c r="F155" t="s">
        <v>429</v>
      </c>
      <c r="G155" t="s">
        <v>966</v>
      </c>
      <c r="H155" t="s">
        <v>917</v>
      </c>
    </row>
    <row r="156" spans="1:8" x14ac:dyDescent="0.2">
      <c r="A156" t="s">
        <v>18</v>
      </c>
      <c r="B156" s="5">
        <v>40604</v>
      </c>
      <c r="C156">
        <v>500</v>
      </c>
      <c r="D156" t="s">
        <v>1298</v>
      </c>
      <c r="E156" t="s">
        <v>1184</v>
      </c>
      <c r="F156" t="s">
        <v>101</v>
      </c>
      <c r="G156" t="s">
        <v>1299</v>
      </c>
      <c r="H156" t="s">
        <v>917</v>
      </c>
    </row>
    <row r="157" spans="1:8" x14ac:dyDescent="0.2">
      <c r="A157" t="s">
        <v>18</v>
      </c>
      <c r="B157" s="5">
        <v>40604</v>
      </c>
      <c r="C157">
        <v>2312.4499999999998</v>
      </c>
      <c r="D157" t="s">
        <v>1195</v>
      </c>
      <c r="E157" t="s">
        <v>1196</v>
      </c>
      <c r="F157" t="s">
        <v>1197</v>
      </c>
      <c r="G157" t="s">
        <v>1300</v>
      </c>
      <c r="H157" t="s">
        <v>917</v>
      </c>
    </row>
    <row r="158" spans="1:8" x14ac:dyDescent="0.2">
      <c r="A158" t="s">
        <v>18</v>
      </c>
      <c r="B158" s="5">
        <v>40605</v>
      </c>
      <c r="C158">
        <v>178.73</v>
      </c>
      <c r="D158" t="s">
        <v>1301</v>
      </c>
      <c r="E158" t="s">
        <v>1302</v>
      </c>
      <c r="F158" t="s">
        <v>1303</v>
      </c>
      <c r="G158" t="s">
        <v>265</v>
      </c>
      <c r="H158" t="s">
        <v>917</v>
      </c>
    </row>
    <row r="159" spans="1:8" x14ac:dyDescent="0.2">
      <c r="A159" t="s">
        <v>18</v>
      </c>
      <c r="B159" s="5">
        <v>40605</v>
      </c>
      <c r="C159">
        <v>181.71</v>
      </c>
      <c r="D159" t="s">
        <v>1301</v>
      </c>
      <c r="E159" t="s">
        <v>1302</v>
      </c>
      <c r="F159" t="s">
        <v>1303</v>
      </c>
      <c r="G159" t="s">
        <v>265</v>
      </c>
      <c r="H159" t="s">
        <v>917</v>
      </c>
    </row>
    <row r="160" spans="1:8" x14ac:dyDescent="0.2">
      <c r="A160" t="s">
        <v>18</v>
      </c>
      <c r="B160" s="5">
        <v>40611</v>
      </c>
      <c r="C160">
        <v>59.17</v>
      </c>
      <c r="D160" t="s">
        <v>1281</v>
      </c>
      <c r="E160" t="s">
        <v>1282</v>
      </c>
      <c r="F160" t="s">
        <v>25</v>
      </c>
      <c r="G160" t="s">
        <v>1283</v>
      </c>
      <c r="H160" t="s">
        <v>917</v>
      </c>
    </row>
    <row r="161" spans="1:8" x14ac:dyDescent="0.2">
      <c r="A161" t="s">
        <v>18</v>
      </c>
      <c r="B161" s="5">
        <v>40612</v>
      </c>
      <c r="C161">
        <v>250</v>
      </c>
      <c r="D161" t="s">
        <v>1257</v>
      </c>
      <c r="E161" t="s">
        <v>1217</v>
      </c>
      <c r="F161" t="s">
        <v>1117</v>
      </c>
      <c r="G161" t="s">
        <v>1258</v>
      </c>
      <c r="H161" t="s">
        <v>917</v>
      </c>
    </row>
    <row r="162" spans="1:8" x14ac:dyDescent="0.2">
      <c r="A162" t="s">
        <v>18</v>
      </c>
      <c r="B162" s="5">
        <v>40616</v>
      </c>
      <c r="C162">
        <v>1145.6600000000001</v>
      </c>
      <c r="D162" t="s">
        <v>1137</v>
      </c>
      <c r="E162" t="s">
        <v>1138</v>
      </c>
      <c r="F162" t="s">
        <v>1213</v>
      </c>
      <c r="G162" t="s">
        <v>1219</v>
      </c>
      <c r="H162" t="s">
        <v>917</v>
      </c>
    </row>
    <row r="163" spans="1:8" x14ac:dyDescent="0.2">
      <c r="A163" t="s">
        <v>18</v>
      </c>
      <c r="B163" s="5">
        <v>40617</v>
      </c>
      <c r="C163">
        <v>331.73</v>
      </c>
      <c r="D163" t="s">
        <v>987</v>
      </c>
      <c r="E163" t="s">
        <v>1050</v>
      </c>
      <c r="F163" t="s">
        <v>989</v>
      </c>
      <c r="G163" t="s">
        <v>1304</v>
      </c>
      <c r="H163" t="s">
        <v>1052</v>
      </c>
    </row>
    <row r="164" spans="1:8" x14ac:dyDescent="0.2">
      <c r="A164" t="s">
        <v>18</v>
      </c>
      <c r="B164" s="5">
        <v>40634</v>
      </c>
      <c r="C164">
        <v>11.25</v>
      </c>
      <c r="D164" t="s">
        <v>1305</v>
      </c>
      <c r="E164" t="s">
        <v>1306</v>
      </c>
      <c r="F164" t="s">
        <v>1307</v>
      </c>
      <c r="G164" t="s">
        <v>1308</v>
      </c>
      <c r="H164" t="s">
        <v>917</v>
      </c>
    </row>
    <row r="165" spans="1:8" x14ac:dyDescent="0.2">
      <c r="A165" t="s">
        <v>18</v>
      </c>
      <c r="B165" s="5">
        <v>40637</v>
      </c>
      <c r="C165">
        <v>90.3</v>
      </c>
      <c r="D165" t="s">
        <v>987</v>
      </c>
      <c r="E165" t="s">
        <v>988</v>
      </c>
      <c r="F165" t="s">
        <v>989</v>
      </c>
      <c r="G165" t="s">
        <v>1283</v>
      </c>
      <c r="H165" t="s">
        <v>1052</v>
      </c>
    </row>
    <row r="166" spans="1:8" x14ac:dyDescent="0.2">
      <c r="A166" t="s">
        <v>18</v>
      </c>
      <c r="B166" s="5">
        <v>40638</v>
      </c>
      <c r="C166">
        <v>250</v>
      </c>
      <c r="D166" t="s">
        <v>1309</v>
      </c>
      <c r="E166" t="s">
        <v>1310</v>
      </c>
      <c r="F166" t="s">
        <v>1117</v>
      </c>
      <c r="G166" t="s">
        <v>1258</v>
      </c>
      <c r="H166" t="s">
        <v>917</v>
      </c>
    </row>
    <row r="167" spans="1:8" x14ac:dyDescent="0.2">
      <c r="A167" t="s">
        <v>18</v>
      </c>
      <c r="B167" s="5">
        <v>40638</v>
      </c>
      <c r="C167">
        <v>96.3</v>
      </c>
      <c r="D167" t="s">
        <v>1309</v>
      </c>
      <c r="E167" t="s">
        <v>1310</v>
      </c>
      <c r="F167" t="s">
        <v>1117</v>
      </c>
      <c r="G167" t="s">
        <v>1311</v>
      </c>
      <c r="H167" t="s">
        <v>1052</v>
      </c>
    </row>
    <row r="168" spans="1:8" x14ac:dyDescent="0.2">
      <c r="A168" t="s">
        <v>18</v>
      </c>
      <c r="B168" s="5">
        <v>40645</v>
      </c>
      <c r="C168">
        <v>1105.06</v>
      </c>
      <c r="D168" t="s">
        <v>1312</v>
      </c>
      <c r="E168" t="s">
        <v>1313</v>
      </c>
      <c r="F168" t="s">
        <v>1314</v>
      </c>
      <c r="G168" t="s">
        <v>1315</v>
      </c>
      <c r="H168" t="s">
        <v>1052</v>
      </c>
    </row>
    <row r="169" spans="1:8" x14ac:dyDescent="0.2">
      <c r="A169" t="s">
        <v>18</v>
      </c>
      <c r="B169" s="5">
        <v>40654</v>
      </c>
      <c r="C169">
        <v>56</v>
      </c>
      <c r="D169" t="s">
        <v>1231</v>
      </c>
      <c r="E169" t="s">
        <v>1232</v>
      </c>
      <c r="F169" t="s">
        <v>1233</v>
      </c>
      <c r="G169" t="s">
        <v>1238</v>
      </c>
      <c r="H169" t="s">
        <v>917</v>
      </c>
    </row>
    <row r="170" spans="1:8" x14ac:dyDescent="0.2">
      <c r="A170" t="s">
        <v>18</v>
      </c>
      <c r="B170" s="5">
        <v>40654</v>
      </c>
      <c r="C170">
        <v>189</v>
      </c>
      <c r="D170" t="s">
        <v>1316</v>
      </c>
      <c r="E170" t="s">
        <v>1247</v>
      </c>
      <c r="F170" t="s">
        <v>25</v>
      </c>
      <c r="G170" t="s">
        <v>1248</v>
      </c>
      <c r="H170" t="s">
        <v>917</v>
      </c>
    </row>
    <row r="171" spans="1:8" x14ac:dyDescent="0.2">
      <c r="A171" t="s">
        <v>18</v>
      </c>
      <c r="B171" s="5">
        <v>40659</v>
      </c>
      <c r="C171">
        <v>119.83</v>
      </c>
      <c r="D171" t="s">
        <v>1317</v>
      </c>
      <c r="E171" t="s">
        <v>1318</v>
      </c>
      <c r="F171" t="s">
        <v>1213</v>
      </c>
      <c r="G171" t="s">
        <v>1219</v>
      </c>
      <c r="H171" t="s">
        <v>917</v>
      </c>
    </row>
    <row r="172" spans="1:8" x14ac:dyDescent="0.2">
      <c r="A172" t="s">
        <v>18</v>
      </c>
      <c r="B172" s="5">
        <v>40667</v>
      </c>
      <c r="C172">
        <v>250</v>
      </c>
      <c r="D172" t="s">
        <v>1309</v>
      </c>
      <c r="E172" t="s">
        <v>1310</v>
      </c>
      <c r="F172" t="s">
        <v>1117</v>
      </c>
      <c r="G172" t="s">
        <v>1258</v>
      </c>
      <c r="H172" t="s">
        <v>917</v>
      </c>
    </row>
    <row r="173" spans="1:8" x14ac:dyDescent="0.2">
      <c r="A173" t="s">
        <v>18</v>
      </c>
      <c r="B173" s="5">
        <v>40668</v>
      </c>
      <c r="C173">
        <v>713.12</v>
      </c>
      <c r="D173" t="s">
        <v>1317</v>
      </c>
      <c r="E173" t="s">
        <v>1319</v>
      </c>
      <c r="F173" t="s">
        <v>1320</v>
      </c>
      <c r="G173" t="s">
        <v>1321</v>
      </c>
      <c r="H173" t="s">
        <v>917</v>
      </c>
    </row>
    <row r="174" spans="1:8" x14ac:dyDescent="0.2">
      <c r="A174" t="s">
        <v>18</v>
      </c>
      <c r="B174" s="5">
        <v>40695</v>
      </c>
      <c r="C174">
        <v>1755.11</v>
      </c>
      <c r="D174" t="s">
        <v>1322</v>
      </c>
      <c r="E174" t="s">
        <v>1196</v>
      </c>
      <c r="F174" t="s">
        <v>1197</v>
      </c>
      <c r="G174" t="s">
        <v>1255</v>
      </c>
      <c r="H174" t="s">
        <v>917</v>
      </c>
    </row>
    <row r="175" spans="1:8" x14ac:dyDescent="0.2">
      <c r="A175" t="s">
        <v>18</v>
      </c>
      <c r="B175" s="5">
        <v>40695</v>
      </c>
      <c r="C175">
        <v>401.44</v>
      </c>
      <c r="D175" t="s">
        <v>1231</v>
      </c>
      <c r="E175" t="s">
        <v>1232</v>
      </c>
      <c r="F175" t="s">
        <v>1233</v>
      </c>
      <c r="G175" t="s">
        <v>1234</v>
      </c>
      <c r="H175" t="s">
        <v>917</v>
      </c>
    </row>
    <row r="176" spans="1:8" x14ac:dyDescent="0.2">
      <c r="A176" t="s">
        <v>18</v>
      </c>
      <c r="B176" s="5">
        <v>40696</v>
      </c>
      <c r="C176">
        <v>500</v>
      </c>
      <c r="D176" t="s">
        <v>1323</v>
      </c>
      <c r="E176" t="s">
        <v>1324</v>
      </c>
      <c r="F176" t="s">
        <v>965</v>
      </c>
      <c r="G176" t="s">
        <v>966</v>
      </c>
      <c r="H176" t="s">
        <v>1325</v>
      </c>
    </row>
    <row r="177" spans="1:8" x14ac:dyDescent="0.2">
      <c r="A177" t="s">
        <v>18</v>
      </c>
      <c r="B177" s="5">
        <v>40696</v>
      </c>
      <c r="C177">
        <v>500</v>
      </c>
      <c r="D177" t="s">
        <v>1326</v>
      </c>
      <c r="E177" t="s">
        <v>1327</v>
      </c>
      <c r="F177" t="s">
        <v>1328</v>
      </c>
      <c r="G177" t="s">
        <v>966</v>
      </c>
      <c r="H177" t="s">
        <v>1325</v>
      </c>
    </row>
    <row r="178" spans="1:8" x14ac:dyDescent="0.2">
      <c r="A178" t="s">
        <v>18</v>
      </c>
      <c r="B178" s="5">
        <v>40696</v>
      </c>
      <c r="C178">
        <v>500</v>
      </c>
      <c r="D178" t="s">
        <v>1329</v>
      </c>
      <c r="E178" t="s">
        <v>1330</v>
      </c>
      <c r="F178" t="s">
        <v>991</v>
      </c>
      <c r="G178" t="s">
        <v>966</v>
      </c>
      <c r="H178" t="s">
        <v>1325</v>
      </c>
    </row>
    <row r="179" spans="1:8" x14ac:dyDescent="0.2">
      <c r="A179" t="s">
        <v>18</v>
      </c>
      <c r="B179" s="5">
        <v>40700</v>
      </c>
      <c r="C179">
        <v>250</v>
      </c>
      <c r="D179" t="s">
        <v>1309</v>
      </c>
      <c r="E179" t="s">
        <v>1310</v>
      </c>
      <c r="F179" t="s">
        <v>1117</v>
      </c>
      <c r="G179" t="s">
        <v>1258</v>
      </c>
      <c r="H179" t="s">
        <v>917</v>
      </c>
    </row>
    <row r="180" spans="1:8" x14ac:dyDescent="0.2">
      <c r="A180" t="s">
        <v>18</v>
      </c>
      <c r="B180" s="5">
        <v>40713</v>
      </c>
      <c r="C180">
        <v>20000</v>
      </c>
      <c r="D180" t="s">
        <v>1331</v>
      </c>
      <c r="E180" t="s">
        <v>1332</v>
      </c>
      <c r="F180" t="s">
        <v>429</v>
      </c>
      <c r="G180" t="s">
        <v>1333</v>
      </c>
      <c r="H180" t="s">
        <v>917</v>
      </c>
    </row>
    <row r="181" spans="1:8" x14ac:dyDescent="0.2">
      <c r="A181" t="s">
        <v>18</v>
      </c>
      <c r="B181" s="5">
        <v>40717</v>
      </c>
      <c r="C181">
        <v>155.27000000000001</v>
      </c>
      <c r="D181" t="s">
        <v>1317</v>
      </c>
      <c r="E181" t="s">
        <v>1318</v>
      </c>
      <c r="F181" t="s">
        <v>1213</v>
      </c>
      <c r="G181" t="s">
        <v>1219</v>
      </c>
      <c r="H181" t="s">
        <v>917</v>
      </c>
    </row>
    <row r="182" spans="1:8" x14ac:dyDescent="0.2">
      <c r="A182" t="s">
        <v>18</v>
      </c>
      <c r="B182" s="5">
        <v>40717</v>
      </c>
      <c r="C182">
        <v>433.59</v>
      </c>
      <c r="D182" t="s">
        <v>1317</v>
      </c>
      <c r="E182" t="s">
        <v>1318</v>
      </c>
      <c r="F182" t="s">
        <v>1213</v>
      </c>
      <c r="G182" t="s">
        <v>1219</v>
      </c>
      <c r="H182" t="s">
        <v>917</v>
      </c>
    </row>
    <row r="183" spans="1:8" x14ac:dyDescent="0.2">
      <c r="A183" t="s">
        <v>18</v>
      </c>
      <c r="B183" s="5">
        <v>40717</v>
      </c>
      <c r="C183">
        <v>10</v>
      </c>
      <c r="D183" t="s">
        <v>1305</v>
      </c>
      <c r="E183" t="s">
        <v>1306</v>
      </c>
      <c r="F183" t="s">
        <v>1307</v>
      </c>
      <c r="G183" t="s">
        <v>1308</v>
      </c>
      <c r="H183" t="s">
        <v>917</v>
      </c>
    </row>
    <row r="184" spans="1:8" x14ac:dyDescent="0.2">
      <c r="A184" t="s">
        <v>18</v>
      </c>
      <c r="B184" s="5">
        <v>40717</v>
      </c>
      <c r="C184">
        <v>500</v>
      </c>
      <c r="D184" t="s">
        <v>1334</v>
      </c>
      <c r="E184" t="s">
        <v>1335</v>
      </c>
      <c r="F184" t="s">
        <v>1336</v>
      </c>
      <c r="G184" t="s">
        <v>966</v>
      </c>
      <c r="H184" t="s">
        <v>1325</v>
      </c>
    </row>
    <row r="185" spans="1:8" x14ac:dyDescent="0.2">
      <c r="A185" t="s">
        <v>18</v>
      </c>
      <c r="B185" s="5">
        <v>40717</v>
      </c>
      <c r="C185">
        <v>225.1</v>
      </c>
      <c r="D185" t="s">
        <v>1337</v>
      </c>
      <c r="E185" t="s">
        <v>1196</v>
      </c>
      <c r="F185" t="s">
        <v>1197</v>
      </c>
      <c r="G185" t="s">
        <v>981</v>
      </c>
      <c r="H185" t="s">
        <v>1052</v>
      </c>
    </row>
    <row r="186" spans="1:8" x14ac:dyDescent="0.2">
      <c r="A186" t="s">
        <v>18</v>
      </c>
      <c r="B186" s="5">
        <v>40725</v>
      </c>
      <c r="C186">
        <v>569.54</v>
      </c>
      <c r="D186" t="s">
        <v>1231</v>
      </c>
      <c r="E186" t="s">
        <v>1232</v>
      </c>
      <c r="F186" t="s">
        <v>1233</v>
      </c>
      <c r="G186" t="s">
        <v>1338</v>
      </c>
      <c r="H186" t="s">
        <v>917</v>
      </c>
    </row>
    <row r="187" spans="1:8" x14ac:dyDescent="0.2">
      <c r="A187" t="s">
        <v>18</v>
      </c>
      <c r="B187" s="5">
        <v>40725</v>
      </c>
      <c r="C187">
        <v>2243.36</v>
      </c>
      <c r="D187" t="s">
        <v>1339</v>
      </c>
      <c r="E187" t="s">
        <v>1196</v>
      </c>
      <c r="F187" t="s">
        <v>1197</v>
      </c>
      <c r="G187" t="s">
        <v>1255</v>
      </c>
      <c r="H187" t="s">
        <v>917</v>
      </c>
    </row>
    <row r="188" spans="1:8" x14ac:dyDescent="0.2">
      <c r="A188" t="s">
        <v>18</v>
      </c>
      <c r="B188" s="5">
        <v>40731</v>
      </c>
      <c r="C188">
        <v>250</v>
      </c>
      <c r="D188" t="s">
        <v>1340</v>
      </c>
      <c r="E188" t="s">
        <v>1217</v>
      </c>
      <c r="F188" t="s">
        <v>1117</v>
      </c>
      <c r="G188" t="s">
        <v>1258</v>
      </c>
      <c r="H188" t="s">
        <v>917</v>
      </c>
    </row>
    <row r="189" spans="1:8" x14ac:dyDescent="0.2">
      <c r="A189" t="s">
        <v>18</v>
      </c>
      <c r="B189" s="5">
        <v>40733</v>
      </c>
      <c r="C189">
        <v>500</v>
      </c>
      <c r="D189" t="s">
        <v>1341</v>
      </c>
      <c r="E189" t="s">
        <v>1342</v>
      </c>
      <c r="F189" t="s">
        <v>1000</v>
      </c>
      <c r="G189" t="s">
        <v>966</v>
      </c>
      <c r="H189" t="s">
        <v>1325</v>
      </c>
    </row>
    <row r="190" spans="1:8" x14ac:dyDescent="0.2">
      <c r="A190" t="s">
        <v>18</v>
      </c>
      <c r="B190" s="5">
        <v>40733</v>
      </c>
      <c r="C190">
        <v>500</v>
      </c>
      <c r="D190" t="s">
        <v>1040</v>
      </c>
      <c r="E190" t="s">
        <v>1343</v>
      </c>
      <c r="F190" t="s">
        <v>626</v>
      </c>
      <c r="G190" t="s">
        <v>966</v>
      </c>
      <c r="H190" t="s">
        <v>1325</v>
      </c>
    </row>
    <row r="191" spans="1:8" x14ac:dyDescent="0.2">
      <c r="A191" t="s">
        <v>18</v>
      </c>
      <c r="B191" s="5">
        <v>40733</v>
      </c>
      <c r="C191">
        <v>500</v>
      </c>
      <c r="D191" t="s">
        <v>1344</v>
      </c>
      <c r="E191" t="s">
        <v>1345</v>
      </c>
      <c r="F191" t="s">
        <v>1346</v>
      </c>
      <c r="G191" t="s">
        <v>966</v>
      </c>
      <c r="H191" t="s">
        <v>1325</v>
      </c>
    </row>
    <row r="192" spans="1:8" x14ac:dyDescent="0.2">
      <c r="A192" t="s">
        <v>18</v>
      </c>
      <c r="B192" s="5">
        <v>40733</v>
      </c>
      <c r="C192">
        <v>500</v>
      </c>
      <c r="D192" t="s">
        <v>1347</v>
      </c>
      <c r="E192" t="s">
        <v>1348</v>
      </c>
      <c r="F192" t="s">
        <v>939</v>
      </c>
      <c r="G192" t="s">
        <v>966</v>
      </c>
      <c r="H192" t="s">
        <v>1325</v>
      </c>
    </row>
    <row r="193" spans="1:8" x14ac:dyDescent="0.2">
      <c r="A193" t="s">
        <v>18</v>
      </c>
      <c r="B193" s="5">
        <v>40733</v>
      </c>
      <c r="C193">
        <v>500</v>
      </c>
      <c r="D193" t="s">
        <v>1349</v>
      </c>
      <c r="E193" t="s">
        <v>1350</v>
      </c>
      <c r="F193" t="s">
        <v>1351</v>
      </c>
      <c r="G193" t="s">
        <v>966</v>
      </c>
      <c r="H193" t="s">
        <v>1325</v>
      </c>
    </row>
    <row r="194" spans="1:8" x14ac:dyDescent="0.2">
      <c r="A194" t="s">
        <v>18</v>
      </c>
      <c r="B194" s="5">
        <v>40733</v>
      </c>
      <c r="C194">
        <v>300</v>
      </c>
      <c r="D194" t="s">
        <v>1352</v>
      </c>
      <c r="E194" t="s">
        <v>1353</v>
      </c>
      <c r="F194" t="s">
        <v>1354</v>
      </c>
      <c r="G194" t="s">
        <v>1355</v>
      </c>
      <c r="H194" t="s">
        <v>917</v>
      </c>
    </row>
    <row r="195" spans="1:8" x14ac:dyDescent="0.2">
      <c r="A195" t="s">
        <v>18</v>
      </c>
      <c r="B195" s="5">
        <v>40735</v>
      </c>
      <c r="C195">
        <v>11.25</v>
      </c>
      <c r="D195" t="s">
        <v>1356</v>
      </c>
      <c r="E195" t="s">
        <v>1306</v>
      </c>
      <c r="F195" t="s">
        <v>1307</v>
      </c>
      <c r="G195" t="s">
        <v>1357</v>
      </c>
      <c r="H195" t="s">
        <v>917</v>
      </c>
    </row>
    <row r="196" spans="1:8" x14ac:dyDescent="0.2">
      <c r="A196" t="s">
        <v>18</v>
      </c>
      <c r="B196" s="5">
        <v>40735</v>
      </c>
      <c r="C196">
        <v>500</v>
      </c>
      <c r="D196" t="s">
        <v>1076</v>
      </c>
      <c r="E196" t="s">
        <v>1077</v>
      </c>
      <c r="F196" t="s">
        <v>1358</v>
      </c>
      <c r="G196" t="s">
        <v>966</v>
      </c>
      <c r="H196" t="s">
        <v>1325</v>
      </c>
    </row>
    <row r="197" spans="1:8" x14ac:dyDescent="0.2">
      <c r="A197" t="s">
        <v>18</v>
      </c>
      <c r="B197" s="5">
        <v>40743</v>
      </c>
      <c r="C197">
        <v>25000</v>
      </c>
      <c r="D197" t="s">
        <v>1359</v>
      </c>
      <c r="E197" t="s">
        <v>1360</v>
      </c>
      <c r="F197" t="s">
        <v>25</v>
      </c>
      <c r="G197" t="s">
        <v>975</v>
      </c>
      <c r="H197" t="s">
        <v>917</v>
      </c>
    </row>
    <row r="198" spans="1:8" x14ac:dyDescent="0.2">
      <c r="A198" t="s">
        <v>18</v>
      </c>
      <c r="B198" s="5">
        <v>40743</v>
      </c>
      <c r="C198">
        <v>5000</v>
      </c>
      <c r="D198" t="s">
        <v>1361</v>
      </c>
      <c r="E198" t="s">
        <v>1360</v>
      </c>
      <c r="F198" t="s">
        <v>25</v>
      </c>
      <c r="G198" t="s">
        <v>975</v>
      </c>
      <c r="H198" t="s">
        <v>917</v>
      </c>
    </row>
    <row r="199" spans="1:8" x14ac:dyDescent="0.2">
      <c r="A199" t="s">
        <v>18</v>
      </c>
      <c r="B199" s="5">
        <v>40744</v>
      </c>
      <c r="C199">
        <v>500</v>
      </c>
      <c r="D199" t="s">
        <v>1362</v>
      </c>
      <c r="E199" t="s">
        <v>1363</v>
      </c>
      <c r="F199" t="s">
        <v>961</v>
      </c>
      <c r="G199" t="s">
        <v>966</v>
      </c>
      <c r="H199" t="s">
        <v>1325</v>
      </c>
    </row>
    <row r="200" spans="1:8" x14ac:dyDescent="0.2">
      <c r="A200" t="s">
        <v>18</v>
      </c>
      <c r="B200" s="5">
        <v>40745</v>
      </c>
      <c r="C200">
        <v>75.239999999999995</v>
      </c>
      <c r="D200" t="s">
        <v>1364</v>
      </c>
      <c r="E200" t="s">
        <v>1365</v>
      </c>
      <c r="F200" t="s">
        <v>961</v>
      </c>
      <c r="G200" t="s">
        <v>1355</v>
      </c>
      <c r="H200" t="s">
        <v>917</v>
      </c>
    </row>
    <row r="201" spans="1:8" x14ac:dyDescent="0.2">
      <c r="A201" t="s">
        <v>18</v>
      </c>
      <c r="B201" s="5">
        <v>40746</v>
      </c>
      <c r="C201">
        <v>67.599999999999994</v>
      </c>
      <c r="D201" t="s">
        <v>1366</v>
      </c>
      <c r="E201" t="s">
        <v>1367</v>
      </c>
      <c r="F201" t="s">
        <v>1368</v>
      </c>
      <c r="G201" t="s">
        <v>1133</v>
      </c>
      <c r="H201" t="s">
        <v>917</v>
      </c>
    </row>
    <row r="202" spans="1:8" x14ac:dyDescent="0.2">
      <c r="A202" t="s">
        <v>18</v>
      </c>
      <c r="B202" s="5">
        <v>40746</v>
      </c>
      <c r="C202">
        <v>22.24</v>
      </c>
      <c r="D202" t="s">
        <v>1369</v>
      </c>
      <c r="E202" t="s">
        <v>1370</v>
      </c>
      <c r="F202" t="s">
        <v>271</v>
      </c>
      <c r="G202" t="s">
        <v>1371</v>
      </c>
      <c r="H202" t="s">
        <v>917</v>
      </c>
    </row>
    <row r="203" spans="1:8" x14ac:dyDescent="0.2">
      <c r="A203" t="s">
        <v>18</v>
      </c>
      <c r="B203" s="5">
        <v>40749</v>
      </c>
      <c r="C203">
        <v>187.32</v>
      </c>
      <c r="D203" t="s">
        <v>1372</v>
      </c>
      <c r="E203" t="s">
        <v>1373</v>
      </c>
      <c r="F203" t="s">
        <v>1368</v>
      </c>
      <c r="G203" t="s">
        <v>265</v>
      </c>
      <c r="H203" t="s">
        <v>917</v>
      </c>
    </row>
    <row r="204" spans="1:8" x14ac:dyDescent="0.2">
      <c r="A204" t="s">
        <v>18</v>
      </c>
      <c r="B204" s="5">
        <v>40749</v>
      </c>
      <c r="C204">
        <v>34.369999999999997</v>
      </c>
      <c r="D204" t="s">
        <v>1374</v>
      </c>
      <c r="E204" t="s">
        <v>1131</v>
      </c>
      <c r="F204" t="s">
        <v>1132</v>
      </c>
      <c r="G204" t="s">
        <v>1133</v>
      </c>
      <c r="H204" t="s">
        <v>917</v>
      </c>
    </row>
    <row r="205" spans="1:8" x14ac:dyDescent="0.2">
      <c r="A205" t="s">
        <v>18</v>
      </c>
      <c r="B205" s="5">
        <v>40749</v>
      </c>
      <c r="C205">
        <v>385</v>
      </c>
      <c r="D205" t="s">
        <v>1084</v>
      </c>
      <c r="E205" t="s">
        <v>1375</v>
      </c>
      <c r="F205" t="s">
        <v>1376</v>
      </c>
      <c r="G205" t="s">
        <v>1086</v>
      </c>
      <c r="H205" t="s">
        <v>917</v>
      </c>
    </row>
    <row r="206" spans="1:8" x14ac:dyDescent="0.2">
      <c r="A206" t="s">
        <v>18</v>
      </c>
      <c r="B206" s="5">
        <v>40750</v>
      </c>
      <c r="C206">
        <v>203.29</v>
      </c>
      <c r="D206" t="s">
        <v>1137</v>
      </c>
      <c r="E206" t="s">
        <v>1138</v>
      </c>
      <c r="F206" t="s">
        <v>1213</v>
      </c>
      <c r="G206" t="s">
        <v>1219</v>
      </c>
      <c r="H206" t="s">
        <v>917</v>
      </c>
    </row>
    <row r="207" spans="1:8" x14ac:dyDescent="0.2">
      <c r="A207" t="s">
        <v>18</v>
      </c>
      <c r="B207" s="5">
        <v>40757</v>
      </c>
      <c r="C207">
        <v>34.26</v>
      </c>
      <c r="D207" t="s">
        <v>1377</v>
      </c>
      <c r="E207" t="s">
        <v>1378</v>
      </c>
      <c r="F207" t="s">
        <v>264</v>
      </c>
      <c r="G207" t="s">
        <v>1133</v>
      </c>
      <c r="H207" t="s">
        <v>917</v>
      </c>
    </row>
    <row r="208" spans="1:8" x14ac:dyDescent="0.2">
      <c r="A208" t="s">
        <v>18</v>
      </c>
      <c r="B208" s="5">
        <v>40757</v>
      </c>
      <c r="C208">
        <v>2312.5500000000002</v>
      </c>
      <c r="D208" t="s">
        <v>1339</v>
      </c>
      <c r="E208" t="s">
        <v>1196</v>
      </c>
      <c r="F208" t="s">
        <v>1197</v>
      </c>
      <c r="G208" t="s">
        <v>1255</v>
      </c>
      <c r="H208" t="s">
        <v>917</v>
      </c>
    </row>
    <row r="209" spans="1:8" x14ac:dyDescent="0.2">
      <c r="A209" t="s">
        <v>18</v>
      </c>
      <c r="B209" s="5">
        <v>40758</v>
      </c>
      <c r="C209">
        <v>1392.24</v>
      </c>
      <c r="D209" t="s">
        <v>1352</v>
      </c>
      <c r="E209" t="s">
        <v>1353</v>
      </c>
      <c r="F209" t="s">
        <v>1379</v>
      </c>
      <c r="G209" t="s">
        <v>1355</v>
      </c>
      <c r="H209" t="s">
        <v>917</v>
      </c>
    </row>
    <row r="210" spans="1:8" x14ac:dyDescent="0.2">
      <c r="A210" t="s">
        <v>18</v>
      </c>
      <c r="B210" s="5">
        <v>40758</v>
      </c>
      <c r="C210">
        <v>44.63</v>
      </c>
      <c r="D210" t="s">
        <v>1380</v>
      </c>
      <c r="E210" t="s">
        <v>1381</v>
      </c>
      <c r="F210" t="s">
        <v>179</v>
      </c>
      <c r="G210" t="s">
        <v>1355</v>
      </c>
      <c r="H210" t="s">
        <v>917</v>
      </c>
    </row>
    <row r="211" spans="1:8" x14ac:dyDescent="0.2">
      <c r="A211" t="s">
        <v>18</v>
      </c>
      <c r="B211" s="5">
        <v>40758</v>
      </c>
      <c r="C211">
        <v>250</v>
      </c>
      <c r="D211" t="s">
        <v>1340</v>
      </c>
      <c r="E211" t="s">
        <v>1217</v>
      </c>
      <c r="F211" t="s">
        <v>1117</v>
      </c>
      <c r="G211" t="s">
        <v>1258</v>
      </c>
      <c r="H211" t="s">
        <v>917</v>
      </c>
    </row>
    <row r="212" spans="1:8" x14ac:dyDescent="0.2">
      <c r="A212" t="s">
        <v>18</v>
      </c>
      <c r="B212" s="5">
        <v>40759</v>
      </c>
      <c r="C212">
        <v>500</v>
      </c>
      <c r="D212" t="s">
        <v>1382</v>
      </c>
      <c r="E212" t="s">
        <v>1383</v>
      </c>
      <c r="F212" t="s">
        <v>1384</v>
      </c>
      <c r="G212" t="s">
        <v>966</v>
      </c>
      <c r="H212" t="s">
        <v>1325</v>
      </c>
    </row>
    <row r="213" spans="1:8" x14ac:dyDescent="0.2">
      <c r="A213" t="s">
        <v>18</v>
      </c>
      <c r="B213" s="5">
        <v>40759</v>
      </c>
      <c r="C213">
        <v>500</v>
      </c>
      <c r="D213" t="s">
        <v>1385</v>
      </c>
      <c r="E213" t="s">
        <v>1386</v>
      </c>
      <c r="F213" t="s">
        <v>1387</v>
      </c>
      <c r="G213" t="s">
        <v>966</v>
      </c>
      <c r="H213" t="s">
        <v>1325</v>
      </c>
    </row>
    <row r="214" spans="1:8" x14ac:dyDescent="0.2">
      <c r="A214" t="s">
        <v>18</v>
      </c>
      <c r="B214" s="5">
        <v>40759</v>
      </c>
      <c r="C214">
        <v>500</v>
      </c>
      <c r="D214" t="s">
        <v>1388</v>
      </c>
      <c r="E214" t="s">
        <v>1179</v>
      </c>
      <c r="F214" t="s">
        <v>150</v>
      </c>
      <c r="G214" t="s">
        <v>966</v>
      </c>
      <c r="H214" t="s">
        <v>1325</v>
      </c>
    </row>
    <row r="215" spans="1:8" x14ac:dyDescent="0.2">
      <c r="A215" t="s">
        <v>18</v>
      </c>
      <c r="B215" s="5">
        <v>40760</v>
      </c>
      <c r="C215">
        <v>251</v>
      </c>
      <c r="D215" t="s">
        <v>1389</v>
      </c>
      <c r="E215" t="s">
        <v>1390</v>
      </c>
      <c r="F215" t="s">
        <v>1391</v>
      </c>
      <c r="G215" t="s">
        <v>1236</v>
      </c>
      <c r="H215" t="s">
        <v>917</v>
      </c>
    </row>
    <row r="216" spans="1:8" x14ac:dyDescent="0.2">
      <c r="A216" t="s">
        <v>18</v>
      </c>
      <c r="B216" s="5">
        <v>40760</v>
      </c>
      <c r="C216">
        <v>401.17</v>
      </c>
      <c r="D216" t="s">
        <v>1392</v>
      </c>
      <c r="E216" t="s">
        <v>1393</v>
      </c>
      <c r="F216" t="s">
        <v>1354</v>
      </c>
      <c r="G216" t="s">
        <v>265</v>
      </c>
      <c r="H216" t="s">
        <v>917</v>
      </c>
    </row>
    <row r="217" spans="1:8" x14ac:dyDescent="0.2">
      <c r="A217" t="s">
        <v>18</v>
      </c>
      <c r="B217" s="5">
        <v>40761</v>
      </c>
      <c r="C217">
        <v>175.48</v>
      </c>
      <c r="D217" t="s">
        <v>1137</v>
      </c>
      <c r="E217" t="s">
        <v>1138</v>
      </c>
      <c r="F217" t="s">
        <v>1213</v>
      </c>
      <c r="G217" t="s">
        <v>1219</v>
      </c>
      <c r="H217" t="s">
        <v>917</v>
      </c>
    </row>
    <row r="218" spans="1:8" x14ac:dyDescent="0.2">
      <c r="A218" t="s">
        <v>18</v>
      </c>
      <c r="B218" s="5">
        <v>40761</v>
      </c>
      <c r="C218">
        <v>25.52</v>
      </c>
      <c r="D218" t="s">
        <v>1394</v>
      </c>
      <c r="E218" t="s">
        <v>1131</v>
      </c>
      <c r="F218" t="s">
        <v>1132</v>
      </c>
      <c r="G218" t="s">
        <v>1133</v>
      </c>
      <c r="H218" t="s">
        <v>917</v>
      </c>
    </row>
    <row r="219" spans="1:8" x14ac:dyDescent="0.2">
      <c r="A219" t="s">
        <v>18</v>
      </c>
      <c r="B219" s="5">
        <v>40763</v>
      </c>
      <c r="C219">
        <v>49.88</v>
      </c>
      <c r="D219" t="s">
        <v>1395</v>
      </c>
      <c r="E219" t="s">
        <v>1396</v>
      </c>
      <c r="F219" t="s">
        <v>25</v>
      </c>
      <c r="G219" t="s">
        <v>1133</v>
      </c>
      <c r="H219" t="s">
        <v>917</v>
      </c>
    </row>
    <row r="220" spans="1:8" x14ac:dyDescent="0.2">
      <c r="A220" t="s">
        <v>18</v>
      </c>
      <c r="B220" s="5">
        <v>40763</v>
      </c>
      <c r="C220">
        <v>70.77</v>
      </c>
      <c r="D220" t="s">
        <v>1137</v>
      </c>
      <c r="E220" t="s">
        <v>1138</v>
      </c>
      <c r="F220" t="s">
        <v>1213</v>
      </c>
      <c r="G220" t="s">
        <v>1219</v>
      </c>
      <c r="H220" t="s">
        <v>917</v>
      </c>
    </row>
    <row r="221" spans="1:8" x14ac:dyDescent="0.2">
      <c r="A221" t="s">
        <v>18</v>
      </c>
      <c r="B221" s="5">
        <v>40763</v>
      </c>
      <c r="C221">
        <v>25</v>
      </c>
      <c r="D221" t="s">
        <v>1389</v>
      </c>
      <c r="E221" t="s">
        <v>1397</v>
      </c>
      <c r="F221" t="s">
        <v>1391</v>
      </c>
      <c r="G221" t="s">
        <v>1398</v>
      </c>
      <c r="H221" t="s">
        <v>917</v>
      </c>
    </row>
    <row r="222" spans="1:8" x14ac:dyDescent="0.2">
      <c r="A222" t="s">
        <v>18</v>
      </c>
      <c r="B222" s="5">
        <v>40764</v>
      </c>
      <c r="C222">
        <v>594.11</v>
      </c>
      <c r="D222" t="s">
        <v>1231</v>
      </c>
      <c r="E222" t="s">
        <v>1232</v>
      </c>
      <c r="F222" t="s">
        <v>1233</v>
      </c>
      <c r="G222" t="s">
        <v>1399</v>
      </c>
      <c r="H222" t="s">
        <v>917</v>
      </c>
    </row>
    <row r="223" spans="1:8" x14ac:dyDescent="0.2">
      <c r="A223" t="s">
        <v>18</v>
      </c>
      <c r="B223" s="5">
        <v>40773</v>
      </c>
      <c r="C223">
        <v>35.42</v>
      </c>
      <c r="D223" t="s">
        <v>1400</v>
      </c>
      <c r="E223" t="s">
        <v>1401</v>
      </c>
      <c r="F223" t="s">
        <v>844</v>
      </c>
      <c r="G223" t="s">
        <v>1133</v>
      </c>
      <c r="H223" t="s">
        <v>917</v>
      </c>
    </row>
    <row r="224" spans="1:8" x14ac:dyDescent="0.2">
      <c r="A224" t="s">
        <v>18</v>
      </c>
      <c r="B224" s="5">
        <v>40773</v>
      </c>
      <c r="C224">
        <v>87.5</v>
      </c>
      <c r="D224" t="s">
        <v>1084</v>
      </c>
      <c r="E224" t="s">
        <v>1402</v>
      </c>
      <c r="F224" t="s">
        <v>25</v>
      </c>
      <c r="G224" t="s">
        <v>1086</v>
      </c>
      <c r="H224" t="s">
        <v>917</v>
      </c>
    </row>
    <row r="225" spans="1:8" x14ac:dyDescent="0.2">
      <c r="A225" t="s">
        <v>18</v>
      </c>
      <c r="B225" s="5">
        <v>40774</v>
      </c>
      <c r="C225">
        <v>63.32</v>
      </c>
      <c r="D225" t="s">
        <v>1403</v>
      </c>
      <c r="E225" t="s">
        <v>1404</v>
      </c>
      <c r="F225" t="s">
        <v>1405</v>
      </c>
      <c r="G225" t="s">
        <v>1133</v>
      </c>
      <c r="H225" t="s">
        <v>917</v>
      </c>
    </row>
    <row r="226" spans="1:8" x14ac:dyDescent="0.2">
      <c r="A226" t="s">
        <v>18</v>
      </c>
      <c r="B226" s="5">
        <v>40774</v>
      </c>
      <c r="C226">
        <v>19.079999999999998</v>
      </c>
      <c r="D226" t="s">
        <v>1406</v>
      </c>
      <c r="E226" t="s">
        <v>1407</v>
      </c>
      <c r="F226" t="s">
        <v>204</v>
      </c>
      <c r="G226" t="s">
        <v>1355</v>
      </c>
      <c r="H226" t="s">
        <v>917</v>
      </c>
    </row>
    <row r="227" spans="1:8" x14ac:dyDescent="0.2">
      <c r="A227" t="s">
        <v>18</v>
      </c>
      <c r="B227" s="5">
        <v>40774</v>
      </c>
      <c r="C227">
        <v>14.52</v>
      </c>
      <c r="D227" t="s">
        <v>1408</v>
      </c>
      <c r="E227" t="s">
        <v>1409</v>
      </c>
      <c r="F227" t="s">
        <v>638</v>
      </c>
      <c r="G227" t="s">
        <v>1133</v>
      </c>
      <c r="H227" t="s">
        <v>917</v>
      </c>
    </row>
    <row r="228" spans="1:8" x14ac:dyDescent="0.2">
      <c r="A228" t="s">
        <v>18</v>
      </c>
      <c r="B228" s="5">
        <v>40775</v>
      </c>
      <c r="C228">
        <v>134.03</v>
      </c>
      <c r="D228" t="s">
        <v>1137</v>
      </c>
      <c r="E228" t="s">
        <v>1138</v>
      </c>
      <c r="F228" t="s">
        <v>1213</v>
      </c>
      <c r="G228" t="s">
        <v>1219</v>
      </c>
      <c r="H228" t="s">
        <v>917</v>
      </c>
    </row>
    <row r="229" spans="1:8" x14ac:dyDescent="0.2">
      <c r="A229" t="s">
        <v>18</v>
      </c>
      <c r="B229" s="5">
        <v>40775</v>
      </c>
      <c r="C229">
        <v>1216.7</v>
      </c>
      <c r="D229" t="s">
        <v>1195</v>
      </c>
      <c r="E229" t="s">
        <v>1196</v>
      </c>
      <c r="F229" t="s">
        <v>1197</v>
      </c>
      <c r="G229" t="s">
        <v>1410</v>
      </c>
      <c r="H229" t="s">
        <v>1052</v>
      </c>
    </row>
    <row r="230" spans="1:8" x14ac:dyDescent="0.2">
      <c r="A230" t="s">
        <v>18</v>
      </c>
      <c r="B230" s="5">
        <v>40775</v>
      </c>
      <c r="C230">
        <v>760</v>
      </c>
      <c r="D230" t="s">
        <v>1411</v>
      </c>
      <c r="E230" t="s">
        <v>1412</v>
      </c>
      <c r="F230" t="s">
        <v>844</v>
      </c>
      <c r="G230" t="s">
        <v>1413</v>
      </c>
      <c r="H230" t="s">
        <v>917</v>
      </c>
    </row>
    <row r="231" spans="1:8" x14ac:dyDescent="0.2">
      <c r="A231" t="s">
        <v>18</v>
      </c>
      <c r="B231" s="5">
        <v>40775</v>
      </c>
      <c r="C231">
        <v>424.04</v>
      </c>
      <c r="D231" t="s">
        <v>1411</v>
      </c>
      <c r="E231" t="s">
        <v>1412</v>
      </c>
      <c r="F231" t="s">
        <v>844</v>
      </c>
      <c r="G231" t="s">
        <v>1414</v>
      </c>
      <c r="H231" t="s">
        <v>1052</v>
      </c>
    </row>
    <row r="232" spans="1:8" x14ac:dyDescent="0.2">
      <c r="A232" t="s">
        <v>18</v>
      </c>
      <c r="B232" s="5">
        <v>40782</v>
      </c>
      <c r="C232">
        <v>83.41</v>
      </c>
      <c r="D232" t="s">
        <v>1415</v>
      </c>
      <c r="E232" t="s">
        <v>1416</v>
      </c>
      <c r="F232" t="s">
        <v>1417</v>
      </c>
      <c r="G232" t="s">
        <v>1418</v>
      </c>
      <c r="H232" t="s">
        <v>917</v>
      </c>
    </row>
    <row r="233" spans="1:8" x14ac:dyDescent="0.2">
      <c r="A233" t="s">
        <v>18</v>
      </c>
      <c r="B233" s="5">
        <v>40783</v>
      </c>
      <c r="C233">
        <v>50.19</v>
      </c>
      <c r="D233" t="s">
        <v>1419</v>
      </c>
      <c r="E233" t="s">
        <v>1420</v>
      </c>
      <c r="F233" t="s">
        <v>996</v>
      </c>
      <c r="G233" t="s">
        <v>1133</v>
      </c>
      <c r="H233" t="s">
        <v>917</v>
      </c>
    </row>
    <row r="234" spans="1:8" x14ac:dyDescent="0.2">
      <c r="A234" t="s">
        <v>18</v>
      </c>
      <c r="B234" s="5">
        <v>40785</v>
      </c>
      <c r="C234">
        <v>37.979999999999997</v>
      </c>
      <c r="D234" t="s">
        <v>1421</v>
      </c>
      <c r="E234" t="s">
        <v>1422</v>
      </c>
      <c r="F234" t="s">
        <v>638</v>
      </c>
      <c r="G234" t="s">
        <v>1133</v>
      </c>
      <c r="H234" t="s">
        <v>917</v>
      </c>
    </row>
    <row r="235" spans="1:8" x14ac:dyDescent="0.2">
      <c r="A235" t="s">
        <v>18</v>
      </c>
      <c r="B235" s="5">
        <v>40786</v>
      </c>
      <c r="C235">
        <v>2312.5500000000002</v>
      </c>
      <c r="D235" t="s">
        <v>1195</v>
      </c>
      <c r="E235" t="s">
        <v>1196</v>
      </c>
      <c r="F235" t="s">
        <v>1197</v>
      </c>
      <c r="G235" t="s">
        <v>1255</v>
      </c>
      <c r="H235" t="s">
        <v>917</v>
      </c>
    </row>
    <row r="236" spans="1:8" x14ac:dyDescent="0.2">
      <c r="A236" t="s">
        <v>18</v>
      </c>
      <c r="B236" s="5">
        <v>40786</v>
      </c>
      <c r="C236">
        <v>594.1</v>
      </c>
      <c r="D236" t="s">
        <v>1231</v>
      </c>
      <c r="E236" t="s">
        <v>1232</v>
      </c>
      <c r="F236" t="s">
        <v>1233</v>
      </c>
      <c r="G236" t="s">
        <v>1423</v>
      </c>
      <c r="H236" t="s">
        <v>917</v>
      </c>
    </row>
    <row r="237" spans="1:8" x14ac:dyDescent="0.2">
      <c r="A237" t="s">
        <v>18</v>
      </c>
      <c r="B237" s="5">
        <v>40786</v>
      </c>
      <c r="C237">
        <v>91.02</v>
      </c>
      <c r="D237" t="s">
        <v>987</v>
      </c>
      <c r="E237" t="s">
        <v>1050</v>
      </c>
      <c r="F237" t="s">
        <v>989</v>
      </c>
      <c r="G237" t="s">
        <v>1414</v>
      </c>
      <c r="H237" t="s">
        <v>1052</v>
      </c>
    </row>
    <row r="238" spans="1:8" x14ac:dyDescent="0.2">
      <c r="A238" t="s">
        <v>18</v>
      </c>
      <c r="B238" s="5">
        <v>40787</v>
      </c>
      <c r="C238">
        <v>39.44</v>
      </c>
      <c r="D238" t="s">
        <v>1424</v>
      </c>
      <c r="E238" t="s">
        <v>1425</v>
      </c>
      <c r="F238" t="s">
        <v>638</v>
      </c>
      <c r="G238" t="s">
        <v>1256</v>
      </c>
      <c r="H238" t="s">
        <v>917</v>
      </c>
    </row>
    <row r="239" spans="1:8" x14ac:dyDescent="0.2">
      <c r="A239" t="s">
        <v>18</v>
      </c>
      <c r="B239" s="5">
        <v>40787</v>
      </c>
      <c r="C239">
        <v>500</v>
      </c>
      <c r="D239" t="s">
        <v>1426</v>
      </c>
      <c r="E239" t="s">
        <v>964</v>
      </c>
      <c r="F239" t="s">
        <v>985</v>
      </c>
      <c r="G239" t="s">
        <v>966</v>
      </c>
      <c r="H239" t="s">
        <v>917</v>
      </c>
    </row>
    <row r="240" spans="1:8" x14ac:dyDescent="0.2">
      <c r="A240" t="s">
        <v>18</v>
      </c>
      <c r="B240" s="5">
        <v>40788</v>
      </c>
      <c r="C240">
        <v>54.87</v>
      </c>
      <c r="D240" t="s">
        <v>1427</v>
      </c>
      <c r="E240" t="s">
        <v>1428</v>
      </c>
      <c r="F240" t="s">
        <v>1429</v>
      </c>
      <c r="G240" t="s">
        <v>1430</v>
      </c>
      <c r="H240" t="s">
        <v>917</v>
      </c>
    </row>
    <row r="241" spans="1:8" x14ac:dyDescent="0.2">
      <c r="A241" t="s">
        <v>18</v>
      </c>
      <c r="B241" s="5">
        <v>40792</v>
      </c>
      <c r="C241">
        <v>245.92</v>
      </c>
      <c r="D241" t="s">
        <v>1137</v>
      </c>
      <c r="E241" t="s">
        <v>1138</v>
      </c>
      <c r="F241" t="s">
        <v>1213</v>
      </c>
      <c r="G241" t="s">
        <v>1219</v>
      </c>
      <c r="H241" t="s">
        <v>917</v>
      </c>
    </row>
    <row r="242" spans="1:8" x14ac:dyDescent="0.2">
      <c r="A242" t="s">
        <v>18</v>
      </c>
      <c r="B242" s="5">
        <v>40792</v>
      </c>
      <c r="C242">
        <v>17.66</v>
      </c>
      <c r="D242" t="s">
        <v>1130</v>
      </c>
      <c r="E242" t="s">
        <v>1431</v>
      </c>
      <c r="F242" t="s">
        <v>638</v>
      </c>
      <c r="G242" t="s">
        <v>1133</v>
      </c>
      <c r="H242" t="s">
        <v>917</v>
      </c>
    </row>
    <row r="243" spans="1:8" x14ac:dyDescent="0.2">
      <c r="A243" t="s">
        <v>18</v>
      </c>
      <c r="B243" s="5">
        <v>40798</v>
      </c>
      <c r="C243">
        <v>250</v>
      </c>
      <c r="D243" t="s">
        <v>1340</v>
      </c>
      <c r="E243" t="s">
        <v>1217</v>
      </c>
      <c r="F243" t="s">
        <v>1117</v>
      </c>
      <c r="G243" t="s">
        <v>1258</v>
      </c>
      <c r="H243" t="s">
        <v>917</v>
      </c>
    </row>
    <row r="244" spans="1:8" x14ac:dyDescent="0.2">
      <c r="A244" t="s">
        <v>18</v>
      </c>
      <c r="B244" s="5">
        <v>40798</v>
      </c>
      <c r="C244">
        <v>254.24</v>
      </c>
      <c r="D244" t="s">
        <v>1432</v>
      </c>
      <c r="E244" t="s">
        <v>1433</v>
      </c>
      <c r="F244" t="s">
        <v>101</v>
      </c>
      <c r="G244" t="s">
        <v>265</v>
      </c>
      <c r="H244" t="s">
        <v>917</v>
      </c>
    </row>
    <row r="245" spans="1:8" x14ac:dyDescent="0.2">
      <c r="A245" t="s">
        <v>18</v>
      </c>
      <c r="B245" s="5">
        <v>40799</v>
      </c>
      <c r="C245">
        <v>53.37</v>
      </c>
      <c r="D245" t="s">
        <v>1434</v>
      </c>
      <c r="E245" t="s">
        <v>1435</v>
      </c>
      <c r="F245" t="s">
        <v>1436</v>
      </c>
      <c r="G245" t="s">
        <v>1133</v>
      </c>
      <c r="H245" t="s">
        <v>917</v>
      </c>
    </row>
    <row r="246" spans="1:8" x14ac:dyDescent="0.2">
      <c r="A246" t="s">
        <v>18</v>
      </c>
      <c r="B246" s="5">
        <v>40801</v>
      </c>
      <c r="C246">
        <v>37.340000000000003</v>
      </c>
      <c r="D246" t="s">
        <v>1434</v>
      </c>
      <c r="E246" t="s">
        <v>1431</v>
      </c>
      <c r="F246" t="s">
        <v>638</v>
      </c>
      <c r="G246" t="s">
        <v>1133</v>
      </c>
      <c r="H246" t="s">
        <v>917</v>
      </c>
    </row>
    <row r="247" spans="1:8" x14ac:dyDescent="0.2">
      <c r="A247" t="s">
        <v>18</v>
      </c>
      <c r="B247" s="5">
        <v>40802</v>
      </c>
      <c r="C247">
        <v>146.75</v>
      </c>
      <c r="D247" t="s">
        <v>1137</v>
      </c>
      <c r="E247" t="s">
        <v>1138</v>
      </c>
      <c r="F247" t="s">
        <v>1213</v>
      </c>
      <c r="G247" t="s">
        <v>1219</v>
      </c>
      <c r="H247" t="s">
        <v>917</v>
      </c>
    </row>
    <row r="248" spans="1:8" x14ac:dyDescent="0.2">
      <c r="A248" t="s">
        <v>18</v>
      </c>
      <c r="B248" s="5">
        <v>40805</v>
      </c>
      <c r="C248">
        <v>20.239999999999998</v>
      </c>
      <c r="D248" t="s">
        <v>1437</v>
      </c>
      <c r="E248" t="s">
        <v>1438</v>
      </c>
      <c r="F248" t="s">
        <v>179</v>
      </c>
      <c r="G248" t="s">
        <v>1256</v>
      </c>
      <c r="H248" t="s">
        <v>917</v>
      </c>
    </row>
    <row r="249" spans="1:8" x14ac:dyDescent="0.2">
      <c r="A249" t="s">
        <v>18</v>
      </c>
      <c r="B249" s="5">
        <v>40806</v>
      </c>
      <c r="C249">
        <v>500</v>
      </c>
      <c r="D249" t="s">
        <v>1439</v>
      </c>
      <c r="E249" t="s">
        <v>1440</v>
      </c>
      <c r="F249" t="s">
        <v>1441</v>
      </c>
      <c r="G249" t="s">
        <v>966</v>
      </c>
      <c r="H249" t="s">
        <v>917</v>
      </c>
    </row>
    <row r="250" spans="1:8" x14ac:dyDescent="0.2">
      <c r="A250" t="s">
        <v>18</v>
      </c>
      <c r="B250" s="5">
        <v>40806</v>
      </c>
      <c r="C250">
        <v>500</v>
      </c>
      <c r="D250" t="s">
        <v>1442</v>
      </c>
      <c r="E250" t="s">
        <v>1443</v>
      </c>
      <c r="F250" t="s">
        <v>1444</v>
      </c>
      <c r="G250" t="s">
        <v>966</v>
      </c>
      <c r="H250" t="s">
        <v>917</v>
      </c>
    </row>
    <row r="251" spans="1:8" x14ac:dyDescent="0.2">
      <c r="A251" t="s">
        <v>18</v>
      </c>
      <c r="B251" s="5">
        <v>40806</v>
      </c>
      <c r="C251">
        <v>500</v>
      </c>
      <c r="D251" t="s">
        <v>1445</v>
      </c>
      <c r="E251" t="s">
        <v>1446</v>
      </c>
      <c r="F251" t="s">
        <v>930</v>
      </c>
      <c r="G251" t="s">
        <v>966</v>
      </c>
      <c r="H251" t="s">
        <v>917</v>
      </c>
    </row>
    <row r="252" spans="1:8" x14ac:dyDescent="0.2">
      <c r="A252" t="s">
        <v>18</v>
      </c>
      <c r="B252" s="5">
        <v>40806</v>
      </c>
      <c r="C252">
        <v>30</v>
      </c>
      <c r="D252" t="s">
        <v>1447</v>
      </c>
      <c r="E252" t="s">
        <v>1448</v>
      </c>
      <c r="F252" t="s">
        <v>334</v>
      </c>
      <c r="G252" t="s">
        <v>1208</v>
      </c>
      <c r="H252" t="s">
        <v>917</v>
      </c>
    </row>
    <row r="253" spans="1:8" x14ac:dyDescent="0.2">
      <c r="A253" t="s">
        <v>18</v>
      </c>
      <c r="B253" s="5">
        <v>40807</v>
      </c>
      <c r="C253">
        <v>965.86</v>
      </c>
      <c r="D253" t="s">
        <v>1449</v>
      </c>
      <c r="E253" t="s">
        <v>1450</v>
      </c>
      <c r="F253" t="s">
        <v>334</v>
      </c>
      <c r="G253" t="s">
        <v>1451</v>
      </c>
      <c r="H253" t="s">
        <v>917</v>
      </c>
    </row>
    <row r="254" spans="1:8" x14ac:dyDescent="0.2">
      <c r="A254" t="s">
        <v>18</v>
      </c>
      <c r="B254" s="5">
        <v>40813</v>
      </c>
      <c r="C254">
        <v>789.79</v>
      </c>
      <c r="D254" t="s">
        <v>1411</v>
      </c>
      <c r="E254" t="s">
        <v>1412</v>
      </c>
      <c r="F254" t="s">
        <v>844</v>
      </c>
      <c r="G254" t="s">
        <v>1452</v>
      </c>
      <c r="H254" t="s">
        <v>1052</v>
      </c>
    </row>
    <row r="255" spans="1:8" x14ac:dyDescent="0.2">
      <c r="A255" t="s">
        <v>18</v>
      </c>
      <c r="B255" s="5">
        <v>40813</v>
      </c>
      <c r="C255">
        <v>354</v>
      </c>
      <c r="D255" t="s">
        <v>1411</v>
      </c>
      <c r="E255" t="s">
        <v>1412</v>
      </c>
      <c r="F255" t="s">
        <v>844</v>
      </c>
      <c r="G255" t="s">
        <v>1453</v>
      </c>
      <c r="H255" t="s">
        <v>917</v>
      </c>
    </row>
    <row r="256" spans="1:8" x14ac:dyDescent="0.2">
      <c r="A256" t="s">
        <v>18</v>
      </c>
      <c r="B256" s="5">
        <v>40819</v>
      </c>
      <c r="C256">
        <v>103.75</v>
      </c>
      <c r="D256" t="s">
        <v>1227</v>
      </c>
      <c r="E256" t="s">
        <v>1085</v>
      </c>
      <c r="F256" t="s">
        <v>25</v>
      </c>
      <c r="G256" t="s">
        <v>1124</v>
      </c>
      <c r="H256" t="s">
        <v>917</v>
      </c>
    </row>
    <row r="257" spans="1:8" x14ac:dyDescent="0.2">
      <c r="A257" t="s">
        <v>18</v>
      </c>
      <c r="B257" s="5">
        <v>40819</v>
      </c>
      <c r="C257">
        <v>2243.36</v>
      </c>
      <c r="D257" t="s">
        <v>1454</v>
      </c>
      <c r="E257" t="s">
        <v>1196</v>
      </c>
      <c r="F257" t="s">
        <v>1197</v>
      </c>
      <c r="G257" t="s">
        <v>1455</v>
      </c>
      <c r="H257" t="s">
        <v>917</v>
      </c>
    </row>
    <row r="258" spans="1:8" x14ac:dyDescent="0.2">
      <c r="A258" t="s">
        <v>18</v>
      </c>
      <c r="B258" s="5">
        <v>40821</v>
      </c>
      <c r="C258">
        <v>250</v>
      </c>
      <c r="D258" t="s">
        <v>1309</v>
      </c>
      <c r="E258" t="s">
        <v>1310</v>
      </c>
      <c r="F258" t="s">
        <v>1117</v>
      </c>
      <c r="G258" t="s">
        <v>1258</v>
      </c>
      <c r="H258" t="s">
        <v>917</v>
      </c>
    </row>
    <row r="259" spans="1:8" x14ac:dyDescent="0.2">
      <c r="A259" t="s">
        <v>18</v>
      </c>
      <c r="B259" s="5">
        <v>40827</v>
      </c>
      <c r="C259">
        <v>49.51</v>
      </c>
      <c r="D259" t="s">
        <v>1456</v>
      </c>
      <c r="E259" t="s">
        <v>1457</v>
      </c>
      <c r="F259" t="s">
        <v>638</v>
      </c>
      <c r="G259" t="s">
        <v>1133</v>
      </c>
      <c r="H259" t="s">
        <v>917</v>
      </c>
    </row>
    <row r="260" spans="1:8" x14ac:dyDescent="0.2">
      <c r="A260" t="s">
        <v>18</v>
      </c>
      <c r="B260" s="5">
        <v>40827</v>
      </c>
      <c r="C260">
        <v>500</v>
      </c>
      <c r="D260" t="s">
        <v>1458</v>
      </c>
      <c r="E260" t="s">
        <v>1459</v>
      </c>
      <c r="F260" t="s">
        <v>638</v>
      </c>
      <c r="G260" t="s">
        <v>966</v>
      </c>
      <c r="H260" t="s">
        <v>1325</v>
      </c>
    </row>
    <row r="261" spans="1:8" x14ac:dyDescent="0.2">
      <c r="A261" t="s">
        <v>18</v>
      </c>
      <c r="B261" s="5">
        <v>40828</v>
      </c>
      <c r="C261">
        <v>119.34</v>
      </c>
      <c r="D261" t="s">
        <v>1415</v>
      </c>
      <c r="E261" t="s">
        <v>1416</v>
      </c>
      <c r="F261" t="s">
        <v>1417</v>
      </c>
      <c r="G261" t="s">
        <v>1418</v>
      </c>
      <c r="H261" t="s">
        <v>917</v>
      </c>
    </row>
    <row r="262" spans="1:8" x14ac:dyDescent="0.2">
      <c r="A262" t="s">
        <v>18</v>
      </c>
      <c r="B262" s="5">
        <v>40829</v>
      </c>
      <c r="C262">
        <v>27.8</v>
      </c>
      <c r="D262" t="s">
        <v>1460</v>
      </c>
      <c r="E262" t="s">
        <v>1428</v>
      </c>
      <c r="F262" t="s">
        <v>1429</v>
      </c>
      <c r="G262" t="s">
        <v>1133</v>
      </c>
      <c r="H262" t="s">
        <v>917</v>
      </c>
    </row>
    <row r="263" spans="1:8" x14ac:dyDescent="0.2">
      <c r="A263" t="s">
        <v>18</v>
      </c>
      <c r="B263" s="5">
        <v>40830</v>
      </c>
      <c r="C263">
        <v>54.53</v>
      </c>
      <c r="D263" t="s">
        <v>1461</v>
      </c>
      <c r="E263" t="s">
        <v>1462</v>
      </c>
      <c r="F263" t="s">
        <v>1463</v>
      </c>
      <c r="G263" t="s">
        <v>1133</v>
      </c>
      <c r="H263" t="s">
        <v>917</v>
      </c>
    </row>
    <row r="264" spans="1:8" x14ac:dyDescent="0.2">
      <c r="A264" t="s">
        <v>18</v>
      </c>
      <c r="B264" s="5">
        <v>40831</v>
      </c>
      <c r="C264">
        <v>209.3</v>
      </c>
      <c r="D264" t="s">
        <v>1137</v>
      </c>
      <c r="E264" t="s">
        <v>1318</v>
      </c>
      <c r="F264" t="s">
        <v>1213</v>
      </c>
      <c r="G264" t="s">
        <v>1219</v>
      </c>
      <c r="H264" t="s">
        <v>917</v>
      </c>
    </row>
    <row r="265" spans="1:8" x14ac:dyDescent="0.2">
      <c r="A265" t="s">
        <v>18</v>
      </c>
      <c r="B265" s="5">
        <v>40835</v>
      </c>
      <c r="C265">
        <v>500</v>
      </c>
      <c r="D265" t="s">
        <v>1464</v>
      </c>
      <c r="E265" t="s">
        <v>1465</v>
      </c>
      <c r="F265" t="s">
        <v>934</v>
      </c>
      <c r="G265" t="s">
        <v>1466</v>
      </c>
      <c r="H265" t="s">
        <v>1325</v>
      </c>
    </row>
    <row r="266" spans="1:8" x14ac:dyDescent="0.2">
      <c r="A266" t="s">
        <v>18</v>
      </c>
      <c r="B266" s="5">
        <v>40837</v>
      </c>
      <c r="C266">
        <v>500</v>
      </c>
      <c r="D266" t="s">
        <v>1467</v>
      </c>
      <c r="E266" t="s">
        <v>1468</v>
      </c>
      <c r="F266" t="s">
        <v>1469</v>
      </c>
      <c r="G266" t="s">
        <v>1470</v>
      </c>
      <c r="H266" t="s">
        <v>1325</v>
      </c>
    </row>
    <row r="267" spans="1:8" x14ac:dyDescent="0.2">
      <c r="A267" t="s">
        <v>18</v>
      </c>
      <c r="B267" s="5">
        <v>40840</v>
      </c>
      <c r="C267">
        <v>19</v>
      </c>
      <c r="D267" t="s">
        <v>1471</v>
      </c>
      <c r="E267" t="s">
        <v>988</v>
      </c>
      <c r="F267" t="s">
        <v>989</v>
      </c>
      <c r="G267" t="s">
        <v>1418</v>
      </c>
      <c r="H267" t="s">
        <v>917</v>
      </c>
    </row>
    <row r="268" spans="1:8" x14ac:dyDescent="0.2">
      <c r="A268" t="s">
        <v>18</v>
      </c>
      <c r="B268" s="5">
        <v>40841</v>
      </c>
      <c r="C268">
        <v>500</v>
      </c>
      <c r="D268" t="s">
        <v>1067</v>
      </c>
      <c r="E268" t="s">
        <v>1472</v>
      </c>
      <c r="F268" t="s">
        <v>1473</v>
      </c>
      <c r="G268" t="s">
        <v>966</v>
      </c>
      <c r="H268" t="s">
        <v>1325</v>
      </c>
    </row>
    <row r="269" spans="1:8" x14ac:dyDescent="0.2">
      <c r="A269" t="s">
        <v>18</v>
      </c>
      <c r="B269" s="5">
        <v>40841</v>
      </c>
      <c r="C269">
        <v>40</v>
      </c>
      <c r="D269" t="s">
        <v>1374</v>
      </c>
      <c r="E269" t="s">
        <v>1131</v>
      </c>
      <c r="F269" t="s">
        <v>1132</v>
      </c>
      <c r="G269" t="s">
        <v>1133</v>
      </c>
      <c r="H269" t="s">
        <v>917</v>
      </c>
    </row>
    <row r="270" spans="1:8" x14ac:dyDescent="0.2">
      <c r="A270" t="s">
        <v>18</v>
      </c>
      <c r="B270" s="5">
        <v>40842</v>
      </c>
      <c r="C270">
        <v>103.09</v>
      </c>
      <c r="D270" t="s">
        <v>1137</v>
      </c>
      <c r="E270" t="s">
        <v>1318</v>
      </c>
      <c r="F270" t="s">
        <v>1213</v>
      </c>
      <c r="G270" t="s">
        <v>1219</v>
      </c>
      <c r="H270" t="s">
        <v>917</v>
      </c>
    </row>
    <row r="271" spans="1:8" x14ac:dyDescent="0.2">
      <c r="A271" t="s">
        <v>18</v>
      </c>
      <c r="B271" s="5">
        <v>40842</v>
      </c>
      <c r="C271">
        <v>494.9</v>
      </c>
      <c r="D271" t="s">
        <v>1389</v>
      </c>
      <c r="E271" t="s">
        <v>1397</v>
      </c>
      <c r="F271" t="s">
        <v>1391</v>
      </c>
      <c r="G271" t="s">
        <v>1283</v>
      </c>
      <c r="H271" t="s">
        <v>917</v>
      </c>
    </row>
    <row r="272" spans="1:8" x14ac:dyDescent="0.2">
      <c r="A272" t="s">
        <v>18</v>
      </c>
      <c r="B272" s="5">
        <v>40847</v>
      </c>
      <c r="C272">
        <v>2312.5500000000002</v>
      </c>
      <c r="D272" t="s">
        <v>1454</v>
      </c>
      <c r="E272" t="s">
        <v>1196</v>
      </c>
      <c r="F272" t="s">
        <v>1197</v>
      </c>
      <c r="G272" t="s">
        <v>1455</v>
      </c>
      <c r="H272" t="s">
        <v>917</v>
      </c>
    </row>
    <row r="273" spans="1:8" x14ac:dyDescent="0.2">
      <c r="A273" t="s">
        <v>18</v>
      </c>
      <c r="B273" s="5">
        <v>40848</v>
      </c>
      <c r="C273">
        <v>1163.6400000000001</v>
      </c>
      <c r="D273" t="s">
        <v>1231</v>
      </c>
      <c r="E273" t="s">
        <v>1232</v>
      </c>
      <c r="F273" t="s">
        <v>1233</v>
      </c>
      <c r="G273" t="s">
        <v>1234</v>
      </c>
      <c r="H273" t="s">
        <v>917</v>
      </c>
    </row>
    <row r="274" spans="1:8" x14ac:dyDescent="0.2">
      <c r="A274" t="s">
        <v>18</v>
      </c>
      <c r="B274" s="5">
        <v>40849</v>
      </c>
      <c r="C274">
        <v>53.87</v>
      </c>
      <c r="D274" t="s">
        <v>1474</v>
      </c>
      <c r="E274" t="s">
        <v>1475</v>
      </c>
      <c r="F274" t="s">
        <v>25</v>
      </c>
      <c r="G274" t="s">
        <v>1283</v>
      </c>
      <c r="H274" t="s">
        <v>917</v>
      </c>
    </row>
    <row r="275" spans="1:8" x14ac:dyDescent="0.2">
      <c r="A275" t="s">
        <v>18</v>
      </c>
      <c r="B275" s="5">
        <v>40855</v>
      </c>
      <c r="C275">
        <v>250</v>
      </c>
      <c r="D275" t="s">
        <v>1309</v>
      </c>
      <c r="E275" t="s">
        <v>1310</v>
      </c>
      <c r="F275" t="s">
        <v>1117</v>
      </c>
      <c r="G275" t="s">
        <v>1258</v>
      </c>
      <c r="H275" t="s">
        <v>917</v>
      </c>
    </row>
    <row r="276" spans="1:8" x14ac:dyDescent="0.2">
      <c r="A276" t="s">
        <v>18</v>
      </c>
      <c r="B276" s="5">
        <v>40856</v>
      </c>
      <c r="C276">
        <v>5000</v>
      </c>
      <c r="D276" t="s">
        <v>1476</v>
      </c>
      <c r="E276" t="s">
        <v>1477</v>
      </c>
      <c r="F276" t="s">
        <v>1183</v>
      </c>
      <c r="G276" t="s">
        <v>1478</v>
      </c>
      <c r="H276" t="s">
        <v>917</v>
      </c>
    </row>
    <row r="277" spans="1:8" x14ac:dyDescent="0.2">
      <c r="A277" t="s">
        <v>18</v>
      </c>
      <c r="B277" s="5">
        <v>40857</v>
      </c>
      <c r="C277">
        <v>49.92</v>
      </c>
      <c r="D277" t="s">
        <v>1137</v>
      </c>
      <c r="E277" t="s">
        <v>1318</v>
      </c>
      <c r="F277" t="s">
        <v>1213</v>
      </c>
      <c r="G277" t="s">
        <v>1219</v>
      </c>
      <c r="H277" t="s">
        <v>917</v>
      </c>
    </row>
    <row r="278" spans="1:8" x14ac:dyDescent="0.2">
      <c r="A278" t="s">
        <v>18</v>
      </c>
      <c r="B278" s="5">
        <v>40857</v>
      </c>
      <c r="C278">
        <v>50.39</v>
      </c>
      <c r="D278" t="s">
        <v>1374</v>
      </c>
      <c r="E278" t="s">
        <v>1131</v>
      </c>
      <c r="F278" t="s">
        <v>1132</v>
      </c>
      <c r="G278" t="s">
        <v>1133</v>
      </c>
      <c r="H278" t="s">
        <v>917</v>
      </c>
    </row>
    <row r="279" spans="1:8" x14ac:dyDescent="0.2">
      <c r="A279" t="s">
        <v>18</v>
      </c>
      <c r="B279" s="5">
        <v>40868</v>
      </c>
      <c r="C279">
        <v>622.73</v>
      </c>
      <c r="D279" t="s">
        <v>1479</v>
      </c>
      <c r="E279" t="s">
        <v>1480</v>
      </c>
      <c r="F279" t="s">
        <v>947</v>
      </c>
      <c r="G279" t="s">
        <v>1283</v>
      </c>
      <c r="H279" t="s">
        <v>917</v>
      </c>
    </row>
    <row r="280" spans="1:8" x14ac:dyDescent="0.2">
      <c r="A280" t="s">
        <v>18</v>
      </c>
      <c r="B280" s="5">
        <v>40875</v>
      </c>
      <c r="C280">
        <v>1</v>
      </c>
      <c r="D280" t="s">
        <v>137</v>
      </c>
      <c r="E280" t="s">
        <v>1481</v>
      </c>
      <c r="F280" t="s">
        <v>1482</v>
      </c>
      <c r="G280" t="s">
        <v>1256</v>
      </c>
      <c r="H280" t="s">
        <v>917</v>
      </c>
    </row>
    <row r="281" spans="1:8" x14ac:dyDescent="0.2">
      <c r="A281" t="s">
        <v>18</v>
      </c>
      <c r="B281" s="5">
        <v>40875</v>
      </c>
      <c r="C281">
        <v>313.7</v>
      </c>
      <c r="D281" t="s">
        <v>137</v>
      </c>
      <c r="E281" t="s">
        <v>1481</v>
      </c>
      <c r="F281" t="s">
        <v>1482</v>
      </c>
      <c r="G281" t="s">
        <v>1236</v>
      </c>
      <c r="H281" t="s">
        <v>917</v>
      </c>
    </row>
    <row r="282" spans="1:8" x14ac:dyDescent="0.2">
      <c r="A282" t="s">
        <v>18</v>
      </c>
      <c r="B282" s="5">
        <v>40877</v>
      </c>
      <c r="C282">
        <v>7</v>
      </c>
      <c r="D282" t="s">
        <v>1483</v>
      </c>
      <c r="E282" t="s">
        <v>1484</v>
      </c>
      <c r="F282" t="s">
        <v>745</v>
      </c>
      <c r="G282" t="s">
        <v>1133</v>
      </c>
      <c r="H282" t="s">
        <v>917</v>
      </c>
    </row>
    <row r="283" spans="1:8" x14ac:dyDescent="0.2">
      <c r="A283" t="s">
        <v>18</v>
      </c>
      <c r="B283" s="5">
        <v>40878</v>
      </c>
      <c r="C283">
        <v>48.11</v>
      </c>
      <c r="D283" t="s">
        <v>1485</v>
      </c>
      <c r="E283" t="s">
        <v>1486</v>
      </c>
      <c r="F283" t="s">
        <v>493</v>
      </c>
      <c r="G283" t="s">
        <v>1133</v>
      </c>
      <c r="H283" t="s">
        <v>917</v>
      </c>
    </row>
    <row r="284" spans="1:8" x14ac:dyDescent="0.2">
      <c r="A284" t="s">
        <v>18</v>
      </c>
      <c r="B284" s="5">
        <v>40878</v>
      </c>
      <c r="C284">
        <v>510</v>
      </c>
      <c r="D284" t="s">
        <v>1487</v>
      </c>
      <c r="E284" t="s">
        <v>999</v>
      </c>
      <c r="F284" t="s">
        <v>1000</v>
      </c>
      <c r="G284" t="s">
        <v>1418</v>
      </c>
      <c r="H284" t="s">
        <v>917</v>
      </c>
    </row>
    <row r="285" spans="1:8" x14ac:dyDescent="0.2">
      <c r="A285" t="s">
        <v>18</v>
      </c>
      <c r="B285" s="5">
        <v>40879</v>
      </c>
      <c r="C285">
        <v>471.76</v>
      </c>
      <c r="D285" t="s">
        <v>1488</v>
      </c>
      <c r="E285" t="s">
        <v>1489</v>
      </c>
      <c r="F285" t="s">
        <v>1490</v>
      </c>
      <c r="G285" t="s">
        <v>1455</v>
      </c>
      <c r="H285" t="s">
        <v>917</v>
      </c>
    </row>
    <row r="286" spans="1:8" x14ac:dyDescent="0.2">
      <c r="A286" t="s">
        <v>18</v>
      </c>
      <c r="B286" s="5">
        <v>40879</v>
      </c>
      <c r="C286">
        <v>2243.36</v>
      </c>
      <c r="D286" t="s">
        <v>1454</v>
      </c>
      <c r="E286" t="s">
        <v>1196</v>
      </c>
      <c r="F286" t="s">
        <v>1197</v>
      </c>
      <c r="G286" t="s">
        <v>1455</v>
      </c>
      <c r="H286" t="s">
        <v>917</v>
      </c>
    </row>
    <row r="287" spans="1:8" x14ac:dyDescent="0.2">
      <c r="A287" t="s">
        <v>18</v>
      </c>
      <c r="B287" s="5">
        <v>40879</v>
      </c>
      <c r="C287">
        <v>74.47</v>
      </c>
      <c r="D287" t="s">
        <v>1137</v>
      </c>
      <c r="E287" t="s">
        <v>1318</v>
      </c>
      <c r="F287" t="s">
        <v>1213</v>
      </c>
      <c r="G287" t="s">
        <v>1214</v>
      </c>
      <c r="H287" t="s">
        <v>917</v>
      </c>
    </row>
    <row r="288" spans="1:8" x14ac:dyDescent="0.2">
      <c r="A288" t="s">
        <v>18</v>
      </c>
      <c r="B288" s="5">
        <v>40879</v>
      </c>
      <c r="C288">
        <v>26.63</v>
      </c>
      <c r="D288" t="s">
        <v>1491</v>
      </c>
      <c r="E288" t="s">
        <v>1492</v>
      </c>
      <c r="F288" t="s">
        <v>25</v>
      </c>
      <c r="G288" t="s">
        <v>1241</v>
      </c>
      <c r="H288" t="s">
        <v>917</v>
      </c>
    </row>
    <row r="289" spans="1:8" x14ac:dyDescent="0.2">
      <c r="A289" t="s">
        <v>18</v>
      </c>
      <c r="B289" s="5">
        <v>40879</v>
      </c>
      <c r="C289">
        <v>51.61</v>
      </c>
      <c r="D289" t="s">
        <v>1493</v>
      </c>
      <c r="E289" t="s">
        <v>1494</v>
      </c>
      <c r="F289" t="s">
        <v>1429</v>
      </c>
      <c r="G289" t="s">
        <v>1133</v>
      </c>
      <c r="H289" t="s">
        <v>917</v>
      </c>
    </row>
    <row r="290" spans="1:8" x14ac:dyDescent="0.2">
      <c r="A290" t="s">
        <v>18</v>
      </c>
      <c r="B290" s="5">
        <v>40880</v>
      </c>
      <c r="C290">
        <v>5000</v>
      </c>
      <c r="D290" t="s">
        <v>1495</v>
      </c>
      <c r="E290" t="s">
        <v>235</v>
      </c>
      <c r="F290" t="s">
        <v>169</v>
      </c>
      <c r="G290" t="s">
        <v>1478</v>
      </c>
      <c r="H290" t="s">
        <v>917</v>
      </c>
    </row>
    <row r="291" spans="1:8" x14ac:dyDescent="0.2">
      <c r="A291" t="s">
        <v>18</v>
      </c>
      <c r="B291" s="5">
        <v>40882</v>
      </c>
      <c r="C291">
        <v>49.92</v>
      </c>
      <c r="D291" t="s">
        <v>1137</v>
      </c>
      <c r="E291" t="s">
        <v>1318</v>
      </c>
      <c r="F291" t="s">
        <v>1213</v>
      </c>
      <c r="G291" t="s">
        <v>1219</v>
      </c>
      <c r="H291" t="s">
        <v>917</v>
      </c>
    </row>
    <row r="292" spans="1:8" x14ac:dyDescent="0.2">
      <c r="A292" t="s">
        <v>18</v>
      </c>
      <c r="B292" s="5">
        <v>40885</v>
      </c>
      <c r="C292">
        <v>100</v>
      </c>
      <c r="D292" t="s">
        <v>137</v>
      </c>
      <c r="E292" t="s">
        <v>1481</v>
      </c>
      <c r="F292" t="s">
        <v>1482</v>
      </c>
      <c r="G292" t="s">
        <v>1236</v>
      </c>
      <c r="H292" t="s">
        <v>917</v>
      </c>
    </row>
    <row r="293" spans="1:8" x14ac:dyDescent="0.2">
      <c r="A293" t="s">
        <v>18</v>
      </c>
      <c r="B293" s="5">
        <v>40885</v>
      </c>
      <c r="C293">
        <v>500</v>
      </c>
      <c r="D293" t="s">
        <v>1497</v>
      </c>
      <c r="E293" t="s">
        <v>1498</v>
      </c>
      <c r="F293" t="s">
        <v>844</v>
      </c>
      <c r="G293" t="s">
        <v>1499</v>
      </c>
      <c r="H293" t="s">
        <v>1325</v>
      </c>
    </row>
    <row r="294" spans="1:8" x14ac:dyDescent="0.2">
      <c r="A294" t="s">
        <v>18</v>
      </c>
      <c r="B294" s="5">
        <v>40885</v>
      </c>
      <c r="C294">
        <v>500</v>
      </c>
      <c r="D294" t="s">
        <v>1500</v>
      </c>
      <c r="E294" t="s">
        <v>1501</v>
      </c>
      <c r="F294" t="s">
        <v>944</v>
      </c>
      <c r="G294" t="s">
        <v>966</v>
      </c>
      <c r="H294" t="s">
        <v>1325</v>
      </c>
    </row>
    <row r="295" spans="1:8" x14ac:dyDescent="0.2">
      <c r="A295" t="s">
        <v>18</v>
      </c>
      <c r="B295" s="5">
        <v>40885</v>
      </c>
      <c r="C295">
        <v>500</v>
      </c>
      <c r="D295" t="s">
        <v>1502</v>
      </c>
      <c r="E295" t="s">
        <v>1503</v>
      </c>
      <c r="F295" t="s">
        <v>844</v>
      </c>
      <c r="G295" t="s">
        <v>1504</v>
      </c>
      <c r="H295" t="s">
        <v>1325</v>
      </c>
    </row>
    <row r="296" spans="1:8" x14ac:dyDescent="0.2">
      <c r="A296" t="s">
        <v>18</v>
      </c>
      <c r="B296" s="5">
        <v>40889</v>
      </c>
      <c r="C296">
        <v>53.87</v>
      </c>
      <c r="D296" t="s">
        <v>1505</v>
      </c>
      <c r="E296" t="s">
        <v>1506</v>
      </c>
      <c r="F296" t="s">
        <v>1507</v>
      </c>
      <c r="G296" t="s">
        <v>1241</v>
      </c>
      <c r="H296" t="s">
        <v>917</v>
      </c>
    </row>
    <row r="297" spans="1:8" x14ac:dyDescent="0.2">
      <c r="A297" t="s">
        <v>18</v>
      </c>
      <c r="B297" s="5">
        <v>40889</v>
      </c>
      <c r="C297">
        <v>669.89</v>
      </c>
      <c r="D297" t="s">
        <v>1508</v>
      </c>
      <c r="E297" t="s">
        <v>1509</v>
      </c>
      <c r="F297" t="s">
        <v>25</v>
      </c>
      <c r="G297" t="s">
        <v>265</v>
      </c>
      <c r="H297" t="s">
        <v>917</v>
      </c>
    </row>
    <row r="298" spans="1:8" x14ac:dyDescent="0.2">
      <c r="A298" t="s">
        <v>18</v>
      </c>
      <c r="B298" s="5">
        <v>40889</v>
      </c>
      <c r="C298">
        <v>74.47</v>
      </c>
      <c r="D298" t="s">
        <v>1137</v>
      </c>
      <c r="E298" t="s">
        <v>1318</v>
      </c>
      <c r="F298" t="s">
        <v>1213</v>
      </c>
      <c r="G298" t="s">
        <v>1219</v>
      </c>
      <c r="H298" t="s">
        <v>917</v>
      </c>
    </row>
    <row r="299" spans="1:8" x14ac:dyDescent="0.2">
      <c r="A299" t="s">
        <v>18</v>
      </c>
      <c r="B299" s="5">
        <v>40889</v>
      </c>
      <c r="C299">
        <v>65.709999999999994</v>
      </c>
      <c r="D299" t="s">
        <v>1510</v>
      </c>
      <c r="E299" t="s">
        <v>1511</v>
      </c>
      <c r="F299" t="s">
        <v>1000</v>
      </c>
      <c r="G299" t="s">
        <v>1133</v>
      </c>
      <c r="H299" t="s">
        <v>917</v>
      </c>
    </row>
    <row r="300" spans="1:8" x14ac:dyDescent="0.2">
      <c r="A300" t="s">
        <v>18</v>
      </c>
      <c r="B300" s="5">
        <v>40889</v>
      </c>
      <c r="C300">
        <v>47.37</v>
      </c>
      <c r="D300" t="s">
        <v>1512</v>
      </c>
      <c r="E300" t="s">
        <v>1513</v>
      </c>
      <c r="F300" t="s">
        <v>222</v>
      </c>
      <c r="G300" t="s">
        <v>1133</v>
      </c>
      <c r="H300" t="s">
        <v>917</v>
      </c>
    </row>
    <row r="301" spans="1:8" x14ac:dyDescent="0.2">
      <c r="A301" t="s">
        <v>18</v>
      </c>
      <c r="B301" s="5">
        <v>40890</v>
      </c>
      <c r="C301">
        <v>250</v>
      </c>
      <c r="D301" t="s">
        <v>1309</v>
      </c>
      <c r="E301" t="s">
        <v>1310</v>
      </c>
      <c r="F301" t="s">
        <v>1117</v>
      </c>
      <c r="G301" t="s">
        <v>1258</v>
      </c>
      <c r="H301" t="s">
        <v>917</v>
      </c>
    </row>
    <row r="302" spans="1:8" x14ac:dyDescent="0.2">
      <c r="A302" t="s">
        <v>18</v>
      </c>
      <c r="B302" s="5">
        <v>40891</v>
      </c>
      <c r="C302">
        <v>21</v>
      </c>
      <c r="D302" t="s">
        <v>1514</v>
      </c>
      <c r="E302" t="s">
        <v>1515</v>
      </c>
      <c r="F302" t="s">
        <v>932</v>
      </c>
      <c r="G302" t="s">
        <v>1133</v>
      </c>
      <c r="H302" t="s">
        <v>917</v>
      </c>
    </row>
    <row r="303" spans="1:8" x14ac:dyDescent="0.2">
      <c r="A303" t="s">
        <v>18</v>
      </c>
      <c r="B303" s="5">
        <v>40892</v>
      </c>
      <c r="C303">
        <v>1848.97</v>
      </c>
      <c r="D303" t="s">
        <v>1516</v>
      </c>
      <c r="E303" t="s">
        <v>1517</v>
      </c>
      <c r="F303" t="s">
        <v>25</v>
      </c>
      <c r="G303" t="s">
        <v>1418</v>
      </c>
      <c r="H303" t="s">
        <v>917</v>
      </c>
    </row>
    <row r="304" spans="1:8" x14ac:dyDescent="0.2">
      <c r="A304" t="s">
        <v>18</v>
      </c>
      <c r="B304" s="5">
        <v>40892</v>
      </c>
      <c r="C304">
        <v>468.22</v>
      </c>
      <c r="D304" t="s">
        <v>1518</v>
      </c>
      <c r="E304" t="s">
        <v>1519</v>
      </c>
      <c r="F304" t="s">
        <v>1520</v>
      </c>
      <c r="G304" t="s">
        <v>1219</v>
      </c>
      <c r="H304" t="s">
        <v>917</v>
      </c>
    </row>
    <row r="305" spans="1:8" x14ac:dyDescent="0.2">
      <c r="A305" t="s">
        <v>18</v>
      </c>
      <c r="B305" s="5">
        <v>40892</v>
      </c>
      <c r="C305">
        <v>59.2</v>
      </c>
      <c r="D305" t="s">
        <v>1521</v>
      </c>
      <c r="E305" t="s">
        <v>1522</v>
      </c>
      <c r="F305" t="s">
        <v>1523</v>
      </c>
      <c r="G305" t="s">
        <v>1133</v>
      </c>
      <c r="H305" t="s">
        <v>917</v>
      </c>
    </row>
    <row r="306" spans="1:8" x14ac:dyDescent="0.2">
      <c r="A306" t="s">
        <v>18</v>
      </c>
      <c r="B306" s="5">
        <v>40893</v>
      </c>
      <c r="C306">
        <v>6.5</v>
      </c>
      <c r="D306" t="s">
        <v>1374</v>
      </c>
      <c r="E306" t="s">
        <v>1131</v>
      </c>
      <c r="F306" t="s">
        <v>1132</v>
      </c>
      <c r="G306" t="s">
        <v>1133</v>
      </c>
      <c r="H306" t="s">
        <v>917</v>
      </c>
    </row>
    <row r="307" spans="1:8" x14ac:dyDescent="0.2">
      <c r="A307" t="s">
        <v>18</v>
      </c>
      <c r="B307" s="5">
        <v>40896</v>
      </c>
      <c r="C307">
        <v>170.08</v>
      </c>
      <c r="D307" t="s">
        <v>1137</v>
      </c>
      <c r="E307" t="s">
        <v>1318</v>
      </c>
      <c r="F307" t="s">
        <v>1213</v>
      </c>
      <c r="G307" t="s">
        <v>1219</v>
      </c>
      <c r="H307" t="s">
        <v>917</v>
      </c>
    </row>
    <row r="308" spans="1:8" x14ac:dyDescent="0.2">
      <c r="A308" t="s">
        <v>18</v>
      </c>
      <c r="B308" s="5">
        <v>40896</v>
      </c>
      <c r="C308">
        <v>16400</v>
      </c>
      <c r="D308" t="s">
        <v>1524</v>
      </c>
      <c r="E308" t="s">
        <v>1525</v>
      </c>
      <c r="F308" t="s">
        <v>1526</v>
      </c>
      <c r="G308" t="s">
        <v>1527</v>
      </c>
      <c r="H308" t="s">
        <v>917</v>
      </c>
    </row>
    <row r="309" spans="1:8" x14ac:dyDescent="0.2">
      <c r="A309" t="s">
        <v>18</v>
      </c>
      <c r="B309" s="5">
        <v>40897</v>
      </c>
      <c r="C309">
        <v>500</v>
      </c>
      <c r="D309" t="s">
        <v>1528</v>
      </c>
      <c r="E309" t="s">
        <v>1529</v>
      </c>
      <c r="F309" t="s">
        <v>1530</v>
      </c>
      <c r="G309" t="s">
        <v>1531</v>
      </c>
      <c r="H309" t="s">
        <v>1325</v>
      </c>
    </row>
    <row r="310" spans="1:8" x14ac:dyDescent="0.2">
      <c r="A310" t="s">
        <v>18</v>
      </c>
      <c r="B310" s="5">
        <v>40898</v>
      </c>
      <c r="C310">
        <v>33.590000000000003</v>
      </c>
      <c r="D310" t="s">
        <v>1532</v>
      </c>
      <c r="E310" t="s">
        <v>1533</v>
      </c>
      <c r="F310" t="s">
        <v>1129</v>
      </c>
      <c r="G310" t="s">
        <v>1534</v>
      </c>
      <c r="H310" t="s">
        <v>917</v>
      </c>
    </row>
    <row r="311" spans="1:8" x14ac:dyDescent="0.2">
      <c r="A311" t="s">
        <v>18</v>
      </c>
      <c r="B311" s="5">
        <v>40900</v>
      </c>
      <c r="C311">
        <v>41.4</v>
      </c>
      <c r="D311" t="s">
        <v>1460</v>
      </c>
      <c r="E311" t="s">
        <v>1428</v>
      </c>
      <c r="F311" t="s">
        <v>1429</v>
      </c>
      <c r="G311" t="s">
        <v>1133</v>
      </c>
      <c r="H311" t="s">
        <v>917</v>
      </c>
    </row>
    <row r="312" spans="1:8" x14ac:dyDescent="0.2">
      <c r="A312" t="s">
        <v>18</v>
      </c>
      <c r="B312" s="5">
        <v>40904</v>
      </c>
      <c r="C312">
        <v>166.01</v>
      </c>
      <c r="D312" t="s">
        <v>1137</v>
      </c>
      <c r="E312" t="s">
        <v>1318</v>
      </c>
      <c r="F312" t="s">
        <v>1213</v>
      </c>
      <c r="G312" t="s">
        <v>1219</v>
      </c>
      <c r="H312" t="s">
        <v>917</v>
      </c>
    </row>
    <row r="313" spans="1:8" x14ac:dyDescent="0.2">
      <c r="A313" t="s">
        <v>18</v>
      </c>
      <c r="B313" s="5">
        <v>40905</v>
      </c>
      <c r="C313">
        <v>313.7</v>
      </c>
      <c r="D313" t="s">
        <v>137</v>
      </c>
      <c r="E313" t="s">
        <v>1481</v>
      </c>
      <c r="F313" t="s">
        <v>1482</v>
      </c>
      <c r="G313" t="s">
        <v>1256</v>
      </c>
      <c r="H313" t="s">
        <v>917</v>
      </c>
    </row>
    <row r="314" spans="1:8" x14ac:dyDescent="0.2">
      <c r="A314" t="s">
        <v>18</v>
      </c>
      <c r="B314" s="5">
        <v>40906</v>
      </c>
      <c r="C314">
        <v>500</v>
      </c>
      <c r="D314" t="s">
        <v>1535</v>
      </c>
      <c r="E314" t="s">
        <v>1536</v>
      </c>
      <c r="F314" t="s">
        <v>1429</v>
      </c>
      <c r="G314" t="s">
        <v>966</v>
      </c>
      <c r="H314" t="s">
        <v>1325</v>
      </c>
    </row>
    <row r="315" spans="1:8" x14ac:dyDescent="0.2">
      <c r="A315" t="s">
        <v>18</v>
      </c>
      <c r="B315" s="5">
        <v>40911</v>
      </c>
      <c r="C315">
        <v>2358.8000000000002</v>
      </c>
      <c r="D315" t="s">
        <v>1537</v>
      </c>
      <c r="E315" t="s">
        <v>1489</v>
      </c>
      <c r="F315" t="s">
        <v>1490</v>
      </c>
      <c r="G315" t="s">
        <v>1538</v>
      </c>
      <c r="H315" t="s">
        <v>917</v>
      </c>
    </row>
    <row r="316" spans="1:8" x14ac:dyDescent="0.2">
      <c r="A316" t="s">
        <v>18</v>
      </c>
      <c r="B316" s="5">
        <v>40912</v>
      </c>
      <c r="C316">
        <v>323.8</v>
      </c>
      <c r="D316" t="s">
        <v>137</v>
      </c>
      <c r="E316" t="s">
        <v>1539</v>
      </c>
      <c r="F316" t="s">
        <v>1482</v>
      </c>
      <c r="G316" t="s">
        <v>1236</v>
      </c>
      <c r="H316" t="s">
        <v>917</v>
      </c>
    </row>
    <row r="317" spans="1:8" x14ac:dyDescent="0.2">
      <c r="A317" t="s">
        <v>18</v>
      </c>
      <c r="B317" s="5">
        <v>40913</v>
      </c>
      <c r="C317">
        <v>250</v>
      </c>
      <c r="D317" t="s">
        <v>1340</v>
      </c>
      <c r="E317" t="s">
        <v>1217</v>
      </c>
      <c r="F317" t="s">
        <v>1117</v>
      </c>
      <c r="G317" t="s">
        <v>1540</v>
      </c>
      <c r="H317" t="s">
        <v>917</v>
      </c>
    </row>
    <row r="318" spans="1:8" x14ac:dyDescent="0.2">
      <c r="A318" t="s">
        <v>18</v>
      </c>
      <c r="B318" s="5">
        <v>40913</v>
      </c>
      <c r="C318">
        <v>4458.8999999999996</v>
      </c>
      <c r="D318" t="s">
        <v>1195</v>
      </c>
      <c r="E318" t="s">
        <v>1196</v>
      </c>
      <c r="F318" t="s">
        <v>1197</v>
      </c>
      <c r="G318" t="s">
        <v>1538</v>
      </c>
      <c r="H318" t="s">
        <v>917</v>
      </c>
    </row>
    <row r="319" spans="1:8" x14ac:dyDescent="0.2">
      <c r="A319" t="s">
        <v>18</v>
      </c>
      <c r="B319" s="5">
        <v>40914</v>
      </c>
      <c r="C319">
        <v>144.05000000000001</v>
      </c>
      <c r="D319" t="s">
        <v>1518</v>
      </c>
      <c r="E319" t="s">
        <v>1519</v>
      </c>
      <c r="F319" t="s">
        <v>1520</v>
      </c>
      <c r="G319" t="s">
        <v>1541</v>
      </c>
      <c r="H319" t="s">
        <v>917</v>
      </c>
    </row>
    <row r="320" spans="1:8" x14ac:dyDescent="0.2">
      <c r="A320" t="s">
        <v>18</v>
      </c>
      <c r="B320" s="5">
        <v>40914</v>
      </c>
      <c r="C320">
        <v>26.01</v>
      </c>
      <c r="D320" t="s">
        <v>1542</v>
      </c>
      <c r="E320" t="s">
        <v>1543</v>
      </c>
      <c r="F320" t="s">
        <v>25</v>
      </c>
      <c r="G320" t="s">
        <v>1133</v>
      </c>
      <c r="H320" t="s">
        <v>917</v>
      </c>
    </row>
    <row r="321" spans="1:8" x14ac:dyDescent="0.2">
      <c r="A321" t="s">
        <v>18</v>
      </c>
      <c r="B321" s="5">
        <v>40914</v>
      </c>
      <c r="C321">
        <v>18.16</v>
      </c>
      <c r="D321" t="s">
        <v>1544</v>
      </c>
      <c r="E321" t="s">
        <v>1545</v>
      </c>
      <c r="F321" t="s">
        <v>169</v>
      </c>
      <c r="G321" t="s">
        <v>1546</v>
      </c>
      <c r="H321" t="s">
        <v>917</v>
      </c>
    </row>
    <row r="322" spans="1:8" x14ac:dyDescent="0.2">
      <c r="A322" t="s">
        <v>18</v>
      </c>
      <c r="B322" s="5">
        <v>40917</v>
      </c>
      <c r="C322">
        <v>91</v>
      </c>
      <c r="D322" t="s">
        <v>1547</v>
      </c>
      <c r="E322" t="s">
        <v>1548</v>
      </c>
      <c r="F322" t="s">
        <v>1025</v>
      </c>
      <c r="G322" t="s">
        <v>1549</v>
      </c>
      <c r="H322" t="s">
        <v>917</v>
      </c>
    </row>
    <row r="323" spans="1:8" x14ac:dyDescent="0.2">
      <c r="A323" t="s">
        <v>18</v>
      </c>
      <c r="B323" s="5">
        <v>40917</v>
      </c>
      <c r="C323">
        <v>200000</v>
      </c>
      <c r="D323" t="s">
        <v>1550</v>
      </c>
      <c r="E323" t="s">
        <v>1551</v>
      </c>
      <c r="F323" t="s">
        <v>972</v>
      </c>
      <c r="G323" t="s">
        <v>1552</v>
      </c>
      <c r="H323" t="s">
        <v>917</v>
      </c>
    </row>
    <row r="324" spans="1:8" x14ac:dyDescent="0.2">
      <c r="A324" t="s">
        <v>18</v>
      </c>
      <c r="B324" s="5">
        <v>40918</v>
      </c>
      <c r="C324">
        <v>33.159999999999997</v>
      </c>
      <c r="D324" t="s">
        <v>1553</v>
      </c>
      <c r="E324" t="s">
        <v>1554</v>
      </c>
      <c r="F324" t="s">
        <v>25</v>
      </c>
      <c r="G324" t="s">
        <v>1546</v>
      </c>
      <c r="H324" t="s">
        <v>917</v>
      </c>
    </row>
    <row r="325" spans="1:8" x14ac:dyDescent="0.2">
      <c r="A325" t="s">
        <v>18</v>
      </c>
      <c r="B325" s="5">
        <v>40925</v>
      </c>
      <c r="C325">
        <v>636.04</v>
      </c>
      <c r="D325" t="s">
        <v>1231</v>
      </c>
      <c r="E325" t="s">
        <v>1232</v>
      </c>
      <c r="F325" t="s">
        <v>1233</v>
      </c>
      <c r="G325" t="s">
        <v>1423</v>
      </c>
      <c r="H325" t="s">
        <v>917</v>
      </c>
    </row>
    <row r="326" spans="1:8" x14ac:dyDescent="0.2">
      <c r="A326" t="s">
        <v>18</v>
      </c>
      <c r="B326" s="5">
        <v>40926</v>
      </c>
      <c r="C326">
        <v>45.33</v>
      </c>
      <c r="D326" t="s">
        <v>1137</v>
      </c>
      <c r="E326" t="s">
        <v>1138</v>
      </c>
      <c r="F326" t="s">
        <v>1213</v>
      </c>
      <c r="G326" t="s">
        <v>1541</v>
      </c>
      <c r="H326" t="s">
        <v>917</v>
      </c>
    </row>
    <row r="327" spans="1:8" x14ac:dyDescent="0.2">
      <c r="A327" t="s">
        <v>18</v>
      </c>
      <c r="B327" s="5">
        <v>40927</v>
      </c>
      <c r="C327">
        <v>52.89</v>
      </c>
      <c r="D327" t="s">
        <v>987</v>
      </c>
      <c r="E327" t="s">
        <v>1050</v>
      </c>
      <c r="F327" t="s">
        <v>989</v>
      </c>
      <c r="G327" t="s">
        <v>1555</v>
      </c>
      <c r="H327" t="s">
        <v>1052</v>
      </c>
    </row>
    <row r="328" spans="1:8" x14ac:dyDescent="0.2">
      <c r="A328" t="s">
        <v>18</v>
      </c>
      <c r="B328" s="5">
        <v>40939</v>
      </c>
      <c r="C328">
        <v>471.76</v>
      </c>
      <c r="D328" t="s">
        <v>1537</v>
      </c>
      <c r="E328" t="s">
        <v>1489</v>
      </c>
      <c r="F328" t="s">
        <v>1490</v>
      </c>
      <c r="G328" t="s">
        <v>1538</v>
      </c>
      <c r="H328" t="s">
        <v>917</v>
      </c>
    </row>
    <row r="329" spans="1:8" x14ac:dyDescent="0.2">
      <c r="A329" t="s">
        <v>18</v>
      </c>
      <c r="B329" s="5">
        <v>40939</v>
      </c>
      <c r="C329">
        <v>25.5</v>
      </c>
      <c r="D329" t="s">
        <v>1231</v>
      </c>
      <c r="E329" t="s">
        <v>1232</v>
      </c>
      <c r="F329" t="s">
        <v>1233</v>
      </c>
      <c r="G329" t="s">
        <v>1423</v>
      </c>
      <c r="H329" t="s">
        <v>917</v>
      </c>
    </row>
    <row r="330" spans="1:8" x14ac:dyDescent="0.2">
      <c r="A330" t="s">
        <v>18</v>
      </c>
      <c r="B330" s="5">
        <v>40939</v>
      </c>
      <c r="C330">
        <v>13.5</v>
      </c>
      <c r="D330" t="s">
        <v>1556</v>
      </c>
      <c r="E330" t="s">
        <v>1557</v>
      </c>
      <c r="F330" t="s">
        <v>970</v>
      </c>
      <c r="G330" t="s">
        <v>1423</v>
      </c>
      <c r="H330" t="s">
        <v>917</v>
      </c>
    </row>
    <row r="331" spans="1:8" x14ac:dyDescent="0.2">
      <c r="A331" t="s">
        <v>18</v>
      </c>
      <c r="B331" s="5">
        <v>40942</v>
      </c>
      <c r="C331">
        <v>1121.3699999999999</v>
      </c>
      <c r="D331" t="s">
        <v>1195</v>
      </c>
      <c r="E331" t="s">
        <v>1196</v>
      </c>
      <c r="F331" t="s">
        <v>1197</v>
      </c>
      <c r="G331" t="s">
        <v>1538</v>
      </c>
      <c r="H331" t="s">
        <v>917</v>
      </c>
    </row>
    <row r="332" spans="1:8" x14ac:dyDescent="0.2">
      <c r="A332" t="s">
        <v>18</v>
      </c>
      <c r="B332" s="5">
        <v>40946</v>
      </c>
      <c r="C332">
        <v>250</v>
      </c>
      <c r="D332" t="s">
        <v>1340</v>
      </c>
      <c r="E332" t="s">
        <v>1217</v>
      </c>
      <c r="F332" t="s">
        <v>1117</v>
      </c>
      <c r="G332" t="s">
        <v>1540</v>
      </c>
      <c r="H332" t="s">
        <v>917</v>
      </c>
    </row>
    <row r="333" spans="1:8" x14ac:dyDescent="0.2">
      <c r="A333" t="s">
        <v>18</v>
      </c>
      <c r="B333" s="5">
        <v>40946</v>
      </c>
      <c r="C333">
        <v>23.22</v>
      </c>
      <c r="D333" t="s">
        <v>987</v>
      </c>
      <c r="E333" t="s">
        <v>1050</v>
      </c>
      <c r="F333" t="s">
        <v>989</v>
      </c>
      <c r="G333" t="s">
        <v>1555</v>
      </c>
      <c r="H333" t="s">
        <v>1052</v>
      </c>
    </row>
    <row r="334" spans="1:8" x14ac:dyDescent="0.2">
      <c r="A334" t="s">
        <v>18</v>
      </c>
      <c r="B334" s="5">
        <v>40953</v>
      </c>
      <c r="C334">
        <v>1753.2</v>
      </c>
      <c r="D334" t="s">
        <v>1231</v>
      </c>
      <c r="E334" t="s">
        <v>1232</v>
      </c>
      <c r="F334" t="s">
        <v>1233</v>
      </c>
      <c r="G334" t="s">
        <v>1423</v>
      </c>
      <c r="H334" t="s">
        <v>917</v>
      </c>
    </row>
    <row r="335" spans="1:8" x14ac:dyDescent="0.2">
      <c r="A335" t="s">
        <v>18</v>
      </c>
      <c r="B335" s="5">
        <v>40956</v>
      </c>
      <c r="C335">
        <v>85.41</v>
      </c>
      <c r="D335" t="s">
        <v>1380</v>
      </c>
      <c r="E335" t="s">
        <v>1558</v>
      </c>
      <c r="F335" t="s">
        <v>179</v>
      </c>
      <c r="G335" t="s">
        <v>1546</v>
      </c>
      <c r="H335" t="s">
        <v>917</v>
      </c>
    </row>
    <row r="336" spans="1:8" x14ac:dyDescent="0.2">
      <c r="A336" t="s">
        <v>18</v>
      </c>
      <c r="B336" s="5">
        <v>40974</v>
      </c>
      <c r="C336">
        <v>471.76</v>
      </c>
      <c r="D336" t="s">
        <v>1195</v>
      </c>
      <c r="E336" t="s">
        <v>1196</v>
      </c>
      <c r="F336" t="s">
        <v>1197</v>
      </c>
      <c r="G336" t="s">
        <v>1538</v>
      </c>
      <c r="H336" t="s">
        <v>917</v>
      </c>
    </row>
    <row r="337" spans="1:8" x14ac:dyDescent="0.2">
      <c r="A337" t="s">
        <v>18</v>
      </c>
      <c r="B337" s="5">
        <v>40974</v>
      </c>
      <c r="C337">
        <v>250</v>
      </c>
      <c r="D337" t="s">
        <v>1340</v>
      </c>
      <c r="E337" t="s">
        <v>1217</v>
      </c>
      <c r="F337" t="s">
        <v>1117</v>
      </c>
      <c r="G337" t="s">
        <v>1540</v>
      </c>
      <c r="H337" t="s">
        <v>917</v>
      </c>
    </row>
    <row r="338" spans="1:8" x14ac:dyDescent="0.2">
      <c r="A338" t="s">
        <v>18</v>
      </c>
      <c r="B338" s="5">
        <v>40974</v>
      </c>
      <c r="C338">
        <v>157.25</v>
      </c>
      <c r="D338" t="s">
        <v>1537</v>
      </c>
      <c r="E338" t="s">
        <v>1489</v>
      </c>
      <c r="F338" t="s">
        <v>1490</v>
      </c>
      <c r="G338" t="s">
        <v>1538</v>
      </c>
      <c r="H338" t="s">
        <v>917</v>
      </c>
    </row>
    <row r="339" spans="1:8" x14ac:dyDescent="0.2">
      <c r="A339" t="s">
        <v>18</v>
      </c>
      <c r="B339" s="5">
        <v>40976</v>
      </c>
      <c r="C339">
        <v>224.26</v>
      </c>
      <c r="D339" t="s">
        <v>1231</v>
      </c>
      <c r="E339" t="s">
        <v>1232</v>
      </c>
      <c r="F339" t="s">
        <v>1233</v>
      </c>
      <c r="G339" t="s">
        <v>1423</v>
      </c>
      <c r="H339" t="s">
        <v>917</v>
      </c>
    </row>
    <row r="340" spans="1:8" x14ac:dyDescent="0.2">
      <c r="A340" t="s">
        <v>18</v>
      </c>
      <c r="B340" s="5">
        <v>40984</v>
      </c>
      <c r="C340">
        <v>180.6</v>
      </c>
      <c r="D340" t="s">
        <v>987</v>
      </c>
      <c r="E340" t="s">
        <v>1050</v>
      </c>
      <c r="F340" t="s">
        <v>989</v>
      </c>
      <c r="G340" t="s">
        <v>1559</v>
      </c>
      <c r="H340" t="s">
        <v>1052</v>
      </c>
    </row>
    <row r="341" spans="1:8" x14ac:dyDescent="0.2">
      <c r="A341" t="s">
        <v>18</v>
      </c>
      <c r="B341" s="5">
        <v>40987</v>
      </c>
      <c r="C341">
        <v>246.8</v>
      </c>
      <c r="D341" t="s">
        <v>987</v>
      </c>
      <c r="E341" t="s">
        <v>1050</v>
      </c>
      <c r="F341" t="s">
        <v>989</v>
      </c>
      <c r="G341" t="s">
        <v>1559</v>
      </c>
      <c r="H341" t="s">
        <v>1052</v>
      </c>
    </row>
    <row r="342" spans="1:8" x14ac:dyDescent="0.2">
      <c r="A342" t="s">
        <v>18</v>
      </c>
      <c r="B342" s="5">
        <v>40988</v>
      </c>
      <c r="C342">
        <v>25</v>
      </c>
      <c r="D342" t="s">
        <v>1560</v>
      </c>
      <c r="E342" t="s">
        <v>1561</v>
      </c>
      <c r="F342" t="s">
        <v>1562</v>
      </c>
      <c r="G342" t="s">
        <v>1236</v>
      </c>
      <c r="H342" t="s">
        <v>917</v>
      </c>
    </row>
    <row r="343" spans="1:8" x14ac:dyDescent="0.2">
      <c r="A343" t="s">
        <v>18</v>
      </c>
      <c r="B343" s="5">
        <v>40991</v>
      </c>
      <c r="C343">
        <v>51</v>
      </c>
      <c r="D343" t="s">
        <v>1563</v>
      </c>
      <c r="E343" t="s">
        <v>1564</v>
      </c>
      <c r="F343" t="s">
        <v>1562</v>
      </c>
      <c r="G343" t="s">
        <v>1565</v>
      </c>
      <c r="H343" t="s">
        <v>917</v>
      </c>
    </row>
    <row r="344" spans="1:8" x14ac:dyDescent="0.2">
      <c r="A344" t="s">
        <v>18</v>
      </c>
      <c r="B344" s="5">
        <v>40991</v>
      </c>
      <c r="C344">
        <v>1142.72</v>
      </c>
      <c r="D344" t="s">
        <v>1566</v>
      </c>
      <c r="E344" t="s">
        <v>1567</v>
      </c>
      <c r="F344" t="s">
        <v>1568</v>
      </c>
      <c r="G344" t="s">
        <v>1236</v>
      </c>
      <c r="H344" t="s">
        <v>917</v>
      </c>
    </row>
    <row r="345" spans="1:8" x14ac:dyDescent="0.2">
      <c r="A345" t="s">
        <v>18</v>
      </c>
      <c r="B345" s="5">
        <v>40996</v>
      </c>
      <c r="C345">
        <v>500</v>
      </c>
      <c r="D345" t="s">
        <v>1569</v>
      </c>
      <c r="E345" t="s">
        <v>1570</v>
      </c>
      <c r="F345" t="s">
        <v>1571</v>
      </c>
      <c r="G345" t="s">
        <v>1572</v>
      </c>
      <c r="H345" t="s">
        <v>1325</v>
      </c>
    </row>
    <row r="346" spans="1:8" x14ac:dyDescent="0.2">
      <c r="A346" t="s">
        <v>18</v>
      </c>
      <c r="B346" s="5">
        <v>40997</v>
      </c>
      <c r="C346">
        <v>500</v>
      </c>
      <c r="D346" t="s">
        <v>1573</v>
      </c>
      <c r="E346" t="s">
        <v>1574</v>
      </c>
      <c r="F346" t="s">
        <v>638</v>
      </c>
      <c r="G346" t="s">
        <v>1575</v>
      </c>
      <c r="H346" t="s">
        <v>1325</v>
      </c>
    </row>
    <row r="347" spans="1:8" x14ac:dyDescent="0.2">
      <c r="A347" t="s">
        <v>18</v>
      </c>
      <c r="B347" s="5">
        <v>40999</v>
      </c>
      <c r="C347">
        <v>471.76</v>
      </c>
      <c r="D347" t="s">
        <v>1195</v>
      </c>
      <c r="E347" t="s">
        <v>1196</v>
      </c>
      <c r="F347" t="s">
        <v>1197</v>
      </c>
      <c r="G347" t="s">
        <v>1538</v>
      </c>
      <c r="H347" t="s">
        <v>917</v>
      </c>
    </row>
    <row r="348" spans="1:8" x14ac:dyDescent="0.2">
      <c r="A348" t="s">
        <v>18</v>
      </c>
      <c r="B348" s="5">
        <v>41005</v>
      </c>
      <c r="C348">
        <v>500</v>
      </c>
      <c r="D348" t="s">
        <v>1576</v>
      </c>
      <c r="E348" t="s">
        <v>1016</v>
      </c>
      <c r="F348" t="s">
        <v>1017</v>
      </c>
      <c r="G348" t="s">
        <v>966</v>
      </c>
      <c r="H348" t="s">
        <v>1325</v>
      </c>
    </row>
    <row r="349" spans="1:8" x14ac:dyDescent="0.2">
      <c r="A349" t="s">
        <v>18</v>
      </c>
      <c r="B349" s="5">
        <v>41005</v>
      </c>
      <c r="C349">
        <v>500</v>
      </c>
      <c r="D349" t="s">
        <v>1577</v>
      </c>
      <c r="E349" t="s">
        <v>1578</v>
      </c>
      <c r="F349" t="s">
        <v>956</v>
      </c>
      <c r="G349" t="s">
        <v>966</v>
      </c>
      <c r="H349" t="s">
        <v>1325</v>
      </c>
    </row>
    <row r="350" spans="1:8" x14ac:dyDescent="0.2">
      <c r="A350" t="s">
        <v>18</v>
      </c>
      <c r="B350" s="5">
        <v>41007</v>
      </c>
      <c r="C350">
        <v>47.57</v>
      </c>
      <c r="D350" t="s">
        <v>1579</v>
      </c>
      <c r="E350" t="s">
        <v>1580</v>
      </c>
      <c r="F350" t="s">
        <v>1581</v>
      </c>
      <c r="G350" t="s">
        <v>1133</v>
      </c>
      <c r="H350" t="s">
        <v>917</v>
      </c>
    </row>
    <row r="351" spans="1:8" x14ac:dyDescent="0.2">
      <c r="A351" t="s">
        <v>18</v>
      </c>
      <c r="B351" s="5">
        <v>41008</v>
      </c>
      <c r="C351">
        <v>250</v>
      </c>
      <c r="D351" t="s">
        <v>1582</v>
      </c>
      <c r="E351" t="s">
        <v>1217</v>
      </c>
      <c r="F351" t="s">
        <v>1117</v>
      </c>
      <c r="G351" t="s">
        <v>1540</v>
      </c>
      <c r="H351" t="s">
        <v>917</v>
      </c>
    </row>
    <row r="352" spans="1:8" x14ac:dyDescent="0.2">
      <c r="A352" t="s">
        <v>18</v>
      </c>
      <c r="B352" s="5">
        <v>41009</v>
      </c>
      <c r="C352">
        <v>56.94</v>
      </c>
      <c r="D352" t="s">
        <v>1583</v>
      </c>
      <c r="E352" t="s">
        <v>1584</v>
      </c>
      <c r="F352" t="s">
        <v>924</v>
      </c>
      <c r="G352" t="s">
        <v>1133</v>
      </c>
      <c r="H352" t="s">
        <v>917</v>
      </c>
    </row>
    <row r="353" spans="1:8" x14ac:dyDescent="0.2">
      <c r="A353" t="s">
        <v>18</v>
      </c>
      <c r="B353" s="5">
        <v>41009</v>
      </c>
      <c r="C353">
        <v>500</v>
      </c>
      <c r="D353" t="s">
        <v>1585</v>
      </c>
      <c r="E353" t="s">
        <v>1586</v>
      </c>
      <c r="F353" t="s">
        <v>928</v>
      </c>
      <c r="G353" t="s">
        <v>966</v>
      </c>
      <c r="H353" t="s">
        <v>1325</v>
      </c>
    </row>
    <row r="354" spans="1:8" x14ac:dyDescent="0.2">
      <c r="A354" t="s">
        <v>18</v>
      </c>
      <c r="B354" s="5">
        <v>41009</v>
      </c>
      <c r="C354">
        <v>314.51</v>
      </c>
      <c r="D354" t="s">
        <v>1537</v>
      </c>
      <c r="E354" t="s">
        <v>1489</v>
      </c>
      <c r="F354" t="s">
        <v>1490</v>
      </c>
      <c r="G354" t="s">
        <v>1538</v>
      </c>
      <c r="H354" t="s">
        <v>917</v>
      </c>
    </row>
    <row r="355" spans="1:8" x14ac:dyDescent="0.2">
      <c r="A355" t="s">
        <v>18</v>
      </c>
      <c r="B355" s="5">
        <v>41011</v>
      </c>
      <c r="C355">
        <v>48.56</v>
      </c>
      <c r="D355" t="s">
        <v>1374</v>
      </c>
      <c r="E355" t="s">
        <v>1587</v>
      </c>
      <c r="F355" t="s">
        <v>1132</v>
      </c>
      <c r="G355" t="s">
        <v>1133</v>
      </c>
      <c r="H355" t="s">
        <v>917</v>
      </c>
    </row>
    <row r="356" spans="1:8" x14ac:dyDescent="0.2">
      <c r="A356" t="s">
        <v>18</v>
      </c>
      <c r="B356" s="5">
        <v>41011</v>
      </c>
      <c r="C356">
        <v>284.81</v>
      </c>
      <c r="D356" t="s">
        <v>1137</v>
      </c>
      <c r="E356" t="s">
        <v>1138</v>
      </c>
      <c r="F356" t="s">
        <v>1213</v>
      </c>
      <c r="G356" t="s">
        <v>1541</v>
      </c>
      <c r="H356" t="s">
        <v>917</v>
      </c>
    </row>
    <row r="357" spans="1:8" x14ac:dyDescent="0.2">
      <c r="A357" t="s">
        <v>18</v>
      </c>
      <c r="B357" s="5">
        <v>41015</v>
      </c>
      <c r="C357">
        <v>155.18</v>
      </c>
      <c r="D357" t="s">
        <v>1231</v>
      </c>
      <c r="E357" t="s">
        <v>1232</v>
      </c>
      <c r="F357" t="s">
        <v>1233</v>
      </c>
      <c r="G357" t="s">
        <v>1399</v>
      </c>
      <c r="H357" t="s">
        <v>917</v>
      </c>
    </row>
    <row r="358" spans="1:8" x14ac:dyDescent="0.2">
      <c r="A358" t="s">
        <v>18</v>
      </c>
      <c r="B358" s="5">
        <v>41016</v>
      </c>
      <c r="C358">
        <v>500</v>
      </c>
      <c r="D358" t="s">
        <v>1588</v>
      </c>
      <c r="E358" t="s">
        <v>1589</v>
      </c>
      <c r="F358" t="s">
        <v>1023</v>
      </c>
      <c r="G358" t="s">
        <v>1590</v>
      </c>
      <c r="H358" t="s">
        <v>1325</v>
      </c>
    </row>
    <row r="359" spans="1:8" x14ac:dyDescent="0.2">
      <c r="A359" t="s">
        <v>18</v>
      </c>
      <c r="B359" s="5">
        <v>41016</v>
      </c>
      <c r="C359">
        <v>500</v>
      </c>
      <c r="D359" t="s">
        <v>1591</v>
      </c>
      <c r="E359" t="s">
        <v>1592</v>
      </c>
      <c r="F359" t="s">
        <v>1593</v>
      </c>
      <c r="G359" t="s">
        <v>1594</v>
      </c>
      <c r="H359" t="s">
        <v>1325</v>
      </c>
    </row>
    <row r="360" spans="1:8" x14ac:dyDescent="0.2">
      <c r="A360" t="s">
        <v>18</v>
      </c>
      <c r="B360" s="5">
        <v>41018</v>
      </c>
      <c r="C360">
        <v>49.88</v>
      </c>
      <c r="D360" t="s">
        <v>1595</v>
      </c>
      <c r="E360" t="s">
        <v>1596</v>
      </c>
      <c r="F360" t="s">
        <v>169</v>
      </c>
      <c r="G360" t="s">
        <v>1133</v>
      </c>
      <c r="H360" t="s">
        <v>917</v>
      </c>
    </row>
    <row r="361" spans="1:8" x14ac:dyDescent="0.2">
      <c r="A361" t="s">
        <v>18</v>
      </c>
      <c r="B361" s="5">
        <v>41019</v>
      </c>
      <c r="C361">
        <v>17.059999999999999</v>
      </c>
      <c r="D361" t="s">
        <v>1553</v>
      </c>
      <c r="E361" t="s">
        <v>1554</v>
      </c>
      <c r="F361" t="s">
        <v>25</v>
      </c>
      <c r="G361" t="s">
        <v>1546</v>
      </c>
      <c r="H361" t="s">
        <v>917</v>
      </c>
    </row>
    <row r="362" spans="1:8" x14ac:dyDescent="0.2">
      <c r="A362" t="s">
        <v>18</v>
      </c>
      <c r="B362" s="5">
        <v>41019</v>
      </c>
      <c r="C362">
        <v>35.200000000000003</v>
      </c>
      <c r="D362" t="s">
        <v>1597</v>
      </c>
      <c r="E362" t="s">
        <v>1598</v>
      </c>
      <c r="F362" t="s">
        <v>131</v>
      </c>
      <c r="G362" t="s">
        <v>1133</v>
      </c>
      <c r="H362" t="s">
        <v>917</v>
      </c>
    </row>
    <row r="363" spans="1:8" x14ac:dyDescent="0.2">
      <c r="A363" t="s">
        <v>18</v>
      </c>
      <c r="B363" s="5">
        <v>41020</v>
      </c>
      <c r="C363">
        <v>41.4</v>
      </c>
      <c r="D363" t="s">
        <v>1599</v>
      </c>
      <c r="E363" t="s">
        <v>1131</v>
      </c>
      <c r="F363" t="s">
        <v>1132</v>
      </c>
      <c r="G363" t="s">
        <v>1133</v>
      </c>
      <c r="H363" t="s">
        <v>917</v>
      </c>
    </row>
    <row r="364" spans="1:8" x14ac:dyDescent="0.2">
      <c r="A364" t="s">
        <v>18</v>
      </c>
      <c r="B364" s="5">
        <v>41022</v>
      </c>
      <c r="C364">
        <v>160.93</v>
      </c>
      <c r="D364" t="s">
        <v>1137</v>
      </c>
      <c r="E364" t="s">
        <v>1138</v>
      </c>
      <c r="F364" t="s">
        <v>1213</v>
      </c>
      <c r="G364" t="s">
        <v>1600</v>
      </c>
      <c r="H364" t="s">
        <v>917</v>
      </c>
    </row>
    <row r="365" spans="1:8" x14ac:dyDescent="0.2">
      <c r="A365" t="s">
        <v>18</v>
      </c>
      <c r="B365" s="5">
        <v>41024</v>
      </c>
      <c r="C365">
        <v>27.87</v>
      </c>
      <c r="D365" t="s">
        <v>1601</v>
      </c>
      <c r="E365" t="s">
        <v>1602</v>
      </c>
      <c r="F365" t="s">
        <v>277</v>
      </c>
      <c r="G365" t="s">
        <v>1546</v>
      </c>
      <c r="H365" t="s">
        <v>917</v>
      </c>
    </row>
    <row r="366" spans="1:8" x14ac:dyDescent="0.2">
      <c r="A366" t="s">
        <v>18</v>
      </c>
      <c r="B366" s="5">
        <v>41026</v>
      </c>
      <c r="C366">
        <v>44.03</v>
      </c>
      <c r="D366" t="s">
        <v>1419</v>
      </c>
      <c r="E366" t="s">
        <v>1603</v>
      </c>
      <c r="F366" t="s">
        <v>996</v>
      </c>
      <c r="G366" t="s">
        <v>1133</v>
      </c>
      <c r="H366" t="s">
        <v>917</v>
      </c>
    </row>
    <row r="367" spans="1:8" x14ac:dyDescent="0.2">
      <c r="A367" t="s">
        <v>18</v>
      </c>
      <c r="B367" s="5">
        <v>41029</v>
      </c>
      <c r="C367">
        <v>292.05</v>
      </c>
      <c r="D367" t="s">
        <v>1556</v>
      </c>
      <c r="E367" t="s">
        <v>1557</v>
      </c>
      <c r="F367" t="s">
        <v>970</v>
      </c>
      <c r="G367" t="s">
        <v>1604</v>
      </c>
      <c r="H367" t="s">
        <v>917</v>
      </c>
    </row>
    <row r="368" spans="1:8" x14ac:dyDescent="0.2">
      <c r="A368" t="s">
        <v>18</v>
      </c>
      <c r="B368" s="5">
        <v>41029</v>
      </c>
      <c r="C368">
        <v>61</v>
      </c>
      <c r="D368" t="s">
        <v>1231</v>
      </c>
      <c r="E368" t="s">
        <v>1232</v>
      </c>
      <c r="F368" t="s">
        <v>1233</v>
      </c>
      <c r="G368" t="s">
        <v>1399</v>
      </c>
      <c r="H368" t="s">
        <v>917</v>
      </c>
    </row>
    <row r="369" spans="1:8" x14ac:dyDescent="0.2">
      <c r="A369" t="s">
        <v>18</v>
      </c>
      <c r="B369" s="5">
        <v>41032</v>
      </c>
      <c r="C369">
        <v>16.3</v>
      </c>
      <c r="D369" t="s">
        <v>1137</v>
      </c>
      <c r="E369" t="s">
        <v>1138</v>
      </c>
      <c r="F369" t="s">
        <v>1213</v>
      </c>
      <c r="G369" t="s">
        <v>1541</v>
      </c>
      <c r="H369" t="s">
        <v>917</v>
      </c>
    </row>
    <row r="370" spans="1:8" x14ac:dyDescent="0.2">
      <c r="A370" t="s">
        <v>18</v>
      </c>
      <c r="B370" s="5">
        <v>41032</v>
      </c>
      <c r="C370">
        <v>500</v>
      </c>
      <c r="D370" t="s">
        <v>1605</v>
      </c>
      <c r="E370" t="s">
        <v>1606</v>
      </c>
      <c r="F370" t="s">
        <v>1429</v>
      </c>
      <c r="G370" t="s">
        <v>1607</v>
      </c>
      <c r="H370" t="s">
        <v>1325</v>
      </c>
    </row>
    <row r="371" spans="1:8" x14ac:dyDescent="0.2">
      <c r="A371" t="s">
        <v>18</v>
      </c>
      <c r="B371" s="5">
        <v>41032</v>
      </c>
      <c r="C371">
        <v>500</v>
      </c>
      <c r="D371" t="s">
        <v>1608</v>
      </c>
      <c r="E371" t="s">
        <v>1609</v>
      </c>
      <c r="F371" t="s">
        <v>1610</v>
      </c>
      <c r="G371" t="s">
        <v>1611</v>
      </c>
      <c r="H371" t="s">
        <v>1325</v>
      </c>
    </row>
    <row r="372" spans="1:8" x14ac:dyDescent="0.2">
      <c r="A372" t="s">
        <v>18</v>
      </c>
      <c r="B372" s="5">
        <v>41032</v>
      </c>
      <c r="C372">
        <v>500</v>
      </c>
      <c r="D372" t="s">
        <v>1612</v>
      </c>
      <c r="E372" t="s">
        <v>1613</v>
      </c>
      <c r="F372" t="s">
        <v>1614</v>
      </c>
      <c r="G372" t="s">
        <v>1615</v>
      </c>
      <c r="H372" t="s">
        <v>1325</v>
      </c>
    </row>
    <row r="373" spans="1:8" x14ac:dyDescent="0.2">
      <c r="A373" t="s">
        <v>18</v>
      </c>
      <c r="B373" s="5">
        <v>41032</v>
      </c>
      <c r="C373">
        <v>1051.71</v>
      </c>
      <c r="D373" t="s">
        <v>1195</v>
      </c>
      <c r="E373" t="s">
        <v>1196</v>
      </c>
      <c r="F373" t="s">
        <v>1197</v>
      </c>
      <c r="G373" t="s">
        <v>1538</v>
      </c>
      <c r="H373" t="s">
        <v>917</v>
      </c>
    </row>
    <row r="374" spans="1:8" x14ac:dyDescent="0.2">
      <c r="A374" t="s">
        <v>18</v>
      </c>
      <c r="B374" s="5">
        <v>41032</v>
      </c>
      <c r="C374">
        <v>157.25</v>
      </c>
      <c r="D374" t="s">
        <v>1537</v>
      </c>
      <c r="E374" t="s">
        <v>1489</v>
      </c>
      <c r="F374" t="s">
        <v>1490</v>
      </c>
      <c r="G374" t="s">
        <v>1538</v>
      </c>
      <c r="H374" t="s">
        <v>917</v>
      </c>
    </row>
    <row r="375" spans="1:8" x14ac:dyDescent="0.2">
      <c r="A375" t="s">
        <v>18</v>
      </c>
      <c r="B375" s="5">
        <v>41036</v>
      </c>
      <c r="C375">
        <v>250</v>
      </c>
      <c r="D375" t="s">
        <v>1582</v>
      </c>
      <c r="E375" t="s">
        <v>1217</v>
      </c>
      <c r="F375" t="s">
        <v>1117</v>
      </c>
      <c r="G375" t="s">
        <v>1540</v>
      </c>
      <c r="H375" t="s">
        <v>917</v>
      </c>
    </row>
    <row r="376" spans="1:8" x14ac:dyDescent="0.2">
      <c r="A376" t="s">
        <v>18</v>
      </c>
      <c r="B376" s="5">
        <v>41044</v>
      </c>
      <c r="C376">
        <v>44.32</v>
      </c>
      <c r="D376" t="s">
        <v>1231</v>
      </c>
      <c r="E376" t="s">
        <v>1232</v>
      </c>
      <c r="F376" t="s">
        <v>1233</v>
      </c>
      <c r="G376" t="s">
        <v>1399</v>
      </c>
      <c r="H376" t="s">
        <v>917</v>
      </c>
    </row>
    <row r="377" spans="1:8" x14ac:dyDescent="0.2">
      <c r="A377" t="s">
        <v>18</v>
      </c>
      <c r="B377" s="5">
        <v>41044</v>
      </c>
      <c r="C377">
        <v>226.33</v>
      </c>
      <c r="D377" t="s">
        <v>1231</v>
      </c>
      <c r="E377" t="s">
        <v>1232</v>
      </c>
      <c r="F377" t="s">
        <v>1233</v>
      </c>
      <c r="G377" t="s">
        <v>1423</v>
      </c>
      <c r="H377" t="s">
        <v>917</v>
      </c>
    </row>
    <row r="378" spans="1:8" x14ac:dyDescent="0.2">
      <c r="A378" t="s">
        <v>18</v>
      </c>
      <c r="B378" s="5">
        <v>41046</v>
      </c>
      <c r="C378">
        <v>10000</v>
      </c>
      <c r="D378" t="s">
        <v>1359</v>
      </c>
      <c r="E378" t="s">
        <v>1360</v>
      </c>
      <c r="F378" t="s">
        <v>25</v>
      </c>
      <c r="G378" t="s">
        <v>1616</v>
      </c>
      <c r="H378" t="s">
        <v>917</v>
      </c>
    </row>
    <row r="379" spans="1:8" x14ac:dyDescent="0.2">
      <c r="A379" t="s">
        <v>18</v>
      </c>
      <c r="B379" s="5">
        <v>41047</v>
      </c>
      <c r="C379">
        <v>246.35</v>
      </c>
      <c r="D379" t="s">
        <v>1617</v>
      </c>
      <c r="E379" t="s">
        <v>1618</v>
      </c>
      <c r="F379" t="s">
        <v>967</v>
      </c>
      <c r="G379" t="s">
        <v>265</v>
      </c>
      <c r="H379" t="s">
        <v>917</v>
      </c>
    </row>
    <row r="380" spans="1:8" x14ac:dyDescent="0.2">
      <c r="A380" t="s">
        <v>18</v>
      </c>
      <c r="B380" s="5">
        <v>41050</v>
      </c>
      <c r="C380">
        <v>500</v>
      </c>
      <c r="D380" t="s">
        <v>1619</v>
      </c>
      <c r="E380" t="s">
        <v>1620</v>
      </c>
      <c r="F380" t="s">
        <v>1621</v>
      </c>
      <c r="G380" t="s">
        <v>1622</v>
      </c>
      <c r="H380" t="s">
        <v>1325</v>
      </c>
    </row>
    <row r="381" spans="1:8" x14ac:dyDescent="0.2">
      <c r="A381" t="s">
        <v>18</v>
      </c>
      <c r="B381" s="5">
        <v>41058</v>
      </c>
      <c r="C381">
        <v>168.55</v>
      </c>
      <c r="D381" t="s">
        <v>1623</v>
      </c>
      <c r="E381" t="s">
        <v>1624</v>
      </c>
      <c r="F381" t="s">
        <v>1201</v>
      </c>
      <c r="G381" t="s">
        <v>265</v>
      </c>
      <c r="H381" t="s">
        <v>917</v>
      </c>
    </row>
    <row r="382" spans="1:8" x14ac:dyDescent="0.2">
      <c r="A382" t="s">
        <v>18</v>
      </c>
      <c r="B382" s="5">
        <v>41058</v>
      </c>
      <c r="C382">
        <v>43.21</v>
      </c>
      <c r="D382" t="s">
        <v>1623</v>
      </c>
      <c r="E382" t="s">
        <v>1624</v>
      </c>
      <c r="F382" t="s">
        <v>1201</v>
      </c>
      <c r="G382" t="s">
        <v>1549</v>
      </c>
      <c r="H382" t="s">
        <v>917</v>
      </c>
    </row>
    <row r="383" spans="1:8" x14ac:dyDescent="0.2">
      <c r="A383" t="s">
        <v>18</v>
      </c>
      <c r="B383" s="5">
        <v>41058</v>
      </c>
      <c r="C383">
        <v>982.7</v>
      </c>
      <c r="D383" t="s">
        <v>987</v>
      </c>
      <c r="E383" t="s">
        <v>1050</v>
      </c>
      <c r="F383" t="s">
        <v>1625</v>
      </c>
      <c r="G383" t="s">
        <v>1626</v>
      </c>
      <c r="H383" t="s">
        <v>1052</v>
      </c>
    </row>
    <row r="384" spans="1:8" x14ac:dyDescent="0.2">
      <c r="A384" t="s">
        <v>18</v>
      </c>
      <c r="B384" s="5">
        <v>41059</v>
      </c>
      <c r="C384">
        <v>254.71</v>
      </c>
      <c r="D384" t="s">
        <v>1411</v>
      </c>
      <c r="E384" t="s">
        <v>1412</v>
      </c>
      <c r="F384" t="s">
        <v>844</v>
      </c>
      <c r="G384" t="s">
        <v>265</v>
      </c>
      <c r="H384" t="s">
        <v>1052</v>
      </c>
    </row>
    <row r="385" spans="1:8" x14ac:dyDescent="0.2">
      <c r="A385" t="s">
        <v>18</v>
      </c>
      <c r="B385" s="5">
        <v>41064</v>
      </c>
      <c r="C385">
        <v>157.26</v>
      </c>
      <c r="D385" t="s">
        <v>1537</v>
      </c>
      <c r="E385" t="s">
        <v>1489</v>
      </c>
      <c r="F385" t="s">
        <v>1490</v>
      </c>
      <c r="G385" t="s">
        <v>1455</v>
      </c>
      <c r="H385" t="s">
        <v>917</v>
      </c>
    </row>
    <row r="386" spans="1:8" x14ac:dyDescent="0.2">
      <c r="A386" t="s">
        <v>18</v>
      </c>
      <c r="B386" s="5">
        <v>41064</v>
      </c>
      <c r="C386">
        <v>471.73</v>
      </c>
      <c r="D386" t="s">
        <v>1195</v>
      </c>
      <c r="E386" t="s">
        <v>1196</v>
      </c>
      <c r="F386" t="s">
        <v>1197</v>
      </c>
      <c r="G386" t="s">
        <v>1455</v>
      </c>
      <c r="H386" t="s">
        <v>917</v>
      </c>
    </row>
    <row r="387" spans="1:8" x14ac:dyDescent="0.2">
      <c r="A387" t="s">
        <v>18</v>
      </c>
      <c r="B387" s="5">
        <v>41067</v>
      </c>
      <c r="C387">
        <v>250</v>
      </c>
      <c r="D387" t="s">
        <v>1582</v>
      </c>
      <c r="E387" t="s">
        <v>1217</v>
      </c>
      <c r="F387" t="s">
        <v>1117</v>
      </c>
      <c r="G387" t="s">
        <v>1540</v>
      </c>
      <c r="H387" t="s">
        <v>917</v>
      </c>
    </row>
    <row r="388" spans="1:8" x14ac:dyDescent="0.2">
      <c r="A388" t="s">
        <v>18</v>
      </c>
      <c r="B388" s="5">
        <v>41072</v>
      </c>
      <c r="C388">
        <v>428.3</v>
      </c>
      <c r="D388" t="s">
        <v>1137</v>
      </c>
      <c r="E388" t="s">
        <v>1138</v>
      </c>
      <c r="F388" t="s">
        <v>1213</v>
      </c>
      <c r="G388" t="s">
        <v>1541</v>
      </c>
      <c r="H388" t="s">
        <v>917</v>
      </c>
    </row>
    <row r="389" spans="1:8" x14ac:dyDescent="0.2">
      <c r="A389" t="s">
        <v>18</v>
      </c>
      <c r="B389" s="5">
        <v>41072</v>
      </c>
      <c r="C389">
        <v>88.65</v>
      </c>
      <c r="D389" t="s">
        <v>1231</v>
      </c>
      <c r="E389" t="s">
        <v>1232</v>
      </c>
      <c r="F389" t="s">
        <v>1233</v>
      </c>
      <c r="G389" t="s">
        <v>1423</v>
      </c>
      <c r="H389" t="s">
        <v>917</v>
      </c>
    </row>
    <row r="390" spans="1:8" x14ac:dyDescent="0.2">
      <c r="A390" t="s">
        <v>18</v>
      </c>
      <c r="B390" s="5">
        <v>41080</v>
      </c>
      <c r="C390">
        <v>500</v>
      </c>
      <c r="D390" t="s">
        <v>1628</v>
      </c>
      <c r="E390" t="s">
        <v>1629</v>
      </c>
      <c r="F390" t="s">
        <v>1630</v>
      </c>
      <c r="G390" t="s">
        <v>966</v>
      </c>
      <c r="H390" t="s">
        <v>1325</v>
      </c>
    </row>
    <row r="391" spans="1:8" x14ac:dyDescent="0.2">
      <c r="A391" t="s">
        <v>18</v>
      </c>
      <c r="B391" s="5">
        <v>41087</v>
      </c>
      <c r="C391">
        <v>500</v>
      </c>
      <c r="D391" t="s">
        <v>1631</v>
      </c>
      <c r="E391" t="s">
        <v>1632</v>
      </c>
      <c r="F391" t="s">
        <v>1633</v>
      </c>
      <c r="G391" t="s">
        <v>1634</v>
      </c>
      <c r="H391" t="s">
        <v>1325</v>
      </c>
    </row>
    <row r="392" spans="1:8" x14ac:dyDescent="0.2">
      <c r="A392" t="s">
        <v>18</v>
      </c>
      <c r="B392" s="5">
        <v>41089</v>
      </c>
      <c r="C392">
        <v>1000</v>
      </c>
      <c r="D392" t="s">
        <v>1359</v>
      </c>
      <c r="E392" t="s">
        <v>1360</v>
      </c>
      <c r="F392" t="s">
        <v>25</v>
      </c>
      <c r="G392" t="s">
        <v>1616</v>
      </c>
      <c r="H392" t="s">
        <v>917</v>
      </c>
    </row>
    <row r="393" spans="1:8" x14ac:dyDescent="0.2">
      <c r="A393" t="s">
        <v>18</v>
      </c>
      <c r="B393" s="5">
        <v>41092</v>
      </c>
      <c r="C393">
        <v>89.2</v>
      </c>
      <c r="D393" t="s">
        <v>1372</v>
      </c>
      <c r="E393" t="s">
        <v>1373</v>
      </c>
      <c r="F393" t="s">
        <v>1368</v>
      </c>
      <c r="G393" t="s">
        <v>265</v>
      </c>
      <c r="H393" t="s">
        <v>917</v>
      </c>
    </row>
    <row r="394" spans="1:8" x14ac:dyDescent="0.2">
      <c r="A394" t="s">
        <v>18</v>
      </c>
      <c r="B394" s="5">
        <v>41093</v>
      </c>
      <c r="C394">
        <v>314.5</v>
      </c>
      <c r="D394" t="s">
        <v>1537</v>
      </c>
      <c r="E394" t="s">
        <v>1489</v>
      </c>
      <c r="F394" t="s">
        <v>1490</v>
      </c>
      <c r="G394" t="s">
        <v>1455</v>
      </c>
      <c r="H394" t="s">
        <v>917</v>
      </c>
    </row>
    <row r="395" spans="1:8" x14ac:dyDescent="0.2">
      <c r="A395" t="s">
        <v>18</v>
      </c>
      <c r="B395" s="5">
        <v>41095</v>
      </c>
      <c r="C395">
        <v>250</v>
      </c>
      <c r="D395" t="s">
        <v>1582</v>
      </c>
      <c r="E395" t="s">
        <v>1217</v>
      </c>
      <c r="F395" t="s">
        <v>1117</v>
      </c>
      <c r="G395" t="s">
        <v>1540</v>
      </c>
      <c r="H395" t="s">
        <v>917</v>
      </c>
    </row>
    <row r="396" spans="1:8" x14ac:dyDescent="0.2">
      <c r="A396" t="s">
        <v>18</v>
      </c>
      <c r="B396" s="5">
        <v>41096</v>
      </c>
      <c r="C396">
        <v>57.35</v>
      </c>
      <c r="D396" t="s">
        <v>1424</v>
      </c>
      <c r="E396" t="s">
        <v>1425</v>
      </c>
      <c r="F396" t="s">
        <v>638</v>
      </c>
      <c r="G396" t="s">
        <v>1546</v>
      </c>
      <c r="H396" t="s">
        <v>917</v>
      </c>
    </row>
    <row r="397" spans="1:8" x14ac:dyDescent="0.2">
      <c r="A397" t="s">
        <v>18</v>
      </c>
      <c r="B397" s="5">
        <v>41100</v>
      </c>
      <c r="C397">
        <v>37.44</v>
      </c>
      <c r="D397" t="s">
        <v>1635</v>
      </c>
      <c r="E397" t="s">
        <v>1636</v>
      </c>
      <c r="F397" t="s">
        <v>1637</v>
      </c>
      <c r="G397" t="s">
        <v>1418</v>
      </c>
      <c r="H397" t="s">
        <v>917</v>
      </c>
    </row>
    <row r="398" spans="1:8" x14ac:dyDescent="0.2">
      <c r="A398" t="s">
        <v>18</v>
      </c>
      <c r="B398" s="5">
        <v>41104</v>
      </c>
      <c r="C398">
        <v>137.32</v>
      </c>
      <c r="D398" t="s">
        <v>1638</v>
      </c>
      <c r="E398" t="s">
        <v>1639</v>
      </c>
      <c r="F398" t="s">
        <v>638</v>
      </c>
      <c r="G398" t="s">
        <v>1546</v>
      </c>
      <c r="H398" t="s">
        <v>917</v>
      </c>
    </row>
    <row r="399" spans="1:8" x14ac:dyDescent="0.2">
      <c r="A399" t="s">
        <v>18</v>
      </c>
      <c r="B399" s="5">
        <v>41106</v>
      </c>
      <c r="C399">
        <v>500</v>
      </c>
      <c r="D399" t="s">
        <v>1640</v>
      </c>
      <c r="E399" t="s">
        <v>1641</v>
      </c>
      <c r="F399" t="s">
        <v>1000</v>
      </c>
      <c r="G399" t="s">
        <v>1642</v>
      </c>
      <c r="H399" t="s">
        <v>1325</v>
      </c>
    </row>
    <row r="400" spans="1:8" x14ac:dyDescent="0.2">
      <c r="A400" t="s">
        <v>18</v>
      </c>
      <c r="B400" s="5">
        <v>41106</v>
      </c>
      <c r="C400">
        <v>500</v>
      </c>
      <c r="D400" t="s">
        <v>1643</v>
      </c>
      <c r="E400" t="s">
        <v>1644</v>
      </c>
      <c r="F400" t="s">
        <v>1523</v>
      </c>
      <c r="G400" t="s">
        <v>1645</v>
      </c>
      <c r="H400" t="s">
        <v>1325</v>
      </c>
    </row>
    <row r="401" spans="1:8" x14ac:dyDescent="0.2">
      <c r="A401" t="s">
        <v>18</v>
      </c>
      <c r="B401" s="5">
        <v>41106</v>
      </c>
      <c r="C401">
        <v>500</v>
      </c>
      <c r="D401" t="s">
        <v>1646</v>
      </c>
      <c r="E401" t="s">
        <v>1647</v>
      </c>
      <c r="F401" t="s">
        <v>1000</v>
      </c>
      <c r="G401" t="s">
        <v>1648</v>
      </c>
      <c r="H401" t="s">
        <v>1325</v>
      </c>
    </row>
    <row r="402" spans="1:8" x14ac:dyDescent="0.2">
      <c r="A402" t="s">
        <v>18</v>
      </c>
      <c r="B402" s="5">
        <v>41107</v>
      </c>
      <c r="C402">
        <v>44.2</v>
      </c>
      <c r="D402" t="s">
        <v>1649</v>
      </c>
      <c r="E402" t="s">
        <v>1650</v>
      </c>
      <c r="F402" t="s">
        <v>1651</v>
      </c>
      <c r="G402" t="s">
        <v>1133</v>
      </c>
      <c r="H402" t="s">
        <v>917</v>
      </c>
    </row>
    <row r="403" spans="1:8" x14ac:dyDescent="0.2">
      <c r="A403" t="s">
        <v>18</v>
      </c>
      <c r="B403" s="5">
        <v>41108</v>
      </c>
      <c r="C403">
        <v>49.92</v>
      </c>
      <c r="D403" t="s">
        <v>1137</v>
      </c>
      <c r="E403" t="s">
        <v>1138</v>
      </c>
      <c r="F403" t="s">
        <v>1213</v>
      </c>
      <c r="G403" t="s">
        <v>1541</v>
      </c>
      <c r="H403" t="s">
        <v>917</v>
      </c>
    </row>
    <row r="404" spans="1:8" x14ac:dyDescent="0.2">
      <c r="A404" t="s">
        <v>18</v>
      </c>
      <c r="B404" s="5">
        <v>41110</v>
      </c>
      <c r="C404">
        <v>500</v>
      </c>
      <c r="D404" t="s">
        <v>1652</v>
      </c>
      <c r="E404" t="s">
        <v>1653</v>
      </c>
      <c r="F404" t="s">
        <v>277</v>
      </c>
      <c r="G404" t="s">
        <v>1654</v>
      </c>
      <c r="H404" t="s">
        <v>1325</v>
      </c>
    </row>
    <row r="405" spans="1:8" x14ac:dyDescent="0.2">
      <c r="A405" t="s">
        <v>18</v>
      </c>
      <c r="B405" s="5">
        <v>41119</v>
      </c>
      <c r="C405">
        <v>500</v>
      </c>
      <c r="D405" t="s">
        <v>1108</v>
      </c>
      <c r="E405" t="s">
        <v>1655</v>
      </c>
      <c r="F405" t="s">
        <v>938</v>
      </c>
      <c r="G405" t="s">
        <v>1656</v>
      </c>
      <c r="H405" t="s">
        <v>1325</v>
      </c>
    </row>
    <row r="406" spans="1:8" x14ac:dyDescent="0.2">
      <c r="A406" t="s">
        <v>18</v>
      </c>
      <c r="B406" s="5">
        <v>41119</v>
      </c>
      <c r="C406">
        <v>500</v>
      </c>
      <c r="D406" t="s">
        <v>1657</v>
      </c>
      <c r="E406" t="s">
        <v>1658</v>
      </c>
      <c r="F406" t="s">
        <v>1659</v>
      </c>
      <c r="G406" t="s">
        <v>1660</v>
      </c>
      <c r="H406" t="s">
        <v>1325</v>
      </c>
    </row>
    <row r="407" spans="1:8" x14ac:dyDescent="0.2">
      <c r="A407" t="s">
        <v>18</v>
      </c>
      <c r="B407" s="5">
        <v>41121</v>
      </c>
      <c r="C407">
        <v>2500</v>
      </c>
      <c r="D407" t="s">
        <v>1661</v>
      </c>
      <c r="E407" t="s">
        <v>1662</v>
      </c>
      <c r="F407" t="s">
        <v>22</v>
      </c>
      <c r="G407" t="s">
        <v>1616</v>
      </c>
      <c r="H407" t="s">
        <v>917</v>
      </c>
    </row>
    <row r="408" spans="1:8" x14ac:dyDescent="0.2">
      <c r="A408" t="s">
        <v>18</v>
      </c>
      <c r="B408" s="5">
        <v>41121</v>
      </c>
      <c r="C408">
        <v>27.45</v>
      </c>
      <c r="D408" t="s">
        <v>1556</v>
      </c>
      <c r="E408" t="s">
        <v>1557</v>
      </c>
      <c r="F408" t="s">
        <v>970</v>
      </c>
      <c r="G408" t="s">
        <v>1663</v>
      </c>
      <c r="H408" t="s">
        <v>917</v>
      </c>
    </row>
    <row r="409" spans="1:8" x14ac:dyDescent="0.2">
      <c r="A409" t="s">
        <v>18</v>
      </c>
      <c r="B409" s="5">
        <v>41121</v>
      </c>
      <c r="C409">
        <v>4</v>
      </c>
      <c r="D409" t="s">
        <v>1231</v>
      </c>
      <c r="E409" t="s">
        <v>1232</v>
      </c>
      <c r="F409" t="s">
        <v>1233</v>
      </c>
      <c r="G409" t="s">
        <v>1664</v>
      </c>
      <c r="H409" t="s">
        <v>917</v>
      </c>
    </row>
    <row r="410" spans="1:8" x14ac:dyDescent="0.2">
      <c r="A410" t="s">
        <v>18</v>
      </c>
      <c r="B410" s="5">
        <v>41127</v>
      </c>
      <c r="C410">
        <v>104.16</v>
      </c>
      <c r="D410" t="s">
        <v>1665</v>
      </c>
      <c r="E410" t="s">
        <v>1666</v>
      </c>
      <c r="F410" t="s">
        <v>967</v>
      </c>
      <c r="G410" t="s">
        <v>265</v>
      </c>
      <c r="H410" t="s">
        <v>917</v>
      </c>
    </row>
    <row r="411" spans="1:8" x14ac:dyDescent="0.2">
      <c r="A411" t="s">
        <v>18</v>
      </c>
      <c r="B411" s="5">
        <v>41128</v>
      </c>
      <c r="C411">
        <v>38.67</v>
      </c>
      <c r="D411" t="s">
        <v>1667</v>
      </c>
      <c r="E411" t="s">
        <v>1668</v>
      </c>
      <c r="F411" t="s">
        <v>1669</v>
      </c>
      <c r="G411" t="s">
        <v>1546</v>
      </c>
      <c r="H411" t="s">
        <v>917</v>
      </c>
    </row>
    <row r="412" spans="1:8" x14ac:dyDescent="0.2">
      <c r="A412" t="s">
        <v>18</v>
      </c>
      <c r="B412" s="5">
        <v>41128</v>
      </c>
      <c r="C412">
        <v>250</v>
      </c>
      <c r="D412" t="s">
        <v>1670</v>
      </c>
      <c r="E412" t="s">
        <v>1217</v>
      </c>
      <c r="F412" t="s">
        <v>1117</v>
      </c>
      <c r="G412" t="s">
        <v>1218</v>
      </c>
      <c r="H412" t="s">
        <v>917</v>
      </c>
    </row>
    <row r="413" spans="1:8" x14ac:dyDescent="0.2">
      <c r="A413" t="s">
        <v>18</v>
      </c>
      <c r="B413" s="5">
        <v>41129</v>
      </c>
      <c r="C413">
        <v>533.12</v>
      </c>
      <c r="D413" t="s">
        <v>1671</v>
      </c>
      <c r="E413" t="s">
        <v>1672</v>
      </c>
      <c r="F413" t="s">
        <v>1673</v>
      </c>
      <c r="G413" t="s">
        <v>265</v>
      </c>
      <c r="H413" t="s">
        <v>917</v>
      </c>
    </row>
    <row r="414" spans="1:8" x14ac:dyDescent="0.2">
      <c r="A414" t="s">
        <v>18</v>
      </c>
      <c r="B414" s="5">
        <v>41135</v>
      </c>
      <c r="C414">
        <v>44.35</v>
      </c>
      <c r="D414" t="s">
        <v>1231</v>
      </c>
      <c r="E414" t="s">
        <v>1232</v>
      </c>
      <c r="F414" t="s">
        <v>1233</v>
      </c>
      <c r="G414" t="s">
        <v>1399</v>
      </c>
      <c r="H414" t="s">
        <v>917</v>
      </c>
    </row>
    <row r="415" spans="1:8" x14ac:dyDescent="0.2">
      <c r="A415" t="s">
        <v>18</v>
      </c>
      <c r="B415" s="5">
        <v>41153</v>
      </c>
      <c r="C415">
        <v>500</v>
      </c>
      <c r="D415" t="s">
        <v>1674</v>
      </c>
      <c r="E415" t="s">
        <v>1675</v>
      </c>
      <c r="F415" t="s">
        <v>1417</v>
      </c>
      <c r="G415" t="s">
        <v>1676</v>
      </c>
      <c r="H415" t="s">
        <v>1325</v>
      </c>
    </row>
    <row r="416" spans="1:8" x14ac:dyDescent="0.2">
      <c r="A416" t="s">
        <v>18</v>
      </c>
      <c r="B416" s="5">
        <v>41153</v>
      </c>
      <c r="C416">
        <v>500</v>
      </c>
      <c r="D416" t="s">
        <v>1677</v>
      </c>
      <c r="E416" t="s">
        <v>1678</v>
      </c>
      <c r="F416" t="s">
        <v>1679</v>
      </c>
      <c r="G416" t="s">
        <v>1680</v>
      </c>
      <c r="H416" t="s">
        <v>1325</v>
      </c>
    </row>
    <row r="417" spans="1:8" x14ac:dyDescent="0.2">
      <c r="A417" t="s">
        <v>18</v>
      </c>
      <c r="B417" s="5">
        <v>41153</v>
      </c>
      <c r="C417">
        <v>500</v>
      </c>
      <c r="D417" t="s">
        <v>1681</v>
      </c>
      <c r="E417" t="s">
        <v>1606</v>
      </c>
      <c r="F417" t="s">
        <v>1429</v>
      </c>
      <c r="G417" t="s">
        <v>1682</v>
      </c>
      <c r="H417" t="s">
        <v>1325</v>
      </c>
    </row>
    <row r="418" spans="1:8" x14ac:dyDescent="0.2">
      <c r="A418" t="s">
        <v>18</v>
      </c>
      <c r="B418" s="5">
        <v>41153</v>
      </c>
      <c r="C418">
        <v>500</v>
      </c>
      <c r="D418" t="s">
        <v>1683</v>
      </c>
      <c r="E418" t="s">
        <v>1684</v>
      </c>
      <c r="F418" t="s">
        <v>638</v>
      </c>
      <c r="G418" t="s">
        <v>1685</v>
      </c>
      <c r="H418" t="s">
        <v>1325</v>
      </c>
    </row>
    <row r="419" spans="1:8" x14ac:dyDescent="0.2">
      <c r="A419" t="s">
        <v>18</v>
      </c>
      <c r="B419" s="5">
        <v>41153</v>
      </c>
      <c r="C419">
        <v>500</v>
      </c>
      <c r="D419" t="s">
        <v>1686</v>
      </c>
      <c r="E419" t="s">
        <v>1687</v>
      </c>
      <c r="F419" t="s">
        <v>1417</v>
      </c>
      <c r="G419" t="s">
        <v>1688</v>
      </c>
      <c r="H419" t="s">
        <v>1325</v>
      </c>
    </row>
    <row r="420" spans="1:8" x14ac:dyDescent="0.2">
      <c r="A420" t="s">
        <v>18</v>
      </c>
      <c r="B420" s="5">
        <v>41153</v>
      </c>
      <c r="C420">
        <v>500</v>
      </c>
      <c r="D420" t="s">
        <v>1125</v>
      </c>
      <c r="E420" t="s">
        <v>982</v>
      </c>
      <c r="F420" t="s">
        <v>486</v>
      </c>
      <c r="G420" t="s">
        <v>1689</v>
      </c>
      <c r="H420" t="s">
        <v>1325</v>
      </c>
    </row>
    <row r="421" spans="1:8" x14ac:dyDescent="0.2">
      <c r="A421" t="s">
        <v>18</v>
      </c>
      <c r="B421" s="5">
        <v>41153</v>
      </c>
      <c r="C421">
        <v>500</v>
      </c>
      <c r="D421" t="s">
        <v>1690</v>
      </c>
      <c r="E421" t="s">
        <v>1691</v>
      </c>
      <c r="F421" t="s">
        <v>1429</v>
      </c>
      <c r="G421" t="s">
        <v>1692</v>
      </c>
      <c r="H421" t="s">
        <v>1325</v>
      </c>
    </row>
    <row r="422" spans="1:8" x14ac:dyDescent="0.2">
      <c r="A422" t="s">
        <v>18</v>
      </c>
      <c r="B422" s="5">
        <v>41162</v>
      </c>
      <c r="C422">
        <v>250</v>
      </c>
      <c r="D422" t="s">
        <v>1340</v>
      </c>
      <c r="E422" t="s">
        <v>1217</v>
      </c>
      <c r="F422" t="s">
        <v>1117</v>
      </c>
      <c r="G422" t="s">
        <v>1218</v>
      </c>
      <c r="H422" t="s">
        <v>917</v>
      </c>
    </row>
    <row r="423" spans="1:8" x14ac:dyDescent="0.2">
      <c r="A423" t="s">
        <v>18</v>
      </c>
      <c r="B423" s="5">
        <v>41162</v>
      </c>
      <c r="C423">
        <v>500</v>
      </c>
      <c r="D423" t="s">
        <v>1693</v>
      </c>
      <c r="E423" t="s">
        <v>1694</v>
      </c>
      <c r="F423" t="s">
        <v>1695</v>
      </c>
      <c r="G423" t="s">
        <v>1696</v>
      </c>
      <c r="H423" t="s">
        <v>1325</v>
      </c>
    </row>
    <row r="424" spans="1:8" x14ac:dyDescent="0.2">
      <c r="A424" t="s">
        <v>18</v>
      </c>
      <c r="B424" s="5">
        <v>41162</v>
      </c>
      <c r="C424">
        <v>500</v>
      </c>
      <c r="D424" t="s">
        <v>1697</v>
      </c>
      <c r="E424" t="s">
        <v>1698</v>
      </c>
      <c r="F424" t="s">
        <v>922</v>
      </c>
      <c r="G424" t="s">
        <v>1699</v>
      </c>
      <c r="H424" t="s">
        <v>1325</v>
      </c>
    </row>
    <row r="425" spans="1:8" x14ac:dyDescent="0.2">
      <c r="A425" t="s">
        <v>18</v>
      </c>
      <c r="B425" s="5">
        <v>41162</v>
      </c>
      <c r="C425">
        <v>500</v>
      </c>
      <c r="D425" t="s">
        <v>1442</v>
      </c>
      <c r="E425" t="s">
        <v>1443</v>
      </c>
      <c r="F425" t="s">
        <v>1444</v>
      </c>
      <c r="G425" t="s">
        <v>1700</v>
      </c>
      <c r="H425" t="s">
        <v>1325</v>
      </c>
    </row>
    <row r="426" spans="1:8" x14ac:dyDescent="0.2">
      <c r="A426" t="s">
        <v>18</v>
      </c>
      <c r="B426" s="5">
        <v>41162</v>
      </c>
      <c r="C426">
        <v>500</v>
      </c>
      <c r="D426" t="s">
        <v>1701</v>
      </c>
      <c r="E426" t="s">
        <v>1702</v>
      </c>
      <c r="F426" t="s">
        <v>1703</v>
      </c>
      <c r="G426" t="s">
        <v>1704</v>
      </c>
      <c r="H426" t="s">
        <v>1325</v>
      </c>
    </row>
    <row r="427" spans="1:8" x14ac:dyDescent="0.2">
      <c r="A427" t="s">
        <v>18</v>
      </c>
      <c r="B427" s="5">
        <v>41162</v>
      </c>
      <c r="C427">
        <v>500</v>
      </c>
      <c r="D427" t="s">
        <v>1705</v>
      </c>
      <c r="E427" t="s">
        <v>1706</v>
      </c>
      <c r="F427" t="s">
        <v>1707</v>
      </c>
      <c r="G427" t="s">
        <v>1708</v>
      </c>
      <c r="H427" t="s">
        <v>1325</v>
      </c>
    </row>
    <row r="428" spans="1:8" x14ac:dyDescent="0.2">
      <c r="A428" t="s">
        <v>18</v>
      </c>
      <c r="B428" s="5">
        <v>41162</v>
      </c>
      <c r="C428">
        <v>500</v>
      </c>
      <c r="D428" t="s">
        <v>1062</v>
      </c>
      <c r="E428" t="s">
        <v>1063</v>
      </c>
      <c r="F428" t="s">
        <v>946</v>
      </c>
      <c r="G428" t="s">
        <v>1709</v>
      </c>
      <c r="H428" t="s">
        <v>1325</v>
      </c>
    </row>
    <row r="429" spans="1:8" x14ac:dyDescent="0.2">
      <c r="A429" t="s">
        <v>18</v>
      </c>
      <c r="B429" s="5">
        <v>41162</v>
      </c>
      <c r="C429">
        <v>500</v>
      </c>
      <c r="D429" t="s">
        <v>1176</v>
      </c>
      <c r="E429" t="s">
        <v>1710</v>
      </c>
      <c r="F429" t="s">
        <v>883</v>
      </c>
      <c r="G429" t="s">
        <v>1711</v>
      </c>
      <c r="H429" t="s">
        <v>1325</v>
      </c>
    </row>
    <row r="430" spans="1:8" x14ac:dyDescent="0.2">
      <c r="A430" t="s">
        <v>18</v>
      </c>
      <c r="B430" s="5">
        <v>41162</v>
      </c>
      <c r="C430">
        <v>500</v>
      </c>
      <c r="D430" t="s">
        <v>1156</v>
      </c>
      <c r="E430" t="s">
        <v>1712</v>
      </c>
      <c r="F430" t="s">
        <v>1627</v>
      </c>
      <c r="G430" t="s">
        <v>1713</v>
      </c>
      <c r="H430" t="s">
        <v>1325</v>
      </c>
    </row>
    <row r="431" spans="1:8" x14ac:dyDescent="0.2">
      <c r="A431" t="s">
        <v>18</v>
      </c>
      <c r="B431" s="5">
        <v>41162</v>
      </c>
      <c r="C431">
        <v>500</v>
      </c>
      <c r="D431" t="s">
        <v>1439</v>
      </c>
      <c r="E431" t="s">
        <v>1440</v>
      </c>
      <c r="F431" t="s">
        <v>1441</v>
      </c>
      <c r="G431" t="s">
        <v>1714</v>
      </c>
      <c r="H431" t="s">
        <v>1325</v>
      </c>
    </row>
    <row r="432" spans="1:8" x14ac:dyDescent="0.2">
      <c r="A432" t="s">
        <v>18</v>
      </c>
      <c r="B432" s="5">
        <v>41162</v>
      </c>
      <c r="C432">
        <v>500</v>
      </c>
      <c r="D432" t="s">
        <v>1072</v>
      </c>
      <c r="E432" t="s">
        <v>1715</v>
      </c>
      <c r="F432" t="s">
        <v>1716</v>
      </c>
      <c r="G432" t="s">
        <v>1717</v>
      </c>
      <c r="H432" t="s">
        <v>1325</v>
      </c>
    </row>
    <row r="433" spans="1:8" x14ac:dyDescent="0.2">
      <c r="A433" t="s">
        <v>18</v>
      </c>
      <c r="B433" s="5">
        <v>41162</v>
      </c>
      <c r="C433">
        <v>500</v>
      </c>
      <c r="D433" t="s">
        <v>1718</v>
      </c>
      <c r="E433" t="s">
        <v>1719</v>
      </c>
      <c r="F433" t="s">
        <v>1720</v>
      </c>
      <c r="G433" t="s">
        <v>1721</v>
      </c>
      <c r="H433" t="s">
        <v>1325</v>
      </c>
    </row>
    <row r="434" spans="1:8" x14ac:dyDescent="0.2">
      <c r="A434" t="s">
        <v>18</v>
      </c>
      <c r="B434" s="5">
        <v>41162</v>
      </c>
      <c r="C434">
        <v>500</v>
      </c>
      <c r="D434" t="s">
        <v>1722</v>
      </c>
      <c r="E434" t="s">
        <v>1723</v>
      </c>
      <c r="F434" t="s">
        <v>1724</v>
      </c>
      <c r="G434" t="s">
        <v>1725</v>
      </c>
      <c r="H434" t="s">
        <v>1325</v>
      </c>
    </row>
    <row r="435" spans="1:8" x14ac:dyDescent="0.2">
      <c r="A435" t="s">
        <v>18</v>
      </c>
      <c r="B435" s="5">
        <v>41162</v>
      </c>
      <c r="C435">
        <v>500</v>
      </c>
      <c r="D435" t="s">
        <v>1726</v>
      </c>
      <c r="E435" t="s">
        <v>1727</v>
      </c>
      <c r="F435" t="s">
        <v>1728</v>
      </c>
      <c r="G435" t="s">
        <v>1729</v>
      </c>
      <c r="H435" t="s">
        <v>1325</v>
      </c>
    </row>
    <row r="436" spans="1:8" x14ac:dyDescent="0.2">
      <c r="A436" t="s">
        <v>18</v>
      </c>
      <c r="B436" s="5">
        <v>41162</v>
      </c>
      <c r="C436">
        <v>500</v>
      </c>
      <c r="D436" t="s">
        <v>1730</v>
      </c>
      <c r="E436" t="s">
        <v>1731</v>
      </c>
      <c r="F436" t="s">
        <v>1732</v>
      </c>
      <c r="G436" t="s">
        <v>1733</v>
      </c>
      <c r="H436" t="s">
        <v>1325</v>
      </c>
    </row>
    <row r="437" spans="1:8" x14ac:dyDescent="0.2">
      <c r="A437" t="s">
        <v>18</v>
      </c>
      <c r="B437" s="5">
        <v>41162</v>
      </c>
      <c r="C437">
        <v>500</v>
      </c>
      <c r="D437" t="s">
        <v>1734</v>
      </c>
      <c r="E437" t="s">
        <v>1735</v>
      </c>
      <c r="F437" t="s">
        <v>969</v>
      </c>
      <c r="G437" t="s">
        <v>1736</v>
      </c>
      <c r="H437" t="s">
        <v>1325</v>
      </c>
    </row>
    <row r="438" spans="1:8" x14ac:dyDescent="0.2">
      <c r="A438" t="s">
        <v>18</v>
      </c>
      <c r="B438" s="5">
        <v>41162</v>
      </c>
      <c r="C438">
        <v>500</v>
      </c>
      <c r="D438" t="s">
        <v>1737</v>
      </c>
      <c r="E438" t="s">
        <v>1738</v>
      </c>
      <c r="F438" t="s">
        <v>1739</v>
      </c>
      <c r="G438" t="s">
        <v>1740</v>
      </c>
      <c r="H438" t="s">
        <v>1325</v>
      </c>
    </row>
    <row r="439" spans="1:8" x14ac:dyDescent="0.2">
      <c r="A439" t="s">
        <v>18</v>
      </c>
      <c r="B439" s="5">
        <v>41162</v>
      </c>
      <c r="C439">
        <v>500</v>
      </c>
      <c r="D439" t="s">
        <v>1741</v>
      </c>
      <c r="E439" t="s">
        <v>1742</v>
      </c>
      <c r="F439" t="s">
        <v>1743</v>
      </c>
      <c r="G439" t="s">
        <v>1744</v>
      </c>
      <c r="H439" t="s">
        <v>1325</v>
      </c>
    </row>
    <row r="440" spans="1:8" x14ac:dyDescent="0.2">
      <c r="A440" t="s">
        <v>18</v>
      </c>
      <c r="B440" s="5">
        <v>41162</v>
      </c>
      <c r="C440">
        <v>500</v>
      </c>
      <c r="D440" t="s">
        <v>1745</v>
      </c>
      <c r="E440" t="s">
        <v>1746</v>
      </c>
      <c r="F440" t="s">
        <v>1747</v>
      </c>
      <c r="G440" t="s">
        <v>1748</v>
      </c>
      <c r="H440" t="s">
        <v>1325</v>
      </c>
    </row>
    <row r="441" spans="1:8" x14ac:dyDescent="0.2">
      <c r="A441" t="s">
        <v>18</v>
      </c>
      <c r="B441" s="5">
        <v>41162</v>
      </c>
      <c r="C441">
        <v>500</v>
      </c>
      <c r="D441" t="s">
        <v>1749</v>
      </c>
      <c r="E441" t="s">
        <v>1750</v>
      </c>
      <c r="F441" t="s">
        <v>976</v>
      </c>
      <c r="G441" t="s">
        <v>1751</v>
      </c>
      <c r="H441" t="s">
        <v>1325</v>
      </c>
    </row>
    <row r="442" spans="1:8" x14ac:dyDescent="0.2">
      <c r="A442" t="s">
        <v>18</v>
      </c>
      <c r="B442" s="5">
        <v>41162</v>
      </c>
      <c r="C442">
        <v>500</v>
      </c>
      <c r="D442" t="s">
        <v>1752</v>
      </c>
      <c r="E442" t="s">
        <v>1753</v>
      </c>
      <c r="F442" t="s">
        <v>943</v>
      </c>
      <c r="G442" t="s">
        <v>1754</v>
      </c>
      <c r="H442" t="s">
        <v>1325</v>
      </c>
    </row>
    <row r="443" spans="1:8" x14ac:dyDescent="0.2">
      <c r="A443" t="s">
        <v>18</v>
      </c>
      <c r="B443" s="5">
        <v>41162</v>
      </c>
      <c r="C443">
        <v>500</v>
      </c>
      <c r="D443" t="s">
        <v>1755</v>
      </c>
      <c r="E443" t="s">
        <v>1756</v>
      </c>
      <c r="F443" t="s">
        <v>1743</v>
      </c>
      <c r="G443" t="s">
        <v>1757</v>
      </c>
      <c r="H443" t="s">
        <v>1325</v>
      </c>
    </row>
    <row r="444" spans="1:8" x14ac:dyDescent="0.2">
      <c r="A444" t="s">
        <v>18</v>
      </c>
      <c r="B444" s="5">
        <v>41162</v>
      </c>
      <c r="C444">
        <v>500</v>
      </c>
      <c r="D444" t="s">
        <v>1585</v>
      </c>
      <c r="E444" t="s">
        <v>1586</v>
      </c>
      <c r="F444" t="s">
        <v>928</v>
      </c>
      <c r="G444" t="s">
        <v>1758</v>
      </c>
      <c r="H444" t="s">
        <v>1325</v>
      </c>
    </row>
    <row r="445" spans="1:8" x14ac:dyDescent="0.2">
      <c r="A445" t="s">
        <v>18</v>
      </c>
      <c r="B445" s="5">
        <v>41162</v>
      </c>
      <c r="C445">
        <v>55000</v>
      </c>
      <c r="D445" t="s">
        <v>1759</v>
      </c>
      <c r="E445" t="s">
        <v>1760</v>
      </c>
      <c r="F445" t="s">
        <v>25</v>
      </c>
      <c r="G445" t="s">
        <v>1616</v>
      </c>
      <c r="H445" t="s">
        <v>917</v>
      </c>
    </row>
    <row r="446" spans="1:8" x14ac:dyDescent="0.2">
      <c r="A446" t="s">
        <v>18</v>
      </c>
      <c r="B446" s="5">
        <v>41165</v>
      </c>
      <c r="C446">
        <v>2000</v>
      </c>
      <c r="D446" t="s">
        <v>1761</v>
      </c>
      <c r="E446" t="s">
        <v>1762</v>
      </c>
      <c r="F446" t="s">
        <v>1132</v>
      </c>
      <c r="G446" t="s">
        <v>1763</v>
      </c>
      <c r="H446" t="s">
        <v>917</v>
      </c>
    </row>
    <row r="447" spans="1:8" x14ac:dyDescent="0.2">
      <c r="A447" t="s">
        <v>18</v>
      </c>
      <c r="B447" s="5">
        <v>41178</v>
      </c>
      <c r="C447">
        <v>19</v>
      </c>
      <c r="D447" t="s">
        <v>1764</v>
      </c>
      <c r="E447" t="s">
        <v>1765</v>
      </c>
      <c r="F447" t="s">
        <v>1766</v>
      </c>
      <c r="G447" t="s">
        <v>1767</v>
      </c>
      <c r="H447" t="s">
        <v>917</v>
      </c>
    </row>
    <row r="448" spans="1:8" x14ac:dyDescent="0.2">
      <c r="A448" t="s">
        <v>18</v>
      </c>
      <c r="B448" s="5">
        <v>41179</v>
      </c>
      <c r="C448">
        <v>500</v>
      </c>
      <c r="D448" t="s">
        <v>1768</v>
      </c>
      <c r="E448" t="s">
        <v>1769</v>
      </c>
      <c r="F448" t="s">
        <v>1770</v>
      </c>
      <c r="G448" t="s">
        <v>1771</v>
      </c>
      <c r="H448" t="s">
        <v>1325</v>
      </c>
    </row>
    <row r="449" spans="1:8" x14ac:dyDescent="0.2">
      <c r="A449" t="s">
        <v>18</v>
      </c>
      <c r="B449" s="5">
        <v>41179</v>
      </c>
      <c r="C449">
        <v>500</v>
      </c>
      <c r="D449" t="s">
        <v>1772</v>
      </c>
      <c r="E449" t="s">
        <v>1773</v>
      </c>
      <c r="F449" t="s">
        <v>245</v>
      </c>
      <c r="G449" t="s">
        <v>1774</v>
      </c>
      <c r="H449" t="s">
        <v>1325</v>
      </c>
    </row>
    <row r="450" spans="1:8" x14ac:dyDescent="0.2">
      <c r="A450" t="s">
        <v>18</v>
      </c>
      <c r="B450" s="5">
        <v>41183</v>
      </c>
      <c r="C450">
        <v>500</v>
      </c>
      <c r="D450" t="s">
        <v>1775</v>
      </c>
      <c r="E450" t="s">
        <v>1776</v>
      </c>
      <c r="F450" t="s">
        <v>945</v>
      </c>
      <c r="G450" t="s">
        <v>1777</v>
      </c>
      <c r="H450" t="s">
        <v>1325</v>
      </c>
    </row>
    <row r="451" spans="1:8" x14ac:dyDescent="0.2">
      <c r="A451" t="s">
        <v>18</v>
      </c>
      <c r="B451" s="5">
        <v>41183</v>
      </c>
      <c r="C451">
        <v>500</v>
      </c>
      <c r="D451" t="s">
        <v>1249</v>
      </c>
      <c r="E451" t="s">
        <v>1250</v>
      </c>
      <c r="F451" t="s">
        <v>983</v>
      </c>
      <c r="G451" t="s">
        <v>1778</v>
      </c>
      <c r="H451" t="s">
        <v>1325</v>
      </c>
    </row>
    <row r="452" spans="1:8" x14ac:dyDescent="0.2">
      <c r="A452" t="s">
        <v>18</v>
      </c>
      <c r="B452" s="5">
        <v>41184</v>
      </c>
      <c r="C452">
        <v>500</v>
      </c>
      <c r="D452" t="s">
        <v>1779</v>
      </c>
      <c r="E452" t="s">
        <v>1780</v>
      </c>
      <c r="F452" t="s">
        <v>921</v>
      </c>
      <c r="G452" t="s">
        <v>1781</v>
      </c>
      <c r="H452" t="s">
        <v>1325</v>
      </c>
    </row>
    <row r="453" spans="1:8" x14ac:dyDescent="0.2">
      <c r="A453" t="s">
        <v>18</v>
      </c>
      <c r="B453" s="5">
        <v>41186</v>
      </c>
      <c r="C453">
        <v>1000</v>
      </c>
      <c r="D453" t="s">
        <v>1782</v>
      </c>
      <c r="E453" t="s">
        <v>1783</v>
      </c>
      <c r="F453" t="s">
        <v>844</v>
      </c>
      <c r="G453" t="s">
        <v>1763</v>
      </c>
      <c r="H453" t="s">
        <v>917</v>
      </c>
    </row>
    <row r="454" spans="1:8" x14ac:dyDescent="0.2">
      <c r="A454" t="s">
        <v>18</v>
      </c>
      <c r="B454" s="5">
        <v>41187</v>
      </c>
      <c r="C454">
        <v>1000</v>
      </c>
      <c r="D454" t="s">
        <v>1784</v>
      </c>
      <c r="E454" t="s">
        <v>1116</v>
      </c>
      <c r="F454" t="s">
        <v>1117</v>
      </c>
      <c r="G454" t="s">
        <v>1763</v>
      </c>
      <c r="H454" t="s">
        <v>917</v>
      </c>
    </row>
    <row r="455" spans="1:8" x14ac:dyDescent="0.2">
      <c r="A455" t="s">
        <v>18</v>
      </c>
      <c r="B455" s="5">
        <v>41190</v>
      </c>
      <c r="C455">
        <v>500</v>
      </c>
      <c r="D455" t="s">
        <v>1785</v>
      </c>
      <c r="E455" t="s">
        <v>1496</v>
      </c>
      <c r="F455" t="s">
        <v>968</v>
      </c>
      <c r="G455" t="s">
        <v>1786</v>
      </c>
      <c r="H455" t="s">
        <v>1325</v>
      </c>
    </row>
    <row r="456" spans="1:8" x14ac:dyDescent="0.2">
      <c r="A456" t="s">
        <v>18</v>
      </c>
      <c r="B456" s="5">
        <v>41191</v>
      </c>
      <c r="C456">
        <v>15000</v>
      </c>
      <c r="D456" t="s">
        <v>1787</v>
      </c>
      <c r="E456" t="s">
        <v>1788</v>
      </c>
      <c r="F456" t="s">
        <v>429</v>
      </c>
      <c r="G456" t="s">
        <v>1763</v>
      </c>
      <c r="H456" t="s">
        <v>917</v>
      </c>
    </row>
    <row r="457" spans="1:8" x14ac:dyDescent="0.2">
      <c r="A457" t="s">
        <v>18</v>
      </c>
      <c r="B457" s="5">
        <v>41191</v>
      </c>
      <c r="C457">
        <v>250</v>
      </c>
      <c r="D457" t="s">
        <v>1582</v>
      </c>
      <c r="E457" t="s">
        <v>1217</v>
      </c>
      <c r="F457" t="s">
        <v>1117</v>
      </c>
      <c r="G457" t="s">
        <v>1540</v>
      </c>
      <c r="H457" t="s">
        <v>917</v>
      </c>
    </row>
    <row r="458" spans="1:8" x14ac:dyDescent="0.2">
      <c r="A458" t="s">
        <v>18</v>
      </c>
      <c r="B458" s="5">
        <v>41191</v>
      </c>
      <c r="C458">
        <v>500</v>
      </c>
      <c r="D458" t="s">
        <v>1789</v>
      </c>
      <c r="E458" t="s">
        <v>1790</v>
      </c>
      <c r="F458" t="s">
        <v>1791</v>
      </c>
      <c r="G458" t="s">
        <v>1792</v>
      </c>
      <c r="H458" t="s">
        <v>1325</v>
      </c>
    </row>
    <row r="459" spans="1:8" x14ac:dyDescent="0.2">
      <c r="A459" t="s">
        <v>18</v>
      </c>
      <c r="B459" s="5">
        <v>41191</v>
      </c>
      <c r="C459">
        <v>128.75</v>
      </c>
      <c r="D459" t="s">
        <v>1227</v>
      </c>
      <c r="E459" t="s">
        <v>1793</v>
      </c>
      <c r="F459" t="s">
        <v>25</v>
      </c>
      <c r="G459" t="s">
        <v>1540</v>
      </c>
      <c r="H459" t="s">
        <v>917</v>
      </c>
    </row>
    <row r="460" spans="1:8" x14ac:dyDescent="0.2">
      <c r="A460" t="s">
        <v>18</v>
      </c>
      <c r="B460" s="5">
        <v>41197</v>
      </c>
      <c r="C460">
        <v>2130</v>
      </c>
      <c r="D460" t="s">
        <v>1794</v>
      </c>
      <c r="E460" t="s">
        <v>1795</v>
      </c>
      <c r="F460" t="s">
        <v>1796</v>
      </c>
      <c r="G460" t="s">
        <v>1797</v>
      </c>
      <c r="H460" t="s">
        <v>917</v>
      </c>
    </row>
    <row r="461" spans="1:8" x14ac:dyDescent="0.2">
      <c r="A461" t="s">
        <v>18</v>
      </c>
      <c r="B461" s="5">
        <v>41201</v>
      </c>
      <c r="C461">
        <v>20000</v>
      </c>
      <c r="D461" t="s">
        <v>1798</v>
      </c>
      <c r="E461" t="s">
        <v>1799</v>
      </c>
      <c r="F461" t="s">
        <v>429</v>
      </c>
      <c r="G461" t="s">
        <v>1616</v>
      </c>
      <c r="H461" t="s">
        <v>917</v>
      </c>
    </row>
    <row r="462" spans="1:8" x14ac:dyDescent="0.2">
      <c r="A462" t="s">
        <v>18</v>
      </c>
      <c r="B462" s="5">
        <v>41201</v>
      </c>
      <c r="C462">
        <v>19.32</v>
      </c>
      <c r="D462" t="s">
        <v>1556</v>
      </c>
      <c r="E462" t="s">
        <v>1557</v>
      </c>
      <c r="F462" t="s">
        <v>970</v>
      </c>
      <c r="G462" t="s">
        <v>1800</v>
      </c>
      <c r="H462" t="s">
        <v>917</v>
      </c>
    </row>
    <row r="463" spans="1:8" x14ac:dyDescent="0.2">
      <c r="A463" t="s">
        <v>18</v>
      </c>
      <c r="B463" s="5">
        <v>41203</v>
      </c>
      <c r="C463">
        <v>500</v>
      </c>
      <c r="D463" t="s">
        <v>1801</v>
      </c>
      <c r="E463" t="s">
        <v>1802</v>
      </c>
      <c r="F463" t="s">
        <v>1803</v>
      </c>
      <c r="G463" t="s">
        <v>966</v>
      </c>
      <c r="H463" t="s">
        <v>1325</v>
      </c>
    </row>
    <row r="464" spans="1:8" x14ac:dyDescent="0.2">
      <c r="A464" t="s">
        <v>18</v>
      </c>
      <c r="B464" s="5">
        <v>41203</v>
      </c>
      <c r="C464">
        <v>500</v>
      </c>
      <c r="D464" t="s">
        <v>1643</v>
      </c>
      <c r="E464" t="s">
        <v>1644</v>
      </c>
      <c r="F464" t="s">
        <v>1523</v>
      </c>
      <c r="G464" t="s">
        <v>1804</v>
      </c>
      <c r="H464" t="s">
        <v>1325</v>
      </c>
    </row>
    <row r="465" spans="1:8" x14ac:dyDescent="0.2">
      <c r="A465" t="s">
        <v>18</v>
      </c>
      <c r="B465" s="5">
        <v>41207</v>
      </c>
      <c r="C465">
        <v>500</v>
      </c>
      <c r="D465" t="s">
        <v>1497</v>
      </c>
      <c r="E465" t="s">
        <v>1498</v>
      </c>
      <c r="F465" t="s">
        <v>844</v>
      </c>
      <c r="G465" t="s">
        <v>1805</v>
      </c>
      <c r="H465" t="s">
        <v>1325</v>
      </c>
    </row>
    <row r="466" spans="1:8" x14ac:dyDescent="0.2">
      <c r="A466" t="s">
        <v>18</v>
      </c>
      <c r="B466" s="5">
        <v>41207</v>
      </c>
      <c r="C466">
        <v>500</v>
      </c>
      <c r="D466" t="s">
        <v>1502</v>
      </c>
      <c r="E466" t="s">
        <v>1503</v>
      </c>
      <c r="F466" t="s">
        <v>844</v>
      </c>
      <c r="G466" t="s">
        <v>1806</v>
      </c>
      <c r="H466" t="s">
        <v>1325</v>
      </c>
    </row>
    <row r="467" spans="1:8" x14ac:dyDescent="0.2">
      <c r="A467" t="s">
        <v>18</v>
      </c>
      <c r="B467" s="5">
        <v>41208</v>
      </c>
      <c r="C467">
        <v>2000</v>
      </c>
      <c r="D467" t="s">
        <v>1807</v>
      </c>
      <c r="E467" t="s">
        <v>1808</v>
      </c>
      <c r="F467" t="s">
        <v>957</v>
      </c>
      <c r="G467" t="s">
        <v>1809</v>
      </c>
      <c r="H467" t="s">
        <v>917</v>
      </c>
    </row>
    <row r="468" spans="1:8" x14ac:dyDescent="0.2">
      <c r="A468" t="s">
        <v>18</v>
      </c>
      <c r="B468" s="5">
        <v>41211</v>
      </c>
      <c r="C468">
        <v>1000</v>
      </c>
      <c r="D468" t="s">
        <v>1810</v>
      </c>
      <c r="E468" t="s">
        <v>1811</v>
      </c>
      <c r="F468" t="s">
        <v>1651</v>
      </c>
      <c r="G468" t="s">
        <v>1616</v>
      </c>
      <c r="H468" t="s">
        <v>917</v>
      </c>
    </row>
    <row r="469" spans="1:8" x14ac:dyDescent="0.2">
      <c r="A469" t="s">
        <v>18</v>
      </c>
      <c r="B469" s="5">
        <v>41213</v>
      </c>
      <c r="C469">
        <v>9</v>
      </c>
      <c r="D469" t="s">
        <v>1556</v>
      </c>
      <c r="E469" t="s">
        <v>1812</v>
      </c>
      <c r="F469" t="s">
        <v>970</v>
      </c>
      <c r="G469" t="s">
        <v>1813</v>
      </c>
      <c r="H469" t="s">
        <v>917</v>
      </c>
    </row>
    <row r="470" spans="1:8" x14ac:dyDescent="0.2">
      <c r="A470" t="s">
        <v>18</v>
      </c>
      <c r="B470" s="5">
        <v>41213</v>
      </c>
      <c r="C470">
        <v>2</v>
      </c>
      <c r="D470" t="s">
        <v>1231</v>
      </c>
      <c r="E470" t="s">
        <v>1232</v>
      </c>
      <c r="F470" t="s">
        <v>1814</v>
      </c>
      <c r="G470" t="s">
        <v>1664</v>
      </c>
      <c r="H470" t="s">
        <v>917</v>
      </c>
    </row>
    <row r="471" spans="1:8" x14ac:dyDescent="0.2">
      <c r="A471" t="s">
        <v>18</v>
      </c>
      <c r="B471" s="5">
        <v>41220</v>
      </c>
      <c r="C471">
        <v>250</v>
      </c>
      <c r="D471" t="s">
        <v>1815</v>
      </c>
      <c r="E471" t="s">
        <v>1217</v>
      </c>
      <c r="F471" t="s">
        <v>1117</v>
      </c>
      <c r="G471" t="s">
        <v>1816</v>
      </c>
      <c r="H471" t="s">
        <v>917</v>
      </c>
    </row>
    <row r="472" spans="1:8" x14ac:dyDescent="0.2">
      <c r="A472" t="s">
        <v>18</v>
      </c>
      <c r="B472" s="5">
        <v>41248</v>
      </c>
      <c r="C472">
        <v>25000</v>
      </c>
      <c r="D472" t="s">
        <v>1817</v>
      </c>
      <c r="E472" t="s">
        <v>1818</v>
      </c>
      <c r="F472" t="s">
        <v>22</v>
      </c>
      <c r="G472" t="s">
        <v>975</v>
      </c>
      <c r="H472" t="s">
        <v>917</v>
      </c>
    </row>
    <row r="473" spans="1:8" x14ac:dyDescent="0.2">
      <c r="A473" t="s">
        <v>18</v>
      </c>
      <c r="B473" s="5">
        <v>41250</v>
      </c>
      <c r="C473">
        <v>250</v>
      </c>
      <c r="D473" t="s">
        <v>1815</v>
      </c>
      <c r="E473" t="s">
        <v>1217</v>
      </c>
      <c r="F473" t="s">
        <v>1117</v>
      </c>
      <c r="G473" t="s">
        <v>1816</v>
      </c>
      <c r="H473" t="s">
        <v>917</v>
      </c>
    </row>
    <row r="474" spans="1:8" x14ac:dyDescent="0.2">
      <c r="A474" t="s">
        <v>18</v>
      </c>
      <c r="B474" s="5">
        <v>41280</v>
      </c>
      <c r="C474">
        <v>30</v>
      </c>
      <c r="D474" t="s">
        <v>1819</v>
      </c>
      <c r="E474" t="s">
        <v>1486</v>
      </c>
      <c r="F474" t="s">
        <v>493</v>
      </c>
      <c r="G474" t="s">
        <v>1820</v>
      </c>
      <c r="H474" t="s">
        <v>917</v>
      </c>
    </row>
    <row r="475" spans="1:8" x14ac:dyDescent="0.2">
      <c r="A475" t="s">
        <v>18</v>
      </c>
      <c r="B475" s="5">
        <v>41282</v>
      </c>
      <c r="C475">
        <v>44.99</v>
      </c>
      <c r="D475" t="s">
        <v>1424</v>
      </c>
      <c r="E475" t="s">
        <v>1425</v>
      </c>
      <c r="F475" t="s">
        <v>638</v>
      </c>
      <c r="G475" t="s">
        <v>1355</v>
      </c>
      <c r="H475" t="s">
        <v>917</v>
      </c>
    </row>
    <row r="476" spans="1:8" x14ac:dyDescent="0.2">
      <c r="A476" t="s">
        <v>18</v>
      </c>
      <c r="B476" s="5">
        <v>41282</v>
      </c>
      <c r="C476">
        <v>41.73</v>
      </c>
      <c r="D476" t="s">
        <v>1821</v>
      </c>
      <c r="E476" t="s">
        <v>1822</v>
      </c>
      <c r="F476" t="s">
        <v>638</v>
      </c>
      <c r="G476" t="s">
        <v>1823</v>
      </c>
      <c r="H476" t="s">
        <v>917</v>
      </c>
    </row>
    <row r="477" spans="1:8" x14ac:dyDescent="0.2">
      <c r="A477" t="s">
        <v>18</v>
      </c>
      <c r="B477" s="5">
        <v>41283</v>
      </c>
      <c r="C477">
        <v>258.77</v>
      </c>
      <c r="D477" t="s">
        <v>1824</v>
      </c>
      <c r="E477" t="s">
        <v>1825</v>
      </c>
      <c r="F477" t="s">
        <v>1826</v>
      </c>
      <c r="G477" t="s">
        <v>1827</v>
      </c>
      <c r="H477" t="s">
        <v>917</v>
      </c>
    </row>
    <row r="478" spans="1:8" x14ac:dyDescent="0.2">
      <c r="A478" t="s">
        <v>18</v>
      </c>
      <c r="B478" s="5">
        <v>41284</v>
      </c>
      <c r="C478">
        <v>201.96</v>
      </c>
      <c r="D478" t="s">
        <v>987</v>
      </c>
      <c r="E478" t="s">
        <v>1050</v>
      </c>
      <c r="F478" t="s">
        <v>989</v>
      </c>
      <c r="G478" t="s">
        <v>1828</v>
      </c>
      <c r="H478" t="s">
        <v>1052</v>
      </c>
    </row>
    <row r="479" spans="1:8" x14ac:dyDescent="0.2">
      <c r="A479" t="s">
        <v>18</v>
      </c>
      <c r="B479" s="5">
        <v>41284</v>
      </c>
      <c r="C479">
        <v>250</v>
      </c>
      <c r="D479" t="s">
        <v>1257</v>
      </c>
      <c r="E479" t="s">
        <v>1217</v>
      </c>
      <c r="F479" t="s">
        <v>1117</v>
      </c>
      <c r="G479" t="s">
        <v>1258</v>
      </c>
      <c r="H479" t="s">
        <v>917</v>
      </c>
    </row>
    <row r="480" spans="1:8" x14ac:dyDescent="0.2">
      <c r="A480" t="s">
        <v>18</v>
      </c>
      <c r="B480" s="5">
        <v>41288</v>
      </c>
      <c r="C480">
        <v>264</v>
      </c>
      <c r="D480" t="s">
        <v>1424</v>
      </c>
      <c r="E480" t="s">
        <v>1425</v>
      </c>
      <c r="F480" t="s">
        <v>638</v>
      </c>
      <c r="G480" t="s">
        <v>1355</v>
      </c>
      <c r="H480" t="s">
        <v>917</v>
      </c>
    </row>
    <row r="481" spans="1:8" x14ac:dyDescent="0.2">
      <c r="A481" t="s">
        <v>18</v>
      </c>
      <c r="B481" s="5">
        <v>41289</v>
      </c>
      <c r="C481">
        <v>67</v>
      </c>
      <c r="D481" t="s">
        <v>1231</v>
      </c>
      <c r="E481" t="s">
        <v>1232</v>
      </c>
      <c r="F481" t="s">
        <v>1233</v>
      </c>
      <c r="G481" t="s">
        <v>1399</v>
      </c>
      <c r="H481" t="s">
        <v>917</v>
      </c>
    </row>
    <row r="482" spans="1:8" x14ac:dyDescent="0.2">
      <c r="A482" t="s">
        <v>18</v>
      </c>
      <c r="B482" s="5">
        <v>41297</v>
      </c>
      <c r="C482">
        <v>12500</v>
      </c>
      <c r="D482" t="s">
        <v>1829</v>
      </c>
      <c r="E482" t="s">
        <v>1760</v>
      </c>
      <c r="F482" t="s">
        <v>25</v>
      </c>
      <c r="G482" t="s">
        <v>966</v>
      </c>
      <c r="H482" t="s">
        <v>917</v>
      </c>
    </row>
    <row r="483" spans="1:8" x14ac:dyDescent="0.2">
      <c r="A483" t="s">
        <v>18</v>
      </c>
      <c r="B483" s="5">
        <v>41313</v>
      </c>
      <c r="C483">
        <v>425</v>
      </c>
      <c r="D483" t="s">
        <v>1257</v>
      </c>
      <c r="E483" t="s">
        <v>1217</v>
      </c>
      <c r="F483" t="s">
        <v>1117</v>
      </c>
      <c r="G483" t="s">
        <v>1258</v>
      </c>
      <c r="H483" t="s">
        <v>917</v>
      </c>
    </row>
    <row r="484" spans="1:8" x14ac:dyDescent="0.2">
      <c r="A484" t="s">
        <v>18</v>
      </c>
      <c r="B484" s="5">
        <v>41313</v>
      </c>
      <c r="C484">
        <v>4128.75</v>
      </c>
      <c r="D484" t="s">
        <v>1537</v>
      </c>
      <c r="E484" t="s">
        <v>1489</v>
      </c>
      <c r="F484" t="s">
        <v>1490</v>
      </c>
      <c r="G484" t="s">
        <v>1538</v>
      </c>
      <c r="H484" t="s">
        <v>917</v>
      </c>
    </row>
    <row r="485" spans="1:8" x14ac:dyDescent="0.2">
      <c r="A485" t="s">
        <v>18</v>
      </c>
      <c r="B485" s="5">
        <v>41316</v>
      </c>
      <c r="C485">
        <v>53.18</v>
      </c>
      <c r="D485" t="s">
        <v>1434</v>
      </c>
      <c r="E485" t="s">
        <v>1830</v>
      </c>
      <c r="F485" t="s">
        <v>429</v>
      </c>
      <c r="G485" t="s">
        <v>1823</v>
      </c>
      <c r="H485" t="s">
        <v>917</v>
      </c>
    </row>
    <row r="486" spans="1:8" x14ac:dyDescent="0.2">
      <c r="A486" t="s">
        <v>18</v>
      </c>
      <c r="B486" s="5">
        <v>41317</v>
      </c>
      <c r="C486">
        <v>108.51</v>
      </c>
      <c r="D486" t="s">
        <v>1137</v>
      </c>
      <c r="E486" t="s">
        <v>1831</v>
      </c>
      <c r="F486" t="s">
        <v>967</v>
      </c>
      <c r="G486" t="s">
        <v>1832</v>
      </c>
      <c r="H486" t="s">
        <v>917</v>
      </c>
    </row>
    <row r="487" spans="1:8" x14ac:dyDescent="0.2">
      <c r="A487" t="s">
        <v>18</v>
      </c>
      <c r="B487" s="5">
        <v>41318</v>
      </c>
      <c r="C487">
        <v>130.44</v>
      </c>
      <c r="D487" t="s">
        <v>1665</v>
      </c>
      <c r="E487" t="s">
        <v>1666</v>
      </c>
      <c r="F487" t="s">
        <v>967</v>
      </c>
      <c r="G487" t="s">
        <v>1827</v>
      </c>
      <c r="H487" t="s">
        <v>917</v>
      </c>
    </row>
    <row r="488" spans="1:8" x14ac:dyDescent="0.2">
      <c r="A488" t="s">
        <v>18</v>
      </c>
      <c r="B488" s="5">
        <v>41318</v>
      </c>
      <c r="C488">
        <v>75.23</v>
      </c>
      <c r="D488" t="s">
        <v>1635</v>
      </c>
      <c r="E488" t="s">
        <v>1636</v>
      </c>
      <c r="F488" t="s">
        <v>1637</v>
      </c>
      <c r="G488" t="s">
        <v>1833</v>
      </c>
      <c r="H488" t="s">
        <v>917</v>
      </c>
    </row>
    <row r="489" spans="1:8" x14ac:dyDescent="0.2">
      <c r="A489" t="s">
        <v>18</v>
      </c>
      <c r="B489" s="5">
        <v>41330</v>
      </c>
      <c r="C489">
        <v>216.25</v>
      </c>
      <c r="D489" t="s">
        <v>1084</v>
      </c>
      <c r="E489" t="s">
        <v>1085</v>
      </c>
      <c r="F489" t="s">
        <v>25</v>
      </c>
      <c r="G489" t="s">
        <v>1086</v>
      </c>
      <c r="H489" t="s">
        <v>917</v>
      </c>
    </row>
    <row r="490" spans="1:8" x14ac:dyDescent="0.2">
      <c r="A490" t="s">
        <v>18</v>
      </c>
      <c r="B490" s="5">
        <v>41334</v>
      </c>
      <c r="C490">
        <v>500</v>
      </c>
      <c r="D490" t="s">
        <v>1362</v>
      </c>
      <c r="E490" t="s">
        <v>1835</v>
      </c>
      <c r="F490" t="s">
        <v>961</v>
      </c>
      <c r="G490" t="s">
        <v>966</v>
      </c>
      <c r="H490" t="s">
        <v>1325</v>
      </c>
    </row>
    <row r="491" spans="1:8" x14ac:dyDescent="0.2">
      <c r="A491" t="s">
        <v>18</v>
      </c>
      <c r="B491" s="5">
        <v>41337</v>
      </c>
      <c r="C491">
        <v>500</v>
      </c>
      <c r="D491" t="s">
        <v>1296</v>
      </c>
      <c r="E491" t="s">
        <v>1836</v>
      </c>
      <c r="F491" t="s">
        <v>1004</v>
      </c>
      <c r="G491" t="s">
        <v>966</v>
      </c>
      <c r="H491" t="s">
        <v>1325</v>
      </c>
    </row>
    <row r="492" spans="1:8" x14ac:dyDescent="0.2">
      <c r="A492" t="s">
        <v>18</v>
      </c>
      <c r="B492" s="5">
        <v>41338</v>
      </c>
      <c r="C492">
        <v>250</v>
      </c>
      <c r="D492" t="s">
        <v>1837</v>
      </c>
      <c r="E492" t="s">
        <v>1217</v>
      </c>
      <c r="F492" t="s">
        <v>1117</v>
      </c>
      <c r="G492" t="s">
        <v>1258</v>
      </c>
      <c r="H492" t="s">
        <v>917</v>
      </c>
    </row>
    <row r="493" spans="1:8" x14ac:dyDescent="0.2">
      <c r="A493" t="s">
        <v>18</v>
      </c>
      <c r="B493" s="5">
        <v>41348</v>
      </c>
      <c r="C493">
        <v>895.02</v>
      </c>
      <c r="D493" t="s">
        <v>1231</v>
      </c>
      <c r="E493" t="s">
        <v>1232</v>
      </c>
      <c r="F493" t="s">
        <v>1233</v>
      </c>
      <c r="G493" t="s">
        <v>1399</v>
      </c>
      <c r="H493" t="s">
        <v>917</v>
      </c>
    </row>
    <row r="494" spans="1:8" x14ac:dyDescent="0.2">
      <c r="A494" t="s">
        <v>18</v>
      </c>
      <c r="B494" s="5">
        <v>41387</v>
      </c>
      <c r="C494">
        <v>250</v>
      </c>
      <c r="D494" t="s">
        <v>1340</v>
      </c>
      <c r="E494" t="s">
        <v>1217</v>
      </c>
      <c r="F494" t="s">
        <v>1117</v>
      </c>
      <c r="G494" t="s">
        <v>1218</v>
      </c>
      <c r="H494" t="s">
        <v>917</v>
      </c>
    </row>
    <row r="495" spans="1:8" x14ac:dyDescent="0.2">
      <c r="A495" t="s">
        <v>18</v>
      </c>
      <c r="B495" s="5">
        <v>41394</v>
      </c>
      <c r="C495">
        <v>126</v>
      </c>
      <c r="D495" t="s">
        <v>1838</v>
      </c>
      <c r="E495" t="s">
        <v>1557</v>
      </c>
      <c r="F495" t="s">
        <v>970</v>
      </c>
      <c r="G495" t="s">
        <v>1839</v>
      </c>
      <c r="H495" t="s">
        <v>917</v>
      </c>
    </row>
    <row r="496" spans="1:8" x14ac:dyDescent="0.2">
      <c r="A496" t="s">
        <v>18</v>
      </c>
      <c r="B496" s="5">
        <v>41394</v>
      </c>
      <c r="C496">
        <v>28</v>
      </c>
      <c r="D496" t="s">
        <v>1231</v>
      </c>
      <c r="E496" t="s">
        <v>1232</v>
      </c>
      <c r="F496" t="s">
        <v>1233</v>
      </c>
      <c r="G496" t="s">
        <v>1664</v>
      </c>
      <c r="H496" t="s">
        <v>917</v>
      </c>
    </row>
    <row r="497" spans="1:8" x14ac:dyDescent="0.2">
      <c r="A497" t="s">
        <v>18</v>
      </c>
      <c r="B497" s="5">
        <v>41402</v>
      </c>
      <c r="C497">
        <v>63.95</v>
      </c>
      <c r="D497" t="s">
        <v>1840</v>
      </c>
      <c r="E497" t="s">
        <v>1841</v>
      </c>
      <c r="F497" t="s">
        <v>638</v>
      </c>
      <c r="G497" t="s">
        <v>1842</v>
      </c>
      <c r="H497" t="s">
        <v>917</v>
      </c>
    </row>
    <row r="498" spans="1:8" x14ac:dyDescent="0.2">
      <c r="A498" t="s">
        <v>18</v>
      </c>
      <c r="B498" s="5">
        <v>41402</v>
      </c>
      <c r="C498">
        <v>2500</v>
      </c>
      <c r="D498" t="s">
        <v>1843</v>
      </c>
      <c r="E498" t="s">
        <v>1844</v>
      </c>
      <c r="F498" t="s">
        <v>25</v>
      </c>
      <c r="G498" t="s">
        <v>1616</v>
      </c>
      <c r="H498" t="s">
        <v>917</v>
      </c>
    </row>
    <row r="499" spans="1:8" x14ac:dyDescent="0.2">
      <c r="A499" t="s">
        <v>18</v>
      </c>
      <c r="B499" s="5">
        <v>41402</v>
      </c>
      <c r="C499">
        <v>500</v>
      </c>
      <c r="D499" t="s">
        <v>1845</v>
      </c>
      <c r="E499" t="s">
        <v>1846</v>
      </c>
      <c r="F499" t="s">
        <v>990</v>
      </c>
      <c r="G499" t="s">
        <v>966</v>
      </c>
      <c r="H499" t="s">
        <v>917</v>
      </c>
    </row>
    <row r="500" spans="1:8" x14ac:dyDescent="0.2">
      <c r="A500" t="s">
        <v>18</v>
      </c>
      <c r="B500" s="5">
        <v>41407</v>
      </c>
      <c r="C500">
        <v>250</v>
      </c>
      <c r="D500" t="s">
        <v>1340</v>
      </c>
      <c r="E500" t="s">
        <v>1217</v>
      </c>
      <c r="F500" t="s">
        <v>1117</v>
      </c>
      <c r="G500" t="s">
        <v>1218</v>
      </c>
      <c r="H500" t="s">
        <v>917</v>
      </c>
    </row>
    <row r="501" spans="1:8" x14ac:dyDescent="0.2">
      <c r="A501" t="s">
        <v>18</v>
      </c>
      <c r="B501" s="5">
        <v>41410</v>
      </c>
      <c r="C501">
        <v>3000</v>
      </c>
      <c r="D501" t="s">
        <v>1847</v>
      </c>
      <c r="E501" t="s">
        <v>1848</v>
      </c>
      <c r="F501" t="s">
        <v>961</v>
      </c>
      <c r="G501" t="s">
        <v>975</v>
      </c>
      <c r="H501" t="s">
        <v>917</v>
      </c>
    </row>
    <row r="502" spans="1:8" x14ac:dyDescent="0.2">
      <c r="A502" t="s">
        <v>18</v>
      </c>
      <c r="B502" s="5">
        <v>41415</v>
      </c>
      <c r="C502">
        <v>125</v>
      </c>
      <c r="D502" t="s">
        <v>1849</v>
      </c>
      <c r="E502" t="s">
        <v>1850</v>
      </c>
      <c r="F502" t="s">
        <v>970</v>
      </c>
      <c r="G502" t="s">
        <v>1851</v>
      </c>
      <c r="H502" t="s">
        <v>917</v>
      </c>
    </row>
    <row r="503" spans="1:8" x14ac:dyDescent="0.2">
      <c r="A503" t="s">
        <v>18</v>
      </c>
      <c r="B503" s="5">
        <v>41422</v>
      </c>
      <c r="C503">
        <v>500</v>
      </c>
      <c r="D503" t="s">
        <v>1037</v>
      </c>
      <c r="E503" t="s">
        <v>1038</v>
      </c>
      <c r="F503" t="s">
        <v>1039</v>
      </c>
      <c r="G503" t="s">
        <v>966</v>
      </c>
      <c r="H503" t="s">
        <v>1325</v>
      </c>
    </row>
    <row r="504" spans="1:8" x14ac:dyDescent="0.2">
      <c r="A504" t="s">
        <v>18</v>
      </c>
      <c r="B504" s="5">
        <v>41422</v>
      </c>
      <c r="C504">
        <v>500</v>
      </c>
      <c r="D504" t="s">
        <v>1852</v>
      </c>
      <c r="E504" t="s">
        <v>1034</v>
      </c>
      <c r="F504" t="s">
        <v>931</v>
      </c>
      <c r="G504" t="s">
        <v>1853</v>
      </c>
      <c r="H504" t="s">
        <v>1325</v>
      </c>
    </row>
    <row r="505" spans="1:8" x14ac:dyDescent="0.2">
      <c r="A505" t="s">
        <v>18</v>
      </c>
      <c r="B505" s="5">
        <v>41423</v>
      </c>
      <c r="C505">
        <v>500</v>
      </c>
      <c r="D505" t="s">
        <v>1577</v>
      </c>
      <c r="E505" t="s">
        <v>1854</v>
      </c>
      <c r="F505" t="s">
        <v>1855</v>
      </c>
      <c r="G505" t="s">
        <v>966</v>
      </c>
      <c r="H505" t="s">
        <v>1325</v>
      </c>
    </row>
    <row r="506" spans="1:8" x14ac:dyDescent="0.2">
      <c r="A506" t="s">
        <v>18</v>
      </c>
      <c r="B506" s="5">
        <v>41425</v>
      </c>
      <c r="C506">
        <v>3000</v>
      </c>
      <c r="D506" t="s">
        <v>1856</v>
      </c>
      <c r="E506" t="s">
        <v>1857</v>
      </c>
      <c r="F506" t="s">
        <v>1000</v>
      </c>
      <c r="G506" t="s">
        <v>975</v>
      </c>
      <c r="H506" t="s">
        <v>917</v>
      </c>
    </row>
    <row r="507" spans="1:8" x14ac:dyDescent="0.2">
      <c r="A507" t="s">
        <v>18</v>
      </c>
      <c r="B507" s="5">
        <v>41425</v>
      </c>
      <c r="C507">
        <v>500</v>
      </c>
      <c r="D507" t="s">
        <v>1858</v>
      </c>
      <c r="E507" t="s">
        <v>1859</v>
      </c>
      <c r="F507" t="s">
        <v>1268</v>
      </c>
      <c r="G507" t="s">
        <v>966</v>
      </c>
      <c r="H507" t="s">
        <v>1325</v>
      </c>
    </row>
    <row r="508" spans="1:8" x14ac:dyDescent="0.2">
      <c r="A508" t="s">
        <v>18</v>
      </c>
      <c r="B508" s="5">
        <v>41451</v>
      </c>
      <c r="C508">
        <v>500</v>
      </c>
      <c r="D508" t="s">
        <v>1861</v>
      </c>
      <c r="E508" t="s">
        <v>1862</v>
      </c>
      <c r="F508" t="s">
        <v>777</v>
      </c>
      <c r="G508" t="s">
        <v>966</v>
      </c>
      <c r="H508" t="s">
        <v>1325</v>
      </c>
    </row>
    <row r="509" spans="1:8" x14ac:dyDescent="0.2">
      <c r="A509" t="s">
        <v>18</v>
      </c>
      <c r="B509" s="5">
        <v>41452</v>
      </c>
      <c r="C509">
        <v>49.14</v>
      </c>
      <c r="D509" t="s">
        <v>1863</v>
      </c>
      <c r="E509" t="s">
        <v>1864</v>
      </c>
      <c r="F509" t="s">
        <v>951</v>
      </c>
      <c r="G509" t="s">
        <v>1865</v>
      </c>
      <c r="H509" t="s">
        <v>917</v>
      </c>
    </row>
    <row r="510" spans="1:8" x14ac:dyDescent="0.2">
      <c r="A510" t="s">
        <v>18</v>
      </c>
      <c r="B510" s="5">
        <v>41453</v>
      </c>
      <c r="C510">
        <v>44.85</v>
      </c>
      <c r="D510" t="s">
        <v>1866</v>
      </c>
      <c r="E510" t="s">
        <v>1867</v>
      </c>
      <c r="F510" t="s">
        <v>1868</v>
      </c>
      <c r="G510" t="s">
        <v>1133</v>
      </c>
      <c r="H510" t="s">
        <v>917</v>
      </c>
    </row>
    <row r="511" spans="1:8" x14ac:dyDescent="0.2">
      <c r="A511" t="s">
        <v>18</v>
      </c>
      <c r="B511" s="5">
        <v>41453</v>
      </c>
      <c r="C511">
        <v>148.08000000000001</v>
      </c>
      <c r="D511" t="s">
        <v>1137</v>
      </c>
      <c r="E511" t="s">
        <v>1138</v>
      </c>
      <c r="F511" t="s">
        <v>1213</v>
      </c>
      <c r="G511" t="s">
        <v>1541</v>
      </c>
      <c r="H511" t="s">
        <v>917</v>
      </c>
    </row>
    <row r="512" spans="1:8" x14ac:dyDescent="0.2">
      <c r="A512" t="s">
        <v>18</v>
      </c>
      <c r="B512" s="5">
        <v>41453</v>
      </c>
      <c r="C512">
        <v>208.32</v>
      </c>
      <c r="D512" t="s">
        <v>987</v>
      </c>
      <c r="E512" t="s">
        <v>1050</v>
      </c>
      <c r="F512" t="s">
        <v>989</v>
      </c>
      <c r="G512" t="s">
        <v>1869</v>
      </c>
      <c r="H512" t="s">
        <v>1052</v>
      </c>
    </row>
    <row r="513" spans="1:8" x14ac:dyDescent="0.2">
      <c r="A513" t="s">
        <v>18</v>
      </c>
      <c r="B513" s="5">
        <v>41453</v>
      </c>
      <c r="C513">
        <v>116.4</v>
      </c>
      <c r="D513" t="s">
        <v>987</v>
      </c>
      <c r="E513" t="s">
        <v>1050</v>
      </c>
      <c r="F513" t="s">
        <v>989</v>
      </c>
      <c r="G513" t="s">
        <v>1870</v>
      </c>
      <c r="H513" t="s">
        <v>917</v>
      </c>
    </row>
    <row r="514" spans="1:8" x14ac:dyDescent="0.2">
      <c r="A514" t="s">
        <v>18</v>
      </c>
      <c r="B514" s="5">
        <v>41473</v>
      </c>
      <c r="C514">
        <v>500</v>
      </c>
      <c r="D514" t="s">
        <v>1871</v>
      </c>
      <c r="E514" t="s">
        <v>1310</v>
      </c>
      <c r="F514" t="s">
        <v>1117</v>
      </c>
      <c r="G514" t="s">
        <v>1218</v>
      </c>
      <c r="H514" t="s">
        <v>917</v>
      </c>
    </row>
    <row r="515" spans="1:8" x14ac:dyDescent="0.2">
      <c r="A515" t="s">
        <v>18</v>
      </c>
      <c r="B515" s="5">
        <v>41485</v>
      </c>
      <c r="C515">
        <v>724.39</v>
      </c>
      <c r="D515" t="s">
        <v>987</v>
      </c>
      <c r="E515" t="s">
        <v>1872</v>
      </c>
      <c r="F515" t="s">
        <v>1417</v>
      </c>
      <c r="G515" t="s">
        <v>1873</v>
      </c>
      <c r="H515" t="s">
        <v>1052</v>
      </c>
    </row>
    <row r="516" spans="1:8" x14ac:dyDescent="0.2">
      <c r="A516" t="s">
        <v>18</v>
      </c>
      <c r="B516" s="5">
        <v>41485</v>
      </c>
      <c r="C516">
        <v>227.24</v>
      </c>
      <c r="D516" t="s">
        <v>987</v>
      </c>
      <c r="E516" t="s">
        <v>1872</v>
      </c>
      <c r="F516" t="s">
        <v>1417</v>
      </c>
      <c r="G516" t="s">
        <v>1873</v>
      </c>
      <c r="H516" t="s">
        <v>1052</v>
      </c>
    </row>
    <row r="517" spans="1:8" x14ac:dyDescent="0.2">
      <c r="A517" t="s">
        <v>18</v>
      </c>
      <c r="B517" s="5">
        <v>41486</v>
      </c>
      <c r="C517">
        <v>70.89</v>
      </c>
      <c r="D517" t="s">
        <v>1635</v>
      </c>
      <c r="E517" t="s">
        <v>1874</v>
      </c>
      <c r="F517" t="s">
        <v>1417</v>
      </c>
      <c r="G517" t="s">
        <v>1418</v>
      </c>
      <c r="H517" t="s">
        <v>917</v>
      </c>
    </row>
    <row r="518" spans="1:8" x14ac:dyDescent="0.2">
      <c r="A518" t="s">
        <v>18</v>
      </c>
      <c r="B518" s="5">
        <v>41486</v>
      </c>
      <c r="C518">
        <v>500</v>
      </c>
      <c r="D518" t="s">
        <v>1875</v>
      </c>
      <c r="E518" t="s">
        <v>1876</v>
      </c>
      <c r="F518" t="s">
        <v>1523</v>
      </c>
      <c r="G518" t="s">
        <v>1877</v>
      </c>
      <c r="H518" t="s">
        <v>1325</v>
      </c>
    </row>
    <row r="519" spans="1:8" x14ac:dyDescent="0.2">
      <c r="A519" t="s">
        <v>18</v>
      </c>
      <c r="B519" s="5">
        <v>41486</v>
      </c>
      <c r="C519">
        <v>25000</v>
      </c>
      <c r="D519" t="s">
        <v>1878</v>
      </c>
      <c r="E519" t="s">
        <v>1879</v>
      </c>
      <c r="F519" t="s">
        <v>25</v>
      </c>
      <c r="G519" t="s">
        <v>975</v>
      </c>
      <c r="H519" t="s">
        <v>917</v>
      </c>
    </row>
    <row r="520" spans="1:8" x14ac:dyDescent="0.2">
      <c r="A520" t="s">
        <v>18</v>
      </c>
      <c r="B520" s="5">
        <v>41486</v>
      </c>
      <c r="C520">
        <v>250</v>
      </c>
      <c r="D520" t="s">
        <v>1871</v>
      </c>
      <c r="E520" t="s">
        <v>1310</v>
      </c>
      <c r="F520" t="s">
        <v>1117</v>
      </c>
      <c r="G520" t="s">
        <v>1218</v>
      </c>
      <c r="H520" t="s">
        <v>917</v>
      </c>
    </row>
    <row r="521" spans="1:8" x14ac:dyDescent="0.2">
      <c r="A521" t="s">
        <v>18</v>
      </c>
      <c r="B521" s="5">
        <v>41486</v>
      </c>
      <c r="C521">
        <v>-500</v>
      </c>
      <c r="D521" t="s">
        <v>1149</v>
      </c>
      <c r="E521" t="s">
        <v>1880</v>
      </c>
      <c r="F521" t="s">
        <v>503</v>
      </c>
      <c r="G521" t="s">
        <v>1881</v>
      </c>
      <c r="H521" t="s">
        <v>942</v>
      </c>
    </row>
    <row r="522" spans="1:8" x14ac:dyDescent="0.2">
      <c r="A522" t="s">
        <v>18</v>
      </c>
      <c r="B522" s="5">
        <v>41486</v>
      </c>
      <c r="C522">
        <v>-1</v>
      </c>
      <c r="D522" t="s">
        <v>137</v>
      </c>
      <c r="E522" t="s">
        <v>1882</v>
      </c>
      <c r="F522" t="s">
        <v>1482</v>
      </c>
      <c r="G522" t="s">
        <v>1883</v>
      </c>
      <c r="H522" t="s">
        <v>942</v>
      </c>
    </row>
    <row r="523" spans="1:8" x14ac:dyDescent="0.2">
      <c r="A523" t="s">
        <v>18</v>
      </c>
      <c r="B523" s="5">
        <v>41486</v>
      </c>
      <c r="C523">
        <v>-92.66</v>
      </c>
      <c r="D523" t="s">
        <v>1284</v>
      </c>
      <c r="E523" t="s">
        <v>1884</v>
      </c>
      <c r="F523" t="s">
        <v>958</v>
      </c>
      <c r="G523" t="s">
        <v>1885</v>
      </c>
      <c r="H523" t="s">
        <v>942</v>
      </c>
    </row>
    <row r="524" spans="1:8" x14ac:dyDescent="0.2">
      <c r="A524" t="s">
        <v>18</v>
      </c>
      <c r="B524" s="5">
        <v>41486</v>
      </c>
      <c r="C524">
        <v>-92.66</v>
      </c>
      <c r="D524" t="s">
        <v>1284</v>
      </c>
      <c r="E524" t="s">
        <v>1285</v>
      </c>
      <c r="F524" t="s">
        <v>958</v>
      </c>
      <c r="G524" t="s">
        <v>1886</v>
      </c>
      <c r="H524" t="s">
        <v>942</v>
      </c>
    </row>
    <row r="525" spans="1:8" x14ac:dyDescent="0.2">
      <c r="A525" t="s">
        <v>18</v>
      </c>
      <c r="B525" s="5">
        <v>41493</v>
      </c>
      <c r="C525">
        <v>99578.17</v>
      </c>
      <c r="D525" t="s">
        <v>842</v>
      </c>
      <c r="E525" t="s">
        <v>1887</v>
      </c>
      <c r="F525" t="s">
        <v>25</v>
      </c>
      <c r="G525" t="s">
        <v>1888</v>
      </c>
      <c r="H525" t="s">
        <v>917</v>
      </c>
    </row>
    <row r="526" spans="1:8" x14ac:dyDescent="0.2">
      <c r="A526" t="s">
        <v>558</v>
      </c>
      <c r="B526" s="5">
        <v>41544</v>
      </c>
      <c r="C526">
        <v>1000</v>
      </c>
      <c r="D526" t="s">
        <v>1889</v>
      </c>
      <c r="E526" t="s">
        <v>1890</v>
      </c>
      <c r="F526" t="s">
        <v>638</v>
      </c>
      <c r="G526" t="s">
        <v>935</v>
      </c>
      <c r="H526" t="s">
        <v>917</v>
      </c>
    </row>
    <row r="527" spans="1:8" x14ac:dyDescent="0.2">
      <c r="A527" t="s">
        <v>558</v>
      </c>
      <c r="B527" s="5">
        <v>41544</v>
      </c>
      <c r="C527">
        <v>1200</v>
      </c>
      <c r="D527" t="s">
        <v>1084</v>
      </c>
      <c r="E527" t="s">
        <v>1891</v>
      </c>
      <c r="F527" t="s">
        <v>25</v>
      </c>
      <c r="G527" t="s">
        <v>35</v>
      </c>
      <c r="H527" t="s">
        <v>917</v>
      </c>
    </row>
    <row r="528" spans="1:8" x14ac:dyDescent="0.2">
      <c r="A528" t="s">
        <v>558</v>
      </c>
      <c r="B528" s="5">
        <v>41556</v>
      </c>
      <c r="C528">
        <v>500</v>
      </c>
      <c r="D528" t="s">
        <v>1892</v>
      </c>
      <c r="E528" t="s">
        <v>1893</v>
      </c>
      <c r="F528" t="s">
        <v>949</v>
      </c>
      <c r="G528" t="s">
        <v>1894</v>
      </c>
      <c r="H528" t="s">
        <v>1325</v>
      </c>
    </row>
    <row r="529" spans="1:8" x14ac:dyDescent="0.2">
      <c r="A529" t="s">
        <v>558</v>
      </c>
      <c r="B529" s="5">
        <v>41563</v>
      </c>
      <c r="C529">
        <v>250</v>
      </c>
      <c r="D529" t="s">
        <v>1895</v>
      </c>
      <c r="E529" t="s">
        <v>1310</v>
      </c>
      <c r="F529" t="s">
        <v>1117</v>
      </c>
      <c r="G529" t="s">
        <v>1218</v>
      </c>
      <c r="H529" t="s">
        <v>917</v>
      </c>
    </row>
    <row r="530" spans="1:8" x14ac:dyDescent="0.2">
      <c r="A530" t="s">
        <v>558</v>
      </c>
      <c r="B530" s="5">
        <v>41576</v>
      </c>
      <c r="C530">
        <v>5000</v>
      </c>
      <c r="D530" t="s">
        <v>1896</v>
      </c>
      <c r="E530" t="s">
        <v>1897</v>
      </c>
      <c r="F530" t="s">
        <v>1523</v>
      </c>
      <c r="G530" t="s">
        <v>975</v>
      </c>
      <c r="H530" t="s">
        <v>917</v>
      </c>
    </row>
    <row r="531" spans="1:8" x14ac:dyDescent="0.2">
      <c r="A531" t="s">
        <v>558</v>
      </c>
      <c r="B531" s="5">
        <v>41577</v>
      </c>
      <c r="C531">
        <v>1749.46</v>
      </c>
      <c r="D531" t="s">
        <v>1898</v>
      </c>
      <c r="E531" t="s">
        <v>1020</v>
      </c>
      <c r="F531" t="s">
        <v>169</v>
      </c>
      <c r="G531" t="s">
        <v>1899</v>
      </c>
      <c r="H531" t="s">
        <v>917</v>
      </c>
    </row>
    <row r="532" spans="1:8" x14ac:dyDescent="0.2">
      <c r="A532" t="s">
        <v>558</v>
      </c>
      <c r="B532" s="5">
        <v>41579</v>
      </c>
      <c r="C532">
        <v>1000</v>
      </c>
      <c r="D532" t="s">
        <v>1900</v>
      </c>
      <c r="E532" t="s">
        <v>1901</v>
      </c>
      <c r="F532" t="s">
        <v>718</v>
      </c>
      <c r="G532" t="s">
        <v>1902</v>
      </c>
      <c r="H532" t="s">
        <v>1325</v>
      </c>
    </row>
    <row r="533" spans="1:8" x14ac:dyDescent="0.2">
      <c r="A533" t="s">
        <v>558</v>
      </c>
      <c r="B533" s="5">
        <v>41579</v>
      </c>
      <c r="C533">
        <v>1000</v>
      </c>
      <c r="D533" t="s">
        <v>1903</v>
      </c>
      <c r="E533" t="s">
        <v>1904</v>
      </c>
      <c r="F533" t="s">
        <v>1905</v>
      </c>
      <c r="G533" t="s">
        <v>1906</v>
      </c>
      <c r="H533" t="s">
        <v>1325</v>
      </c>
    </row>
    <row r="534" spans="1:8" x14ac:dyDescent="0.2">
      <c r="A534" t="s">
        <v>558</v>
      </c>
      <c r="B534" s="5">
        <v>41579</v>
      </c>
      <c r="C534">
        <v>1000</v>
      </c>
      <c r="D534" t="s">
        <v>1323</v>
      </c>
      <c r="E534" t="s">
        <v>1907</v>
      </c>
      <c r="F534" t="s">
        <v>965</v>
      </c>
      <c r="G534" t="s">
        <v>1908</v>
      </c>
      <c r="H534" t="s">
        <v>1325</v>
      </c>
    </row>
    <row r="535" spans="1:8" x14ac:dyDescent="0.2">
      <c r="A535" t="s">
        <v>558</v>
      </c>
      <c r="B535" s="5">
        <v>41579</v>
      </c>
      <c r="C535">
        <v>1000</v>
      </c>
      <c r="D535" t="s">
        <v>1909</v>
      </c>
      <c r="E535" t="s">
        <v>1910</v>
      </c>
      <c r="F535" t="s">
        <v>929</v>
      </c>
      <c r="G535" t="s">
        <v>1911</v>
      </c>
      <c r="H535" t="s">
        <v>1325</v>
      </c>
    </row>
    <row r="536" spans="1:8" x14ac:dyDescent="0.2">
      <c r="A536" t="s">
        <v>558</v>
      </c>
      <c r="B536" s="5">
        <v>41579</v>
      </c>
      <c r="C536">
        <v>1000</v>
      </c>
      <c r="D536" t="s">
        <v>1329</v>
      </c>
      <c r="E536" t="s">
        <v>1912</v>
      </c>
      <c r="F536" t="s">
        <v>991</v>
      </c>
      <c r="G536" t="s">
        <v>1913</v>
      </c>
      <c r="H536" t="s">
        <v>1325</v>
      </c>
    </row>
    <row r="537" spans="1:8" x14ac:dyDescent="0.2">
      <c r="A537" t="s">
        <v>558</v>
      </c>
      <c r="B537" s="5">
        <v>41579</v>
      </c>
      <c r="C537">
        <v>1000</v>
      </c>
      <c r="D537" t="s">
        <v>1914</v>
      </c>
      <c r="E537" t="s">
        <v>1915</v>
      </c>
      <c r="F537" t="s">
        <v>1022</v>
      </c>
      <c r="G537" t="s">
        <v>1916</v>
      </c>
      <c r="H537" t="s">
        <v>1325</v>
      </c>
    </row>
    <row r="538" spans="1:8" x14ac:dyDescent="0.2">
      <c r="A538" t="s">
        <v>558</v>
      </c>
      <c r="B538" s="5">
        <v>41579</v>
      </c>
      <c r="C538">
        <v>1000</v>
      </c>
      <c r="D538" t="s">
        <v>1917</v>
      </c>
      <c r="E538" t="s">
        <v>1918</v>
      </c>
      <c r="F538" t="s">
        <v>1017</v>
      </c>
      <c r="G538" t="s">
        <v>1919</v>
      </c>
      <c r="H538" t="s">
        <v>1325</v>
      </c>
    </row>
    <row r="539" spans="1:8" x14ac:dyDescent="0.2">
      <c r="A539" t="s">
        <v>558</v>
      </c>
      <c r="B539" s="5">
        <v>41579</v>
      </c>
      <c r="C539">
        <v>1000</v>
      </c>
      <c r="D539" t="s">
        <v>1920</v>
      </c>
      <c r="E539" t="s">
        <v>1335</v>
      </c>
      <c r="F539" t="s">
        <v>953</v>
      </c>
      <c r="G539" t="s">
        <v>1921</v>
      </c>
      <c r="H539" t="s">
        <v>1325</v>
      </c>
    </row>
    <row r="540" spans="1:8" x14ac:dyDescent="0.2">
      <c r="A540" t="s">
        <v>558</v>
      </c>
      <c r="B540" s="5">
        <v>41579</v>
      </c>
      <c r="C540">
        <v>1000</v>
      </c>
      <c r="D540" t="s">
        <v>1922</v>
      </c>
      <c r="E540" t="s">
        <v>1923</v>
      </c>
      <c r="F540" t="s">
        <v>983</v>
      </c>
      <c r="G540" t="s">
        <v>1924</v>
      </c>
      <c r="H540" t="s">
        <v>1325</v>
      </c>
    </row>
    <row r="541" spans="1:8" x14ac:dyDescent="0.2">
      <c r="A541" t="s">
        <v>558</v>
      </c>
      <c r="B541" s="5">
        <v>41579</v>
      </c>
      <c r="C541">
        <v>1000</v>
      </c>
      <c r="D541" t="s">
        <v>1628</v>
      </c>
      <c r="E541" t="s">
        <v>1925</v>
      </c>
      <c r="F541" t="s">
        <v>1630</v>
      </c>
      <c r="G541" t="s">
        <v>1926</v>
      </c>
      <c r="H541" t="s">
        <v>1325</v>
      </c>
    </row>
    <row r="542" spans="1:8" x14ac:dyDescent="0.2">
      <c r="A542" t="s">
        <v>558</v>
      </c>
      <c r="B542" s="5">
        <v>41579</v>
      </c>
      <c r="C542">
        <v>1000</v>
      </c>
      <c r="D542" t="s">
        <v>1927</v>
      </c>
      <c r="E542" t="s">
        <v>1928</v>
      </c>
      <c r="F542" t="s">
        <v>1004</v>
      </c>
      <c r="G542" t="s">
        <v>1929</v>
      </c>
      <c r="H542" t="s">
        <v>1325</v>
      </c>
    </row>
    <row r="543" spans="1:8" x14ac:dyDescent="0.2">
      <c r="A543" t="s">
        <v>558</v>
      </c>
      <c r="B543" s="5">
        <v>41579</v>
      </c>
      <c r="C543">
        <v>500</v>
      </c>
      <c r="D543" t="s">
        <v>1577</v>
      </c>
      <c r="E543" t="s">
        <v>1854</v>
      </c>
      <c r="F543" t="s">
        <v>1855</v>
      </c>
      <c r="G543" t="s">
        <v>1930</v>
      </c>
      <c r="H543" t="s">
        <v>1325</v>
      </c>
    </row>
    <row r="544" spans="1:8" x14ac:dyDescent="0.2">
      <c r="A544" t="s">
        <v>558</v>
      </c>
      <c r="B544" s="5">
        <v>41596</v>
      </c>
      <c r="C544">
        <v>1000</v>
      </c>
      <c r="D544" t="s">
        <v>1690</v>
      </c>
      <c r="E544" t="s">
        <v>1931</v>
      </c>
      <c r="F544" t="s">
        <v>1429</v>
      </c>
      <c r="G544" t="s">
        <v>1932</v>
      </c>
      <c r="H544" t="s">
        <v>1325</v>
      </c>
    </row>
    <row r="545" spans="1:8" x14ac:dyDescent="0.2">
      <c r="A545" t="s">
        <v>558</v>
      </c>
      <c r="B545" s="5">
        <v>41604</v>
      </c>
      <c r="C545">
        <v>1000</v>
      </c>
      <c r="D545" t="s">
        <v>1933</v>
      </c>
      <c r="E545" t="s">
        <v>1934</v>
      </c>
      <c r="F545" t="s">
        <v>22</v>
      </c>
      <c r="G545" t="s">
        <v>1935</v>
      </c>
      <c r="H545" t="s">
        <v>917</v>
      </c>
    </row>
    <row r="546" spans="1:8" x14ac:dyDescent="0.2">
      <c r="A546" t="s">
        <v>558</v>
      </c>
      <c r="B546" s="5">
        <v>41604</v>
      </c>
      <c r="C546">
        <v>250</v>
      </c>
      <c r="D546" t="s">
        <v>1936</v>
      </c>
      <c r="E546" t="s">
        <v>1937</v>
      </c>
      <c r="F546" t="s">
        <v>951</v>
      </c>
      <c r="G546" t="s">
        <v>975</v>
      </c>
      <c r="H546" t="s">
        <v>917</v>
      </c>
    </row>
    <row r="547" spans="1:8" x14ac:dyDescent="0.2">
      <c r="A547" t="s">
        <v>558</v>
      </c>
      <c r="B547" s="5">
        <v>41610</v>
      </c>
      <c r="C547">
        <v>5000</v>
      </c>
      <c r="D547" t="s">
        <v>695</v>
      </c>
      <c r="E547" t="s">
        <v>696</v>
      </c>
      <c r="F547" t="s">
        <v>429</v>
      </c>
      <c r="G547" t="s">
        <v>1938</v>
      </c>
      <c r="H547" t="s">
        <v>917</v>
      </c>
    </row>
    <row r="548" spans="1:8" x14ac:dyDescent="0.2">
      <c r="A548" t="s">
        <v>558</v>
      </c>
      <c r="B548" s="5">
        <v>41619</v>
      </c>
      <c r="C548">
        <v>795</v>
      </c>
      <c r="D548" t="s">
        <v>1898</v>
      </c>
      <c r="E548" t="s">
        <v>1020</v>
      </c>
      <c r="F548" t="s">
        <v>169</v>
      </c>
      <c r="G548" t="s">
        <v>1218</v>
      </c>
      <c r="H548" t="s">
        <v>917</v>
      </c>
    </row>
    <row r="549" spans="1:8" x14ac:dyDescent="0.2">
      <c r="A549" t="s">
        <v>558</v>
      </c>
      <c r="B549" s="5">
        <v>41638</v>
      </c>
      <c r="C549">
        <v>726.84</v>
      </c>
      <c r="D549" t="s">
        <v>1898</v>
      </c>
      <c r="E549" t="s">
        <v>1020</v>
      </c>
      <c r="F549" t="s">
        <v>169</v>
      </c>
      <c r="G549" t="s">
        <v>1899</v>
      </c>
      <c r="H549" t="s">
        <v>917</v>
      </c>
    </row>
    <row r="550" spans="1:8" x14ac:dyDescent="0.2">
      <c r="A550" t="s">
        <v>558</v>
      </c>
      <c r="B550" s="5">
        <v>41660</v>
      </c>
      <c r="C550">
        <v>835</v>
      </c>
      <c r="D550" t="s">
        <v>1898</v>
      </c>
      <c r="E550" t="s">
        <v>1020</v>
      </c>
      <c r="F550" t="s">
        <v>169</v>
      </c>
      <c r="G550" t="s">
        <v>1218</v>
      </c>
      <c r="H550" t="s">
        <v>917</v>
      </c>
    </row>
    <row r="551" spans="1:8" x14ac:dyDescent="0.2">
      <c r="A551" t="s">
        <v>558</v>
      </c>
      <c r="B551" s="5">
        <v>41660</v>
      </c>
      <c r="C551">
        <v>250</v>
      </c>
      <c r="D551" t="s">
        <v>1939</v>
      </c>
      <c r="E551" t="s">
        <v>1940</v>
      </c>
      <c r="F551" t="s">
        <v>1941</v>
      </c>
      <c r="G551" t="s">
        <v>1942</v>
      </c>
      <c r="H551" t="s">
        <v>1325</v>
      </c>
    </row>
    <row r="552" spans="1:8" x14ac:dyDescent="0.2">
      <c r="A552" t="s">
        <v>558</v>
      </c>
      <c r="B552" s="5">
        <v>41667</v>
      </c>
      <c r="C552">
        <v>10000</v>
      </c>
      <c r="D552" t="s">
        <v>1943</v>
      </c>
      <c r="E552" t="s">
        <v>1944</v>
      </c>
      <c r="F552" t="s">
        <v>1132</v>
      </c>
      <c r="G552" t="s">
        <v>975</v>
      </c>
      <c r="H552" t="s">
        <v>917</v>
      </c>
    </row>
    <row r="553" spans="1:8" x14ac:dyDescent="0.2">
      <c r="A553" t="s">
        <v>558</v>
      </c>
      <c r="B553" s="5">
        <v>41667</v>
      </c>
      <c r="C553">
        <v>1000</v>
      </c>
      <c r="D553" t="s">
        <v>1945</v>
      </c>
      <c r="E553" t="s">
        <v>1946</v>
      </c>
      <c r="F553" t="s">
        <v>1351</v>
      </c>
      <c r="G553" t="s">
        <v>1947</v>
      </c>
      <c r="H553" t="s">
        <v>1325</v>
      </c>
    </row>
    <row r="554" spans="1:8" x14ac:dyDescent="0.2">
      <c r="A554" t="s">
        <v>558</v>
      </c>
      <c r="B554" s="5">
        <v>41667</v>
      </c>
      <c r="C554">
        <v>1000</v>
      </c>
      <c r="D554" t="s">
        <v>1296</v>
      </c>
      <c r="E554" t="s">
        <v>696</v>
      </c>
      <c r="F554" t="s">
        <v>429</v>
      </c>
      <c r="G554" t="s">
        <v>1948</v>
      </c>
      <c r="H554" t="s">
        <v>1325</v>
      </c>
    </row>
    <row r="555" spans="1:8" x14ac:dyDescent="0.2">
      <c r="A555" t="s">
        <v>558</v>
      </c>
      <c r="B555" s="5">
        <v>41667</v>
      </c>
      <c r="C555">
        <v>1000</v>
      </c>
      <c r="D555" t="s">
        <v>1949</v>
      </c>
      <c r="E555" t="s">
        <v>1950</v>
      </c>
      <c r="F555" t="s">
        <v>1739</v>
      </c>
      <c r="G555" t="s">
        <v>1951</v>
      </c>
      <c r="H555" t="s">
        <v>1325</v>
      </c>
    </row>
    <row r="556" spans="1:8" x14ac:dyDescent="0.2">
      <c r="A556" t="s">
        <v>558</v>
      </c>
      <c r="B556" s="5">
        <v>41682</v>
      </c>
      <c r="C556">
        <v>1000</v>
      </c>
      <c r="D556" t="s">
        <v>1952</v>
      </c>
      <c r="E556" t="s">
        <v>1953</v>
      </c>
      <c r="F556" t="s">
        <v>1954</v>
      </c>
      <c r="G556" t="s">
        <v>1955</v>
      </c>
      <c r="H556" t="s">
        <v>1325</v>
      </c>
    </row>
    <row r="557" spans="1:8" x14ac:dyDescent="0.2">
      <c r="A557" t="s">
        <v>558</v>
      </c>
      <c r="B557" s="5">
        <v>41687</v>
      </c>
      <c r="C557">
        <v>1000</v>
      </c>
      <c r="D557" t="s">
        <v>1956</v>
      </c>
      <c r="E557" t="s">
        <v>1957</v>
      </c>
      <c r="F557" t="s">
        <v>1000</v>
      </c>
      <c r="G557" t="s">
        <v>1958</v>
      </c>
      <c r="H557" t="s">
        <v>1325</v>
      </c>
    </row>
    <row r="558" spans="1:8" x14ac:dyDescent="0.2">
      <c r="A558" t="s">
        <v>558</v>
      </c>
      <c r="B558" s="5">
        <v>41694</v>
      </c>
      <c r="C558">
        <v>1000</v>
      </c>
      <c r="D558" t="s">
        <v>1959</v>
      </c>
      <c r="E558" t="s">
        <v>1960</v>
      </c>
      <c r="F558" t="s">
        <v>1961</v>
      </c>
      <c r="G558" t="s">
        <v>1962</v>
      </c>
      <c r="H558" t="s">
        <v>1325</v>
      </c>
    </row>
    <row r="559" spans="1:8" x14ac:dyDescent="0.2">
      <c r="A559" t="s">
        <v>558</v>
      </c>
      <c r="B559" s="5">
        <v>41694</v>
      </c>
      <c r="C559">
        <v>3000</v>
      </c>
      <c r="D559" t="s">
        <v>1852</v>
      </c>
      <c r="E559" t="s">
        <v>1963</v>
      </c>
      <c r="F559" t="s">
        <v>931</v>
      </c>
      <c r="G559" t="s">
        <v>1964</v>
      </c>
      <c r="H559" t="s">
        <v>1325</v>
      </c>
    </row>
    <row r="560" spans="1:8" x14ac:dyDescent="0.2">
      <c r="A560" t="s">
        <v>558</v>
      </c>
      <c r="B560" s="5">
        <v>41694</v>
      </c>
      <c r="C560">
        <v>653.22</v>
      </c>
      <c r="D560" t="s">
        <v>1898</v>
      </c>
      <c r="E560" t="s">
        <v>1020</v>
      </c>
      <c r="F560" t="s">
        <v>169</v>
      </c>
      <c r="G560" t="s">
        <v>1218</v>
      </c>
      <c r="H560" t="s">
        <v>917</v>
      </c>
    </row>
    <row r="561" spans="1:8" x14ac:dyDescent="0.2">
      <c r="A561" t="s">
        <v>558</v>
      </c>
      <c r="B561" s="5">
        <v>41723</v>
      </c>
      <c r="C561">
        <v>697.4</v>
      </c>
      <c r="D561" t="s">
        <v>1898</v>
      </c>
      <c r="E561" t="s">
        <v>1020</v>
      </c>
      <c r="F561" t="s">
        <v>169</v>
      </c>
      <c r="G561" t="s">
        <v>1899</v>
      </c>
      <c r="H561" t="s">
        <v>917</v>
      </c>
    </row>
    <row r="562" spans="1:8" x14ac:dyDescent="0.2">
      <c r="A562" t="s">
        <v>558</v>
      </c>
      <c r="B562" s="5">
        <v>41765</v>
      </c>
      <c r="C562">
        <v>250</v>
      </c>
      <c r="D562" t="s">
        <v>1898</v>
      </c>
      <c r="E562" t="s">
        <v>1020</v>
      </c>
      <c r="F562" t="s">
        <v>169</v>
      </c>
      <c r="G562" t="s">
        <v>1218</v>
      </c>
      <c r="H562" t="s">
        <v>917</v>
      </c>
    </row>
    <row r="563" spans="1:8" x14ac:dyDescent="0.2">
      <c r="A563" t="s">
        <v>558</v>
      </c>
      <c r="B563" s="5">
        <v>41799</v>
      </c>
      <c r="C563">
        <v>500</v>
      </c>
      <c r="D563" t="s">
        <v>1875</v>
      </c>
      <c r="E563" t="s">
        <v>1965</v>
      </c>
      <c r="F563" t="s">
        <v>1523</v>
      </c>
      <c r="G563" t="s">
        <v>1966</v>
      </c>
      <c r="H563" t="s">
        <v>1325</v>
      </c>
    </row>
    <row r="564" spans="1:8" x14ac:dyDescent="0.2">
      <c r="A564" t="s">
        <v>558</v>
      </c>
      <c r="B564" s="5">
        <v>41799</v>
      </c>
      <c r="C564">
        <v>1000</v>
      </c>
      <c r="D564" t="s">
        <v>1967</v>
      </c>
      <c r="E564" t="s">
        <v>993</v>
      </c>
      <c r="F564" t="s">
        <v>978</v>
      </c>
      <c r="G564" t="s">
        <v>1968</v>
      </c>
      <c r="H564" t="s">
        <v>1325</v>
      </c>
    </row>
    <row r="565" spans="1:8" x14ac:dyDescent="0.2">
      <c r="A565" t="s">
        <v>558</v>
      </c>
      <c r="B565" s="5">
        <v>41806</v>
      </c>
      <c r="C565">
        <v>1000</v>
      </c>
      <c r="D565" t="s">
        <v>1125</v>
      </c>
      <c r="E565" t="s">
        <v>1969</v>
      </c>
      <c r="F565" t="s">
        <v>486</v>
      </c>
      <c r="G565" t="s">
        <v>1970</v>
      </c>
      <c r="H565" t="s">
        <v>1325</v>
      </c>
    </row>
    <row r="566" spans="1:8" x14ac:dyDescent="0.2">
      <c r="A566" t="s">
        <v>558</v>
      </c>
      <c r="B566" s="5">
        <v>41817</v>
      </c>
      <c r="C566">
        <v>15000</v>
      </c>
      <c r="D566" t="s">
        <v>1943</v>
      </c>
      <c r="E566" t="s">
        <v>1944</v>
      </c>
      <c r="F566" t="s">
        <v>1132</v>
      </c>
      <c r="G566" t="s">
        <v>975</v>
      </c>
      <c r="H566" t="s">
        <v>917</v>
      </c>
    </row>
    <row r="567" spans="1:8" x14ac:dyDescent="0.2">
      <c r="A567" t="s">
        <v>558</v>
      </c>
      <c r="B567" s="5">
        <v>41841</v>
      </c>
      <c r="C567">
        <v>1705</v>
      </c>
      <c r="D567" t="s">
        <v>1898</v>
      </c>
      <c r="E567" t="s">
        <v>1020</v>
      </c>
      <c r="F567" t="s">
        <v>169</v>
      </c>
      <c r="G567" t="s">
        <v>1218</v>
      </c>
      <c r="H567" t="s">
        <v>917</v>
      </c>
    </row>
    <row r="568" spans="1:8" x14ac:dyDescent="0.2">
      <c r="A568" t="s">
        <v>558</v>
      </c>
      <c r="B568" s="5">
        <v>41849</v>
      </c>
      <c r="C568">
        <v>1000</v>
      </c>
      <c r="D568" t="s">
        <v>1933</v>
      </c>
      <c r="E568" t="s">
        <v>1934</v>
      </c>
      <c r="F568" t="s">
        <v>22</v>
      </c>
      <c r="G568" t="s">
        <v>1188</v>
      </c>
      <c r="H568" t="s">
        <v>917</v>
      </c>
    </row>
    <row r="569" spans="1:8" x14ac:dyDescent="0.2">
      <c r="A569" t="s">
        <v>558</v>
      </c>
      <c r="B569" s="5">
        <v>41849</v>
      </c>
      <c r="C569">
        <v>1000</v>
      </c>
      <c r="D569" t="s">
        <v>1971</v>
      </c>
      <c r="E569" t="s">
        <v>1972</v>
      </c>
      <c r="F569" t="s">
        <v>1973</v>
      </c>
      <c r="G569" t="s">
        <v>1974</v>
      </c>
      <c r="H569" t="s">
        <v>1325</v>
      </c>
    </row>
    <row r="570" spans="1:8" x14ac:dyDescent="0.2">
      <c r="A570" t="s">
        <v>558</v>
      </c>
      <c r="B570" s="5">
        <v>41855</v>
      </c>
      <c r="C570">
        <v>4000</v>
      </c>
      <c r="D570" t="s">
        <v>1975</v>
      </c>
      <c r="E570" t="s">
        <v>1976</v>
      </c>
      <c r="F570" t="s">
        <v>918</v>
      </c>
      <c r="G570" t="s">
        <v>1977</v>
      </c>
      <c r="H570" t="s">
        <v>917</v>
      </c>
    </row>
    <row r="571" spans="1:8" x14ac:dyDescent="0.2">
      <c r="A571" t="s">
        <v>558</v>
      </c>
      <c r="B571" s="5">
        <v>41864</v>
      </c>
      <c r="C571">
        <v>395.48</v>
      </c>
      <c r="D571" t="s">
        <v>1898</v>
      </c>
      <c r="E571" t="s">
        <v>1020</v>
      </c>
      <c r="F571" t="s">
        <v>169</v>
      </c>
      <c r="G571" t="s">
        <v>1899</v>
      </c>
      <c r="H571" t="s">
        <v>917</v>
      </c>
    </row>
    <row r="572" spans="1:8" x14ac:dyDescent="0.2">
      <c r="A572" t="s">
        <v>558</v>
      </c>
      <c r="B572" s="5">
        <v>41864</v>
      </c>
      <c r="C572">
        <v>-1000</v>
      </c>
      <c r="D572" t="s">
        <v>1933</v>
      </c>
      <c r="E572" t="s">
        <v>1934</v>
      </c>
      <c r="F572" t="s">
        <v>22</v>
      </c>
      <c r="G572" t="s">
        <v>950</v>
      </c>
      <c r="H572" t="s">
        <v>942</v>
      </c>
    </row>
    <row r="573" spans="1:8" x14ac:dyDescent="0.2">
      <c r="A573" t="s">
        <v>558</v>
      </c>
      <c r="B573" s="5">
        <v>41872</v>
      </c>
      <c r="C573">
        <v>20000</v>
      </c>
      <c r="D573" t="s">
        <v>636</v>
      </c>
      <c r="E573" t="s">
        <v>637</v>
      </c>
      <c r="F573" t="s">
        <v>638</v>
      </c>
      <c r="G573" t="s">
        <v>1888</v>
      </c>
      <c r="H573" t="s">
        <v>917</v>
      </c>
    </row>
    <row r="574" spans="1:8" x14ac:dyDescent="0.2">
      <c r="A574" t="s">
        <v>558</v>
      </c>
      <c r="B574" s="5">
        <v>41879</v>
      </c>
      <c r="C574">
        <v>35</v>
      </c>
      <c r="D574" t="s">
        <v>1084</v>
      </c>
      <c r="E574" t="s">
        <v>1891</v>
      </c>
      <c r="F574" t="s">
        <v>25</v>
      </c>
      <c r="G574" t="s">
        <v>35</v>
      </c>
      <c r="H574" t="s">
        <v>917</v>
      </c>
    </row>
    <row r="575" spans="1:8" x14ac:dyDescent="0.2">
      <c r="A575" t="s">
        <v>558</v>
      </c>
      <c r="B575" s="5">
        <v>41885</v>
      </c>
      <c r="C575">
        <v>1500</v>
      </c>
      <c r="D575" t="s">
        <v>1093</v>
      </c>
      <c r="E575" t="s">
        <v>1978</v>
      </c>
      <c r="F575" t="s">
        <v>25</v>
      </c>
      <c r="G575" t="s">
        <v>936</v>
      </c>
      <c r="H575" t="s">
        <v>1325</v>
      </c>
    </row>
    <row r="576" spans="1:8" x14ac:dyDescent="0.2">
      <c r="A576" t="s">
        <v>558</v>
      </c>
      <c r="B576" s="5">
        <v>41885</v>
      </c>
      <c r="C576">
        <v>1000</v>
      </c>
      <c r="D576" t="s">
        <v>1875</v>
      </c>
      <c r="E576" t="s">
        <v>1965</v>
      </c>
      <c r="F576" t="s">
        <v>1523</v>
      </c>
      <c r="G576" t="s">
        <v>1966</v>
      </c>
      <c r="H576" t="s">
        <v>1325</v>
      </c>
    </row>
    <row r="577" spans="1:8" x14ac:dyDescent="0.2">
      <c r="A577" t="s">
        <v>558</v>
      </c>
      <c r="B577" s="5">
        <v>41885</v>
      </c>
      <c r="C577">
        <v>1000</v>
      </c>
      <c r="D577" t="s">
        <v>1956</v>
      </c>
      <c r="E577" t="s">
        <v>1957</v>
      </c>
      <c r="F577" t="s">
        <v>1000</v>
      </c>
      <c r="G577" t="s">
        <v>1958</v>
      </c>
      <c r="H577" t="s">
        <v>1325</v>
      </c>
    </row>
    <row r="578" spans="1:8" x14ac:dyDescent="0.2">
      <c r="A578" t="s">
        <v>558</v>
      </c>
      <c r="B578" s="5">
        <v>41890</v>
      </c>
      <c r="C578">
        <v>65</v>
      </c>
      <c r="D578" t="s">
        <v>1764</v>
      </c>
      <c r="E578" t="s">
        <v>1979</v>
      </c>
      <c r="F578" t="s">
        <v>1766</v>
      </c>
      <c r="G578" t="s">
        <v>1980</v>
      </c>
      <c r="H578" t="s">
        <v>917</v>
      </c>
    </row>
    <row r="579" spans="1:8" x14ac:dyDescent="0.2">
      <c r="A579" t="s">
        <v>558</v>
      </c>
      <c r="B579" s="5">
        <v>41892</v>
      </c>
      <c r="C579">
        <v>821.92</v>
      </c>
      <c r="D579" t="s">
        <v>1898</v>
      </c>
      <c r="E579" t="s">
        <v>1020</v>
      </c>
      <c r="F579" t="s">
        <v>169</v>
      </c>
      <c r="G579" t="s">
        <v>1899</v>
      </c>
      <c r="H579" t="s">
        <v>917</v>
      </c>
    </row>
    <row r="580" spans="1:8" x14ac:dyDescent="0.2">
      <c r="A580" t="s">
        <v>558</v>
      </c>
      <c r="B580" s="5">
        <v>41892</v>
      </c>
      <c r="C580">
        <v>1000</v>
      </c>
      <c r="D580" t="s">
        <v>1981</v>
      </c>
      <c r="E580" t="s">
        <v>1982</v>
      </c>
      <c r="F580" t="s">
        <v>1023</v>
      </c>
      <c r="G580" t="s">
        <v>975</v>
      </c>
      <c r="H580" t="s">
        <v>917</v>
      </c>
    </row>
    <row r="581" spans="1:8" x14ac:dyDescent="0.2">
      <c r="A581" t="s">
        <v>558</v>
      </c>
      <c r="B581" s="5">
        <v>41893</v>
      </c>
      <c r="C581">
        <v>5000</v>
      </c>
      <c r="D581" t="s">
        <v>1983</v>
      </c>
      <c r="E581" t="s">
        <v>1984</v>
      </c>
      <c r="F581" t="s">
        <v>98</v>
      </c>
      <c r="G581" t="s">
        <v>335</v>
      </c>
      <c r="H581" t="s">
        <v>917</v>
      </c>
    </row>
    <row r="582" spans="1:8" x14ac:dyDescent="0.2">
      <c r="A582" t="s">
        <v>558</v>
      </c>
      <c r="B582" s="5">
        <v>41893</v>
      </c>
      <c r="C582">
        <v>1000</v>
      </c>
      <c r="D582" t="s">
        <v>1125</v>
      </c>
      <c r="E582" t="s">
        <v>1969</v>
      </c>
      <c r="F582" t="s">
        <v>486</v>
      </c>
      <c r="G582" t="s">
        <v>1970</v>
      </c>
      <c r="H582" t="s">
        <v>1325</v>
      </c>
    </row>
    <row r="583" spans="1:8" x14ac:dyDescent="0.2">
      <c r="A583" t="s">
        <v>558</v>
      </c>
      <c r="B583" s="5">
        <v>41912</v>
      </c>
      <c r="C583">
        <v>500</v>
      </c>
      <c r="D583" t="s">
        <v>1985</v>
      </c>
      <c r="E583" t="s">
        <v>1986</v>
      </c>
      <c r="F583" t="s">
        <v>1987</v>
      </c>
      <c r="G583" t="s">
        <v>1988</v>
      </c>
      <c r="H583" t="s">
        <v>1325</v>
      </c>
    </row>
    <row r="584" spans="1:8" x14ac:dyDescent="0.2">
      <c r="A584" t="s">
        <v>558</v>
      </c>
      <c r="B584" s="5">
        <v>41912</v>
      </c>
      <c r="C584">
        <v>5000</v>
      </c>
      <c r="D584" t="s">
        <v>1550</v>
      </c>
      <c r="E584" t="s">
        <v>1551</v>
      </c>
      <c r="F584" t="s">
        <v>972</v>
      </c>
      <c r="G584" t="s">
        <v>975</v>
      </c>
      <c r="H584" t="s">
        <v>917</v>
      </c>
    </row>
    <row r="585" spans="1:8" x14ac:dyDescent="0.2">
      <c r="A585" t="s">
        <v>558</v>
      </c>
      <c r="B585" s="5">
        <v>41914</v>
      </c>
      <c r="C585">
        <v>250</v>
      </c>
      <c r="D585" t="s">
        <v>1989</v>
      </c>
      <c r="E585" t="s">
        <v>1990</v>
      </c>
      <c r="F585" t="s">
        <v>1991</v>
      </c>
      <c r="G585" t="s">
        <v>975</v>
      </c>
      <c r="H585" t="s">
        <v>917</v>
      </c>
    </row>
    <row r="586" spans="1:8" x14ac:dyDescent="0.2">
      <c r="A586" t="s">
        <v>558</v>
      </c>
      <c r="B586" s="5">
        <v>41918</v>
      </c>
      <c r="C586">
        <v>1183.3599999999999</v>
      </c>
      <c r="D586" t="s">
        <v>1898</v>
      </c>
      <c r="E586" t="s">
        <v>1020</v>
      </c>
      <c r="F586" t="s">
        <v>169</v>
      </c>
      <c r="G586" t="s">
        <v>1992</v>
      </c>
      <c r="H586" t="s">
        <v>917</v>
      </c>
    </row>
    <row r="587" spans="1:8" x14ac:dyDescent="0.2">
      <c r="A587" t="s">
        <v>558</v>
      </c>
      <c r="B587" s="5">
        <v>41933</v>
      </c>
      <c r="C587">
        <v>5000</v>
      </c>
      <c r="D587" t="s">
        <v>1983</v>
      </c>
      <c r="E587" t="s">
        <v>1984</v>
      </c>
      <c r="F587" t="s">
        <v>98</v>
      </c>
      <c r="G587" t="s">
        <v>335</v>
      </c>
      <c r="H587" t="s">
        <v>917</v>
      </c>
    </row>
    <row r="588" spans="1:8" x14ac:dyDescent="0.2">
      <c r="A588" t="s">
        <v>558</v>
      </c>
      <c r="B588" s="5">
        <v>41955</v>
      </c>
      <c r="C588">
        <v>626.44000000000005</v>
      </c>
      <c r="D588" t="s">
        <v>1898</v>
      </c>
      <c r="E588" t="s">
        <v>1020</v>
      </c>
      <c r="F588" t="s">
        <v>169</v>
      </c>
      <c r="G588" t="s">
        <v>1899</v>
      </c>
      <c r="H588" t="s">
        <v>917</v>
      </c>
    </row>
    <row r="589" spans="1:8" x14ac:dyDescent="0.2">
      <c r="A589" t="s">
        <v>558</v>
      </c>
      <c r="B589" s="5">
        <v>41974</v>
      </c>
      <c r="C589">
        <v>1500</v>
      </c>
      <c r="D589" t="s">
        <v>1993</v>
      </c>
      <c r="E589" t="s">
        <v>1994</v>
      </c>
      <c r="F589" t="s">
        <v>1995</v>
      </c>
      <c r="G589" t="s">
        <v>1938</v>
      </c>
      <c r="H589" t="s">
        <v>917</v>
      </c>
    </row>
    <row r="590" spans="1:8" x14ac:dyDescent="0.2">
      <c r="A590" t="s">
        <v>558</v>
      </c>
      <c r="B590" s="5">
        <v>41997</v>
      </c>
      <c r="C590">
        <v>425</v>
      </c>
      <c r="D590" t="s">
        <v>1898</v>
      </c>
      <c r="E590" t="s">
        <v>1020</v>
      </c>
      <c r="F590" t="s">
        <v>169</v>
      </c>
      <c r="G590" t="s">
        <v>1218</v>
      </c>
      <c r="H590" t="s">
        <v>917</v>
      </c>
    </row>
    <row r="591" spans="1:8" x14ac:dyDescent="0.2">
      <c r="A591" t="s">
        <v>558</v>
      </c>
      <c r="B591" s="5">
        <v>42016</v>
      </c>
      <c r="C591">
        <v>5000</v>
      </c>
      <c r="D591" t="s">
        <v>1996</v>
      </c>
      <c r="E591" t="s">
        <v>1997</v>
      </c>
      <c r="F591" t="s">
        <v>1998</v>
      </c>
      <c r="G591" t="s">
        <v>975</v>
      </c>
      <c r="H591" t="s">
        <v>917</v>
      </c>
    </row>
    <row r="592" spans="1:8" x14ac:dyDescent="0.2">
      <c r="A592" t="s">
        <v>558</v>
      </c>
      <c r="B592" s="5">
        <v>42016</v>
      </c>
      <c r="C592">
        <v>1000</v>
      </c>
      <c r="D592" t="s">
        <v>1775</v>
      </c>
      <c r="E592" t="s">
        <v>1999</v>
      </c>
      <c r="F592" t="s">
        <v>1987</v>
      </c>
      <c r="G592" t="s">
        <v>2000</v>
      </c>
      <c r="H592" t="s">
        <v>1325</v>
      </c>
    </row>
    <row r="593" spans="1:8" x14ac:dyDescent="0.2">
      <c r="A593" t="s">
        <v>558</v>
      </c>
      <c r="B593" s="5">
        <v>42016</v>
      </c>
      <c r="C593">
        <v>4000</v>
      </c>
      <c r="D593" t="s">
        <v>1550</v>
      </c>
      <c r="E593" t="s">
        <v>1551</v>
      </c>
      <c r="F593" t="s">
        <v>972</v>
      </c>
      <c r="G593" t="s">
        <v>975</v>
      </c>
      <c r="H593" t="s">
        <v>917</v>
      </c>
    </row>
    <row r="594" spans="1:8" x14ac:dyDescent="0.2">
      <c r="A594" t="s">
        <v>558</v>
      </c>
      <c r="B594" s="5">
        <v>42031</v>
      </c>
      <c r="C594">
        <v>595.48</v>
      </c>
      <c r="D594" t="s">
        <v>1898</v>
      </c>
      <c r="E594" t="s">
        <v>1020</v>
      </c>
      <c r="F594" t="s">
        <v>169</v>
      </c>
      <c r="G594" t="s">
        <v>1899</v>
      </c>
      <c r="H594" t="s">
        <v>917</v>
      </c>
    </row>
    <row r="595" spans="1:8" x14ac:dyDescent="0.2">
      <c r="A595" t="s">
        <v>558</v>
      </c>
      <c r="B595" s="5">
        <v>42057</v>
      </c>
      <c r="C595">
        <v>3000</v>
      </c>
      <c r="D595" t="s">
        <v>2001</v>
      </c>
      <c r="E595" t="s">
        <v>2002</v>
      </c>
      <c r="F595" t="s">
        <v>22</v>
      </c>
      <c r="G595" t="s">
        <v>2003</v>
      </c>
      <c r="H595" t="s">
        <v>917</v>
      </c>
    </row>
    <row r="596" spans="1:8" x14ac:dyDescent="0.2">
      <c r="A596" t="s">
        <v>558</v>
      </c>
      <c r="B596" s="5">
        <v>42057</v>
      </c>
      <c r="C596">
        <v>1000</v>
      </c>
      <c r="D596" t="s">
        <v>2004</v>
      </c>
      <c r="E596" t="s">
        <v>2005</v>
      </c>
      <c r="F596" t="s">
        <v>992</v>
      </c>
      <c r="G596" t="s">
        <v>2006</v>
      </c>
      <c r="H596" t="s">
        <v>1325</v>
      </c>
    </row>
    <row r="597" spans="1:8" x14ac:dyDescent="0.2">
      <c r="A597" t="s">
        <v>558</v>
      </c>
      <c r="B597" s="5">
        <v>42062</v>
      </c>
      <c r="C597">
        <v>20000</v>
      </c>
      <c r="D597" t="s">
        <v>695</v>
      </c>
      <c r="E597" t="s">
        <v>696</v>
      </c>
      <c r="F597" t="s">
        <v>429</v>
      </c>
      <c r="G597" t="s">
        <v>1888</v>
      </c>
      <c r="H597" t="s">
        <v>917</v>
      </c>
    </row>
    <row r="598" spans="1:8" x14ac:dyDescent="0.2">
      <c r="A598" t="s">
        <v>558</v>
      </c>
      <c r="B598" s="5">
        <v>42077</v>
      </c>
      <c r="C598">
        <v>475</v>
      </c>
      <c r="D598" t="s">
        <v>1898</v>
      </c>
      <c r="E598" t="s">
        <v>1020</v>
      </c>
      <c r="F598" t="s">
        <v>169</v>
      </c>
      <c r="G598" t="s">
        <v>1218</v>
      </c>
      <c r="H598" t="s">
        <v>917</v>
      </c>
    </row>
    <row r="599" spans="1:8" x14ac:dyDescent="0.2">
      <c r="A599" t="s">
        <v>558</v>
      </c>
      <c r="B599" s="5">
        <v>42079</v>
      </c>
      <c r="C599">
        <v>250</v>
      </c>
      <c r="D599" t="s">
        <v>2007</v>
      </c>
      <c r="E599" t="s">
        <v>2008</v>
      </c>
      <c r="F599" t="s">
        <v>22</v>
      </c>
      <c r="G599" t="s">
        <v>975</v>
      </c>
      <c r="H599" t="s">
        <v>917</v>
      </c>
    </row>
    <row r="600" spans="1:8" x14ac:dyDescent="0.2">
      <c r="A600" t="s">
        <v>558</v>
      </c>
      <c r="B600" s="5">
        <v>42100</v>
      </c>
      <c r="C600">
        <v>475</v>
      </c>
      <c r="D600" t="s">
        <v>1898</v>
      </c>
      <c r="E600" t="s">
        <v>1020</v>
      </c>
      <c r="F600" t="s">
        <v>169</v>
      </c>
      <c r="G600" t="s">
        <v>1218</v>
      </c>
      <c r="H600" t="s">
        <v>917</v>
      </c>
    </row>
    <row r="601" spans="1:8" x14ac:dyDescent="0.2">
      <c r="A601" t="s">
        <v>558</v>
      </c>
      <c r="B601" s="5">
        <v>42126</v>
      </c>
      <c r="C601">
        <v>1000</v>
      </c>
      <c r="D601" t="s">
        <v>2009</v>
      </c>
      <c r="E601" t="s">
        <v>2010</v>
      </c>
      <c r="F601" t="s">
        <v>958</v>
      </c>
      <c r="G601" t="s">
        <v>2011</v>
      </c>
      <c r="H601" t="s">
        <v>1325</v>
      </c>
    </row>
    <row r="602" spans="1:8" x14ac:dyDescent="0.2">
      <c r="A602" t="s">
        <v>558</v>
      </c>
      <c r="B602" s="5">
        <v>42130</v>
      </c>
      <c r="C602">
        <v>3800</v>
      </c>
      <c r="D602" t="s">
        <v>2012</v>
      </c>
      <c r="E602" t="s">
        <v>2013</v>
      </c>
      <c r="F602" t="s">
        <v>25</v>
      </c>
      <c r="G602" t="s">
        <v>2014</v>
      </c>
      <c r="H602" t="s">
        <v>917</v>
      </c>
    </row>
    <row r="603" spans="1:8" x14ac:dyDescent="0.2">
      <c r="A603" t="s">
        <v>558</v>
      </c>
      <c r="B603" s="5">
        <v>42146</v>
      </c>
      <c r="C603">
        <v>1000</v>
      </c>
      <c r="D603" t="s">
        <v>2015</v>
      </c>
      <c r="E603" t="s">
        <v>2016</v>
      </c>
      <c r="F603" t="s">
        <v>626</v>
      </c>
      <c r="G603" t="s">
        <v>2017</v>
      </c>
      <c r="H603" t="s">
        <v>1325</v>
      </c>
    </row>
    <row r="604" spans="1:8" x14ac:dyDescent="0.2">
      <c r="A604" t="s">
        <v>558</v>
      </c>
      <c r="B604" s="5">
        <v>42146</v>
      </c>
      <c r="C604">
        <v>1000</v>
      </c>
      <c r="D604" t="s">
        <v>1920</v>
      </c>
      <c r="E604" t="s">
        <v>1335</v>
      </c>
      <c r="F604" t="s">
        <v>953</v>
      </c>
      <c r="G604" t="s">
        <v>2018</v>
      </c>
      <c r="H604" t="s">
        <v>1325</v>
      </c>
    </row>
    <row r="605" spans="1:8" x14ac:dyDescent="0.2">
      <c r="A605" t="s">
        <v>558</v>
      </c>
      <c r="B605" s="5">
        <v>42151</v>
      </c>
      <c r="C605">
        <v>25000</v>
      </c>
      <c r="D605" t="s">
        <v>1817</v>
      </c>
      <c r="E605" t="s">
        <v>2019</v>
      </c>
      <c r="F605" t="s">
        <v>22</v>
      </c>
      <c r="G605" t="s">
        <v>975</v>
      </c>
      <c r="H605" t="s">
        <v>917</v>
      </c>
    </row>
    <row r="606" spans="1:8" x14ac:dyDescent="0.2">
      <c r="A606" t="s">
        <v>558</v>
      </c>
      <c r="B606" s="5">
        <v>42167</v>
      </c>
      <c r="C606">
        <v>565</v>
      </c>
      <c r="D606" t="s">
        <v>1898</v>
      </c>
      <c r="E606" t="s">
        <v>1020</v>
      </c>
      <c r="F606" t="s">
        <v>169</v>
      </c>
      <c r="G606" t="s">
        <v>1218</v>
      </c>
      <c r="H606" t="s">
        <v>917</v>
      </c>
    </row>
    <row r="607" spans="1:8" x14ac:dyDescent="0.2">
      <c r="A607" t="s">
        <v>558</v>
      </c>
      <c r="B607" s="5">
        <v>42171</v>
      </c>
      <c r="C607">
        <v>1000</v>
      </c>
      <c r="D607" t="s">
        <v>2020</v>
      </c>
      <c r="E607" t="s">
        <v>2021</v>
      </c>
      <c r="F607" t="s">
        <v>1463</v>
      </c>
      <c r="G607" t="s">
        <v>2022</v>
      </c>
      <c r="H607" t="s">
        <v>1325</v>
      </c>
    </row>
    <row r="608" spans="1:8" x14ac:dyDescent="0.2">
      <c r="A608" t="s">
        <v>558</v>
      </c>
      <c r="B608" s="5">
        <v>42201</v>
      </c>
      <c r="C608">
        <v>376.44</v>
      </c>
      <c r="D608" t="s">
        <v>1898</v>
      </c>
      <c r="E608" t="s">
        <v>1020</v>
      </c>
      <c r="F608" t="s">
        <v>169</v>
      </c>
      <c r="G608" t="s">
        <v>1899</v>
      </c>
      <c r="H608" t="s">
        <v>917</v>
      </c>
    </row>
    <row r="609" spans="1:8" x14ac:dyDescent="0.2">
      <c r="A609" t="s">
        <v>558</v>
      </c>
      <c r="B609" s="5">
        <v>42215</v>
      </c>
      <c r="C609">
        <v>975</v>
      </c>
      <c r="D609" t="s">
        <v>1898</v>
      </c>
      <c r="E609" t="s">
        <v>1020</v>
      </c>
      <c r="F609" t="s">
        <v>169</v>
      </c>
      <c r="G609" t="s">
        <v>1218</v>
      </c>
      <c r="H609" t="s">
        <v>917</v>
      </c>
    </row>
    <row r="610" spans="1:8" x14ac:dyDescent="0.2">
      <c r="A610" t="s">
        <v>558</v>
      </c>
      <c r="B610" s="5">
        <v>42219</v>
      </c>
      <c r="C610">
        <v>1000</v>
      </c>
      <c r="D610" t="s">
        <v>2023</v>
      </c>
      <c r="E610" t="s">
        <v>2024</v>
      </c>
      <c r="F610" t="s">
        <v>2025</v>
      </c>
      <c r="G610" t="s">
        <v>2026</v>
      </c>
      <c r="H610" t="s">
        <v>1325</v>
      </c>
    </row>
    <row r="611" spans="1:8" x14ac:dyDescent="0.2">
      <c r="A611" t="s">
        <v>558</v>
      </c>
      <c r="B611" s="5">
        <v>42233</v>
      </c>
      <c r="C611">
        <v>10624.15</v>
      </c>
      <c r="D611" t="s">
        <v>2027</v>
      </c>
      <c r="E611" t="s">
        <v>2028</v>
      </c>
      <c r="F611" t="s">
        <v>1004</v>
      </c>
      <c r="G611" t="s">
        <v>2029</v>
      </c>
      <c r="H611" t="s">
        <v>917</v>
      </c>
    </row>
    <row r="612" spans="1:8" x14ac:dyDescent="0.2">
      <c r="A612" t="s">
        <v>558</v>
      </c>
      <c r="B612" s="5">
        <v>42235</v>
      </c>
      <c r="C612">
        <v>1000</v>
      </c>
      <c r="D612" t="s">
        <v>1734</v>
      </c>
      <c r="E612" t="s">
        <v>2030</v>
      </c>
      <c r="F612" t="s">
        <v>969</v>
      </c>
      <c r="G612" t="s">
        <v>2031</v>
      </c>
      <c r="H612" t="s">
        <v>1325</v>
      </c>
    </row>
    <row r="613" spans="1:8" x14ac:dyDescent="0.2">
      <c r="A613" t="s">
        <v>558</v>
      </c>
      <c r="B613" s="5">
        <v>42247</v>
      </c>
      <c r="C613">
        <v>-1000</v>
      </c>
      <c r="D613" t="s">
        <v>1920</v>
      </c>
      <c r="E613" t="s">
        <v>1335</v>
      </c>
      <c r="F613" t="s">
        <v>953</v>
      </c>
      <c r="G613" t="s">
        <v>950</v>
      </c>
      <c r="H613" t="s">
        <v>942</v>
      </c>
    </row>
    <row r="614" spans="1:8" x14ac:dyDescent="0.2">
      <c r="A614" t="s">
        <v>558</v>
      </c>
      <c r="B614" s="5">
        <v>42268</v>
      </c>
      <c r="C614">
        <v>1000</v>
      </c>
      <c r="D614" t="s">
        <v>2032</v>
      </c>
      <c r="E614" t="s">
        <v>2033</v>
      </c>
      <c r="F614" t="s">
        <v>931</v>
      </c>
      <c r="G614" t="s">
        <v>2034</v>
      </c>
      <c r="H614" t="s">
        <v>1325</v>
      </c>
    </row>
    <row r="615" spans="1:8" x14ac:dyDescent="0.2">
      <c r="A615" t="s">
        <v>558</v>
      </c>
      <c r="B615" s="5">
        <v>42271</v>
      </c>
      <c r="C615">
        <v>1000</v>
      </c>
      <c r="D615" t="s">
        <v>2035</v>
      </c>
      <c r="E615" t="s">
        <v>2036</v>
      </c>
      <c r="F615" t="s">
        <v>1507</v>
      </c>
      <c r="G615" t="s">
        <v>2037</v>
      </c>
      <c r="H615" t="s">
        <v>1325</v>
      </c>
    </row>
    <row r="616" spans="1:8" x14ac:dyDescent="0.2">
      <c r="A616" t="s">
        <v>558</v>
      </c>
      <c r="B616" s="5">
        <v>42275</v>
      </c>
      <c r="C616">
        <v>10000</v>
      </c>
      <c r="D616" t="s">
        <v>695</v>
      </c>
      <c r="E616" t="s">
        <v>696</v>
      </c>
      <c r="F616" t="s">
        <v>429</v>
      </c>
      <c r="G616" t="s">
        <v>1888</v>
      </c>
      <c r="H616" t="s">
        <v>917</v>
      </c>
    </row>
    <row r="617" spans="1:8" x14ac:dyDescent="0.2">
      <c r="A617" t="s">
        <v>558</v>
      </c>
      <c r="B617" s="5">
        <v>42303</v>
      </c>
      <c r="C617">
        <v>1270</v>
      </c>
      <c r="D617" t="s">
        <v>1898</v>
      </c>
      <c r="E617" t="s">
        <v>1020</v>
      </c>
      <c r="F617" t="s">
        <v>169</v>
      </c>
      <c r="G617" t="s">
        <v>1218</v>
      </c>
      <c r="H617" t="s">
        <v>917</v>
      </c>
    </row>
    <row r="618" spans="1:8" x14ac:dyDescent="0.2">
      <c r="A618" t="s">
        <v>558</v>
      </c>
      <c r="B618" s="5">
        <v>42317</v>
      </c>
      <c r="C618">
        <v>5000</v>
      </c>
      <c r="D618" t="s">
        <v>1996</v>
      </c>
      <c r="E618" t="s">
        <v>1997</v>
      </c>
      <c r="F618" t="s">
        <v>1998</v>
      </c>
      <c r="G618" t="s">
        <v>2038</v>
      </c>
      <c r="H618" t="s">
        <v>917</v>
      </c>
    </row>
    <row r="619" spans="1:8" x14ac:dyDescent="0.2">
      <c r="A619" t="s">
        <v>558</v>
      </c>
      <c r="B619" s="5">
        <v>42317</v>
      </c>
      <c r="C619">
        <v>1000</v>
      </c>
      <c r="D619" t="s">
        <v>2039</v>
      </c>
      <c r="E619" t="s">
        <v>2040</v>
      </c>
      <c r="F619" t="s">
        <v>1000</v>
      </c>
      <c r="G619" t="s">
        <v>2041</v>
      </c>
      <c r="H619" t="s">
        <v>1325</v>
      </c>
    </row>
    <row r="620" spans="1:8" x14ac:dyDescent="0.2">
      <c r="A620" t="s">
        <v>558</v>
      </c>
      <c r="B620" s="5">
        <v>42332</v>
      </c>
      <c r="C620">
        <v>1000</v>
      </c>
      <c r="D620" t="s">
        <v>2042</v>
      </c>
      <c r="E620" t="s">
        <v>2043</v>
      </c>
      <c r="F620" t="s">
        <v>945</v>
      </c>
      <c r="G620" t="s">
        <v>2044</v>
      </c>
      <c r="H620" t="s">
        <v>1325</v>
      </c>
    </row>
    <row r="621" spans="1:8" x14ac:dyDescent="0.2">
      <c r="A621" t="s">
        <v>558</v>
      </c>
      <c r="B621" s="5">
        <v>42332</v>
      </c>
      <c r="C621">
        <v>1000</v>
      </c>
      <c r="D621" t="s">
        <v>2045</v>
      </c>
      <c r="E621" t="s">
        <v>2046</v>
      </c>
      <c r="F621" t="s">
        <v>1633</v>
      </c>
      <c r="G621" t="s">
        <v>2047</v>
      </c>
      <c r="H621" t="s">
        <v>1325</v>
      </c>
    </row>
    <row r="622" spans="1:8" x14ac:dyDescent="0.2">
      <c r="A622" t="s">
        <v>558</v>
      </c>
      <c r="B622" s="5">
        <v>42339</v>
      </c>
      <c r="C622">
        <v>535</v>
      </c>
      <c r="D622" t="s">
        <v>1898</v>
      </c>
      <c r="E622" t="s">
        <v>1020</v>
      </c>
      <c r="F622" t="s">
        <v>169</v>
      </c>
      <c r="G622" t="s">
        <v>1218</v>
      </c>
      <c r="H622" t="s">
        <v>917</v>
      </c>
    </row>
    <row r="623" spans="1:8" x14ac:dyDescent="0.2">
      <c r="A623" t="s">
        <v>558</v>
      </c>
      <c r="B623" s="5">
        <v>42348</v>
      </c>
      <c r="C623">
        <v>315</v>
      </c>
      <c r="D623" t="s">
        <v>1898</v>
      </c>
      <c r="E623" t="s">
        <v>1020</v>
      </c>
      <c r="F623" t="s">
        <v>169</v>
      </c>
      <c r="G623" t="s">
        <v>1218</v>
      </c>
      <c r="H623" t="s">
        <v>917</v>
      </c>
    </row>
    <row r="624" spans="1:8" x14ac:dyDescent="0.2">
      <c r="A624" t="s">
        <v>558</v>
      </c>
      <c r="B624" s="5">
        <v>42381</v>
      </c>
      <c r="C624">
        <v>10000</v>
      </c>
      <c r="D624" t="s">
        <v>2048</v>
      </c>
      <c r="E624" t="s">
        <v>2049</v>
      </c>
      <c r="F624" t="s">
        <v>79</v>
      </c>
      <c r="G624" t="s">
        <v>1797</v>
      </c>
      <c r="H624" t="s">
        <v>917</v>
      </c>
    </row>
    <row r="625" spans="1:8" x14ac:dyDescent="0.2">
      <c r="A625" t="s">
        <v>558</v>
      </c>
      <c r="B625" s="5">
        <v>42383</v>
      </c>
      <c r="C625">
        <v>325</v>
      </c>
      <c r="D625" t="s">
        <v>1898</v>
      </c>
      <c r="E625" t="s">
        <v>1020</v>
      </c>
      <c r="F625" t="s">
        <v>169</v>
      </c>
      <c r="G625" t="s">
        <v>1218</v>
      </c>
      <c r="H625" t="s">
        <v>917</v>
      </c>
    </row>
    <row r="626" spans="1:8" x14ac:dyDescent="0.2">
      <c r="A626" t="s">
        <v>558</v>
      </c>
      <c r="B626" s="5">
        <v>42391</v>
      </c>
      <c r="C626">
        <v>325</v>
      </c>
      <c r="D626" t="s">
        <v>1898</v>
      </c>
      <c r="E626" t="s">
        <v>1020</v>
      </c>
      <c r="F626" t="s">
        <v>169</v>
      </c>
      <c r="G626" t="s">
        <v>1218</v>
      </c>
      <c r="H626" t="s">
        <v>917</v>
      </c>
    </row>
    <row r="627" spans="1:8" x14ac:dyDescent="0.2">
      <c r="A627" t="s">
        <v>558</v>
      </c>
      <c r="B627" s="5">
        <v>42395</v>
      </c>
      <c r="C627">
        <v>25000</v>
      </c>
      <c r="D627" t="s">
        <v>1817</v>
      </c>
      <c r="E627" t="s">
        <v>2019</v>
      </c>
      <c r="F627" t="s">
        <v>22</v>
      </c>
      <c r="G627" t="s">
        <v>1797</v>
      </c>
      <c r="H627" t="s">
        <v>917</v>
      </c>
    </row>
    <row r="628" spans="1:8" x14ac:dyDescent="0.2">
      <c r="A628" t="s">
        <v>558</v>
      </c>
      <c r="B628" s="5">
        <v>42402</v>
      </c>
      <c r="C628">
        <v>-520.29999999999995</v>
      </c>
      <c r="D628" t="s">
        <v>2015</v>
      </c>
      <c r="E628" t="s">
        <v>2016</v>
      </c>
      <c r="F628" t="s">
        <v>626</v>
      </c>
      <c r="G628" t="s">
        <v>2050</v>
      </c>
      <c r="H628" t="s">
        <v>942</v>
      </c>
    </row>
    <row r="629" spans="1:8" x14ac:dyDescent="0.2">
      <c r="A629" t="s">
        <v>558</v>
      </c>
      <c r="B629" s="5">
        <v>42402</v>
      </c>
      <c r="C629">
        <v>1000</v>
      </c>
      <c r="D629" t="s">
        <v>2051</v>
      </c>
      <c r="E629" t="s">
        <v>1684</v>
      </c>
      <c r="F629" t="s">
        <v>638</v>
      </c>
      <c r="G629" t="s">
        <v>2052</v>
      </c>
      <c r="H629" t="s">
        <v>1325</v>
      </c>
    </row>
    <row r="630" spans="1:8" x14ac:dyDescent="0.2">
      <c r="A630" t="s">
        <v>558</v>
      </c>
      <c r="B630" s="5">
        <v>42422</v>
      </c>
      <c r="C630">
        <v>1000</v>
      </c>
      <c r="D630" t="s">
        <v>2053</v>
      </c>
      <c r="E630" t="s">
        <v>2054</v>
      </c>
      <c r="F630" t="s">
        <v>962</v>
      </c>
      <c r="G630" t="s">
        <v>2055</v>
      </c>
      <c r="H630" t="s">
        <v>1325</v>
      </c>
    </row>
    <row r="631" spans="1:8" x14ac:dyDescent="0.2">
      <c r="A631" t="s">
        <v>558</v>
      </c>
      <c r="B631" s="5">
        <v>42429</v>
      </c>
      <c r="C631">
        <v>665</v>
      </c>
      <c r="D631" t="s">
        <v>1898</v>
      </c>
      <c r="E631" t="s">
        <v>1020</v>
      </c>
      <c r="F631" t="s">
        <v>169</v>
      </c>
      <c r="G631" t="s">
        <v>1218</v>
      </c>
      <c r="H631" t="s">
        <v>917</v>
      </c>
    </row>
    <row r="632" spans="1:8" x14ac:dyDescent="0.2">
      <c r="A632" t="s">
        <v>558</v>
      </c>
      <c r="B632" s="5">
        <v>42429</v>
      </c>
      <c r="C632">
        <v>25000</v>
      </c>
      <c r="D632" t="s">
        <v>2056</v>
      </c>
      <c r="E632" t="s">
        <v>1944</v>
      </c>
      <c r="F632" t="s">
        <v>2057</v>
      </c>
      <c r="G632" t="s">
        <v>2038</v>
      </c>
      <c r="H632" t="s">
        <v>917</v>
      </c>
    </row>
    <row r="633" spans="1:8" x14ac:dyDescent="0.2">
      <c r="A633" t="s">
        <v>558</v>
      </c>
      <c r="B633" s="5">
        <v>42443</v>
      </c>
      <c r="C633">
        <v>1000</v>
      </c>
      <c r="D633" t="s">
        <v>2058</v>
      </c>
      <c r="E633" t="s">
        <v>2059</v>
      </c>
      <c r="F633" t="s">
        <v>2060</v>
      </c>
      <c r="G633" t="s">
        <v>1902</v>
      </c>
      <c r="H633" t="s">
        <v>1325</v>
      </c>
    </row>
    <row r="634" spans="1:8" x14ac:dyDescent="0.2">
      <c r="A634" t="s">
        <v>558</v>
      </c>
      <c r="B634" s="5">
        <v>42454</v>
      </c>
      <c r="C634">
        <v>1000</v>
      </c>
      <c r="D634" t="s">
        <v>2061</v>
      </c>
      <c r="E634" t="s">
        <v>2062</v>
      </c>
      <c r="F634" t="s">
        <v>271</v>
      </c>
      <c r="G634" t="s">
        <v>2063</v>
      </c>
      <c r="H634" t="s">
        <v>1325</v>
      </c>
    </row>
    <row r="635" spans="1:8" x14ac:dyDescent="0.2">
      <c r="A635" t="s">
        <v>558</v>
      </c>
      <c r="B635" s="5">
        <v>42454</v>
      </c>
      <c r="C635">
        <v>1000</v>
      </c>
      <c r="D635" t="s">
        <v>1272</v>
      </c>
      <c r="E635" t="s">
        <v>2064</v>
      </c>
      <c r="F635" t="s">
        <v>955</v>
      </c>
      <c r="G635" t="s">
        <v>2065</v>
      </c>
      <c r="H635" t="s">
        <v>1325</v>
      </c>
    </row>
    <row r="636" spans="1:8" x14ac:dyDescent="0.2">
      <c r="A636" t="s">
        <v>558</v>
      </c>
      <c r="B636" s="5">
        <v>42454</v>
      </c>
      <c r="C636">
        <v>1000</v>
      </c>
      <c r="D636" t="s">
        <v>1900</v>
      </c>
      <c r="E636" t="s">
        <v>1901</v>
      </c>
      <c r="F636" t="s">
        <v>718</v>
      </c>
      <c r="G636" t="s">
        <v>2066</v>
      </c>
      <c r="H636" t="s">
        <v>1325</v>
      </c>
    </row>
    <row r="637" spans="1:8" x14ac:dyDescent="0.2">
      <c r="A637" t="s">
        <v>558</v>
      </c>
      <c r="B637" s="5">
        <v>42458</v>
      </c>
      <c r="C637">
        <v>10000</v>
      </c>
      <c r="D637" t="s">
        <v>2067</v>
      </c>
      <c r="E637" t="s">
        <v>1020</v>
      </c>
      <c r="F637" t="s">
        <v>169</v>
      </c>
      <c r="G637" t="s">
        <v>1888</v>
      </c>
      <c r="H637" t="s">
        <v>917</v>
      </c>
    </row>
    <row r="638" spans="1:8" x14ac:dyDescent="0.2">
      <c r="A638" t="s">
        <v>558</v>
      </c>
      <c r="B638" s="5">
        <v>42480</v>
      </c>
      <c r="C638">
        <v>525</v>
      </c>
      <c r="D638" t="s">
        <v>1898</v>
      </c>
      <c r="E638" t="s">
        <v>1020</v>
      </c>
      <c r="F638" t="s">
        <v>169</v>
      </c>
      <c r="G638" t="s">
        <v>1218</v>
      </c>
      <c r="H638" t="s">
        <v>917</v>
      </c>
    </row>
    <row r="639" spans="1:8" x14ac:dyDescent="0.2">
      <c r="A639" t="s">
        <v>558</v>
      </c>
      <c r="B639" s="5">
        <v>42480</v>
      </c>
      <c r="C639">
        <v>3595</v>
      </c>
      <c r="D639" t="s">
        <v>2068</v>
      </c>
      <c r="E639" t="s">
        <v>2069</v>
      </c>
      <c r="F639" t="s">
        <v>1000</v>
      </c>
      <c r="G639" t="s">
        <v>2038</v>
      </c>
      <c r="H639" t="s">
        <v>917</v>
      </c>
    </row>
    <row r="640" spans="1:8" x14ac:dyDescent="0.2">
      <c r="A640" t="s">
        <v>558</v>
      </c>
      <c r="B640" s="5">
        <v>42486</v>
      </c>
      <c r="C640">
        <v>1000</v>
      </c>
      <c r="D640" t="s">
        <v>1070</v>
      </c>
      <c r="E640" t="s">
        <v>1071</v>
      </c>
      <c r="F640" t="s">
        <v>429</v>
      </c>
      <c r="G640" t="s">
        <v>2070</v>
      </c>
      <c r="H640" t="s">
        <v>1325</v>
      </c>
    </row>
    <row r="641" spans="1:8" x14ac:dyDescent="0.2">
      <c r="A641" t="s">
        <v>558</v>
      </c>
      <c r="B641" s="5">
        <v>42486</v>
      </c>
      <c r="C641">
        <v>1000</v>
      </c>
      <c r="D641" t="s">
        <v>2071</v>
      </c>
      <c r="E641" t="s">
        <v>2072</v>
      </c>
      <c r="F641" t="s">
        <v>2073</v>
      </c>
      <c r="G641" t="s">
        <v>1924</v>
      </c>
      <c r="H641" t="s">
        <v>1325</v>
      </c>
    </row>
    <row r="642" spans="1:8" x14ac:dyDescent="0.2">
      <c r="A642" t="s">
        <v>558</v>
      </c>
      <c r="B642" s="5">
        <v>42493</v>
      </c>
      <c r="C642">
        <v>200</v>
      </c>
      <c r="D642" t="s">
        <v>1329</v>
      </c>
      <c r="E642" t="s">
        <v>1912</v>
      </c>
      <c r="F642" t="s">
        <v>991</v>
      </c>
      <c r="G642" t="s">
        <v>2074</v>
      </c>
      <c r="H642" t="s">
        <v>1325</v>
      </c>
    </row>
    <row r="643" spans="1:8" x14ac:dyDescent="0.2">
      <c r="A643" t="s">
        <v>558</v>
      </c>
      <c r="B643" s="5">
        <v>42506</v>
      </c>
      <c r="C643">
        <v>1000</v>
      </c>
      <c r="D643" t="s">
        <v>2075</v>
      </c>
      <c r="E643" t="s">
        <v>2076</v>
      </c>
      <c r="F643" t="s">
        <v>2077</v>
      </c>
      <c r="G643" t="s">
        <v>2078</v>
      </c>
      <c r="H643" t="s">
        <v>1325</v>
      </c>
    </row>
    <row r="644" spans="1:8" x14ac:dyDescent="0.2">
      <c r="A644" t="s">
        <v>558</v>
      </c>
      <c r="B644" s="5">
        <v>42506</v>
      </c>
      <c r="C644">
        <v>41.25</v>
      </c>
      <c r="D644" t="s">
        <v>1084</v>
      </c>
      <c r="E644" t="s">
        <v>1891</v>
      </c>
      <c r="F644" t="s">
        <v>25</v>
      </c>
      <c r="G644" t="s">
        <v>35</v>
      </c>
      <c r="H644" t="s">
        <v>917</v>
      </c>
    </row>
    <row r="645" spans="1:8" x14ac:dyDescent="0.2">
      <c r="A645" t="s">
        <v>558</v>
      </c>
      <c r="B645" s="5">
        <v>42506</v>
      </c>
      <c r="C645">
        <v>20000</v>
      </c>
      <c r="D645" t="s">
        <v>2079</v>
      </c>
      <c r="E645" t="s">
        <v>2080</v>
      </c>
      <c r="F645" t="s">
        <v>1000</v>
      </c>
      <c r="G645" t="s">
        <v>2038</v>
      </c>
      <c r="H645" t="s">
        <v>917</v>
      </c>
    </row>
    <row r="646" spans="1:8" x14ac:dyDescent="0.2">
      <c r="A646" t="s">
        <v>558</v>
      </c>
      <c r="B646" s="5">
        <v>42506</v>
      </c>
      <c r="C646">
        <v>326.94</v>
      </c>
      <c r="D646" t="s">
        <v>1898</v>
      </c>
      <c r="E646" t="s">
        <v>1020</v>
      </c>
      <c r="F646" t="s">
        <v>169</v>
      </c>
      <c r="G646" t="s">
        <v>1899</v>
      </c>
      <c r="H646" t="s">
        <v>917</v>
      </c>
    </row>
    <row r="647" spans="1:8" x14ac:dyDescent="0.2">
      <c r="A647" t="s">
        <v>558</v>
      </c>
      <c r="B647" s="5">
        <v>42514</v>
      </c>
      <c r="C647">
        <v>2000</v>
      </c>
      <c r="D647" t="s">
        <v>2012</v>
      </c>
      <c r="E647" t="s">
        <v>2013</v>
      </c>
      <c r="F647" t="s">
        <v>25</v>
      </c>
      <c r="G647" t="s">
        <v>1977</v>
      </c>
      <c r="H647" t="s">
        <v>917</v>
      </c>
    </row>
    <row r="648" spans="1:8" x14ac:dyDescent="0.2">
      <c r="A648" t="s">
        <v>558</v>
      </c>
      <c r="B648" s="5">
        <v>42541</v>
      </c>
      <c r="C648">
        <v>1000</v>
      </c>
      <c r="D648" t="s">
        <v>1294</v>
      </c>
      <c r="E648" t="s">
        <v>1182</v>
      </c>
      <c r="F648" t="s">
        <v>1183</v>
      </c>
      <c r="G648" t="s">
        <v>1913</v>
      </c>
      <c r="H648" t="s">
        <v>1325</v>
      </c>
    </row>
    <row r="649" spans="1:8" x14ac:dyDescent="0.2">
      <c r="A649" t="s">
        <v>558</v>
      </c>
      <c r="B649" s="5">
        <v>42543</v>
      </c>
      <c r="C649">
        <v>495</v>
      </c>
      <c r="D649" t="s">
        <v>1898</v>
      </c>
      <c r="E649" t="s">
        <v>1020</v>
      </c>
      <c r="F649" t="s">
        <v>169</v>
      </c>
      <c r="G649" t="s">
        <v>1218</v>
      </c>
      <c r="H649" t="s">
        <v>917</v>
      </c>
    </row>
    <row r="650" spans="1:8" x14ac:dyDescent="0.2">
      <c r="A650" t="s">
        <v>558</v>
      </c>
      <c r="B650" s="5">
        <v>42551</v>
      </c>
      <c r="C650">
        <v>1533.41</v>
      </c>
      <c r="D650" t="s">
        <v>987</v>
      </c>
      <c r="E650" t="s">
        <v>1872</v>
      </c>
      <c r="F650" t="s">
        <v>1417</v>
      </c>
      <c r="G650" t="s">
        <v>2081</v>
      </c>
      <c r="H650" t="s">
        <v>1052</v>
      </c>
    </row>
    <row r="651" spans="1:8" x14ac:dyDescent="0.2">
      <c r="A651" t="s">
        <v>558</v>
      </c>
      <c r="B651" s="5">
        <v>42557</v>
      </c>
      <c r="C651">
        <v>425</v>
      </c>
      <c r="D651" t="s">
        <v>1898</v>
      </c>
      <c r="E651" t="s">
        <v>1020</v>
      </c>
      <c r="F651" t="s">
        <v>169</v>
      </c>
      <c r="G651" t="s">
        <v>1218</v>
      </c>
      <c r="H651" t="s">
        <v>917</v>
      </c>
    </row>
    <row r="652" spans="1:8" x14ac:dyDescent="0.2">
      <c r="A652" t="s">
        <v>558</v>
      </c>
      <c r="B652" s="5">
        <v>42562</v>
      </c>
      <c r="C652">
        <v>-550</v>
      </c>
      <c r="D652" t="s">
        <v>2032</v>
      </c>
      <c r="E652" t="s">
        <v>2033</v>
      </c>
      <c r="F652" t="s">
        <v>931</v>
      </c>
      <c r="G652" t="s">
        <v>2082</v>
      </c>
      <c r="H652" t="s">
        <v>942</v>
      </c>
    </row>
    <row r="653" spans="1:8" x14ac:dyDescent="0.2">
      <c r="A653" t="s">
        <v>558</v>
      </c>
      <c r="B653" s="5">
        <v>42570</v>
      </c>
      <c r="C653">
        <v>1000</v>
      </c>
      <c r="D653" t="s">
        <v>2083</v>
      </c>
      <c r="E653" t="s">
        <v>1175</v>
      </c>
      <c r="F653" t="s">
        <v>965</v>
      </c>
      <c r="G653" t="s">
        <v>2018</v>
      </c>
      <c r="H653" t="s">
        <v>1325</v>
      </c>
    </row>
    <row r="654" spans="1:8" x14ac:dyDescent="0.2">
      <c r="A654" t="s">
        <v>558</v>
      </c>
      <c r="B654" s="5">
        <v>42584</v>
      </c>
      <c r="C654">
        <v>1000</v>
      </c>
      <c r="D654" t="s">
        <v>1605</v>
      </c>
      <c r="E654" t="s">
        <v>1606</v>
      </c>
      <c r="F654" t="s">
        <v>1429</v>
      </c>
      <c r="G654" t="s">
        <v>2084</v>
      </c>
      <c r="H654" t="s">
        <v>1325</v>
      </c>
    </row>
    <row r="655" spans="1:8" x14ac:dyDescent="0.2">
      <c r="A655" t="s">
        <v>558</v>
      </c>
      <c r="B655" s="5">
        <v>42585</v>
      </c>
      <c r="C655">
        <v>1000</v>
      </c>
      <c r="D655" t="s">
        <v>2085</v>
      </c>
      <c r="E655" t="s">
        <v>2086</v>
      </c>
      <c r="F655" t="s">
        <v>971</v>
      </c>
      <c r="G655" t="s">
        <v>2087</v>
      </c>
      <c r="H655" t="s">
        <v>1325</v>
      </c>
    </row>
    <row r="656" spans="1:8" x14ac:dyDescent="0.2">
      <c r="A656" t="s">
        <v>558</v>
      </c>
      <c r="B656" s="5">
        <v>42585</v>
      </c>
      <c r="C656">
        <v>580</v>
      </c>
      <c r="D656" t="s">
        <v>1898</v>
      </c>
      <c r="E656" t="s">
        <v>1020</v>
      </c>
      <c r="F656" t="s">
        <v>169</v>
      </c>
      <c r="G656" t="s">
        <v>1218</v>
      </c>
      <c r="H656" t="s">
        <v>917</v>
      </c>
    </row>
    <row r="657" spans="1:8" x14ac:dyDescent="0.2">
      <c r="A657" t="s">
        <v>558</v>
      </c>
      <c r="B657" s="5">
        <v>42591</v>
      </c>
      <c r="C657">
        <v>1000</v>
      </c>
      <c r="D657" t="s">
        <v>2088</v>
      </c>
      <c r="E657" t="s">
        <v>2089</v>
      </c>
      <c r="F657" t="s">
        <v>1011</v>
      </c>
      <c r="G657" t="s">
        <v>2090</v>
      </c>
      <c r="H657" t="s">
        <v>1325</v>
      </c>
    </row>
    <row r="658" spans="1:8" x14ac:dyDescent="0.2">
      <c r="A658" t="s">
        <v>558</v>
      </c>
      <c r="B658" s="5">
        <v>42591</v>
      </c>
      <c r="C658">
        <v>1000</v>
      </c>
      <c r="D658" t="s">
        <v>2091</v>
      </c>
      <c r="E658" t="s">
        <v>2092</v>
      </c>
      <c r="F658" t="s">
        <v>1530</v>
      </c>
      <c r="G658" t="s">
        <v>2093</v>
      </c>
      <c r="H658" t="s">
        <v>1325</v>
      </c>
    </row>
    <row r="659" spans="1:8" x14ac:dyDescent="0.2">
      <c r="A659" t="s">
        <v>558</v>
      </c>
      <c r="B659" s="5">
        <v>42599</v>
      </c>
      <c r="C659">
        <v>1050</v>
      </c>
      <c r="D659" t="s">
        <v>1898</v>
      </c>
      <c r="E659" t="s">
        <v>1020</v>
      </c>
      <c r="F659" t="s">
        <v>169</v>
      </c>
      <c r="G659" t="s">
        <v>1218</v>
      </c>
      <c r="H659" t="s">
        <v>917</v>
      </c>
    </row>
    <row r="660" spans="1:8" x14ac:dyDescent="0.2">
      <c r="A660" t="s">
        <v>558</v>
      </c>
      <c r="B660" s="5">
        <v>42600</v>
      </c>
      <c r="C660">
        <v>1000</v>
      </c>
      <c r="D660" t="s">
        <v>2094</v>
      </c>
      <c r="E660" t="s">
        <v>2095</v>
      </c>
      <c r="F660" t="s">
        <v>2096</v>
      </c>
      <c r="G660" t="s">
        <v>2097</v>
      </c>
      <c r="H660" t="s">
        <v>1325</v>
      </c>
    </row>
    <row r="661" spans="1:8" x14ac:dyDescent="0.2">
      <c r="A661" t="s">
        <v>558</v>
      </c>
      <c r="B661" s="5">
        <v>42620</v>
      </c>
      <c r="C661">
        <v>1000</v>
      </c>
      <c r="D661" t="s">
        <v>2058</v>
      </c>
      <c r="E661" t="s">
        <v>2098</v>
      </c>
      <c r="F661" t="s">
        <v>370</v>
      </c>
      <c r="G661" t="s">
        <v>2099</v>
      </c>
      <c r="H661" t="s">
        <v>1325</v>
      </c>
    </row>
    <row r="662" spans="1:8" x14ac:dyDescent="0.2">
      <c r="A662" t="s">
        <v>558</v>
      </c>
      <c r="B662" s="5">
        <v>42620</v>
      </c>
      <c r="C662">
        <v>1000</v>
      </c>
      <c r="D662" t="s">
        <v>2100</v>
      </c>
      <c r="E662" t="s">
        <v>2101</v>
      </c>
      <c r="F662" t="s">
        <v>1868</v>
      </c>
      <c r="G662" t="s">
        <v>2102</v>
      </c>
      <c r="H662" t="s">
        <v>1325</v>
      </c>
    </row>
    <row r="663" spans="1:8" x14ac:dyDescent="0.2">
      <c r="A663" t="s">
        <v>558</v>
      </c>
      <c r="B663" s="5">
        <v>42620</v>
      </c>
      <c r="C663">
        <v>1000</v>
      </c>
      <c r="D663" t="s">
        <v>2020</v>
      </c>
      <c r="E663" t="s">
        <v>2021</v>
      </c>
      <c r="F663" t="s">
        <v>1463</v>
      </c>
      <c r="G663" t="s">
        <v>2103</v>
      </c>
      <c r="H663" t="s">
        <v>1325</v>
      </c>
    </row>
    <row r="664" spans="1:8" x14ac:dyDescent="0.2">
      <c r="A664" t="s">
        <v>558</v>
      </c>
      <c r="B664" s="5">
        <v>42621</v>
      </c>
      <c r="C664">
        <v>597.34</v>
      </c>
      <c r="D664" t="s">
        <v>1898</v>
      </c>
      <c r="E664" t="s">
        <v>1020</v>
      </c>
      <c r="F664" t="s">
        <v>169</v>
      </c>
      <c r="G664" t="s">
        <v>1899</v>
      </c>
      <c r="H664" t="s">
        <v>917</v>
      </c>
    </row>
    <row r="665" spans="1:8" x14ac:dyDescent="0.2">
      <c r="A665" t="s">
        <v>558</v>
      </c>
      <c r="B665" s="5">
        <v>42625</v>
      </c>
      <c r="C665">
        <v>1000</v>
      </c>
      <c r="D665" t="s">
        <v>1900</v>
      </c>
      <c r="E665" t="s">
        <v>1901</v>
      </c>
      <c r="F665" t="s">
        <v>718</v>
      </c>
      <c r="G665" t="s">
        <v>2066</v>
      </c>
      <c r="H665" t="s">
        <v>1325</v>
      </c>
    </row>
    <row r="666" spans="1:8" x14ac:dyDescent="0.2">
      <c r="A666" t="s">
        <v>558</v>
      </c>
      <c r="B666" s="5">
        <v>42635</v>
      </c>
      <c r="C666">
        <v>1000</v>
      </c>
      <c r="D666" t="s">
        <v>2071</v>
      </c>
      <c r="E666" t="s">
        <v>2072</v>
      </c>
      <c r="F666" t="s">
        <v>2073</v>
      </c>
      <c r="G666" t="s">
        <v>1924</v>
      </c>
      <c r="H666" t="s">
        <v>1325</v>
      </c>
    </row>
    <row r="667" spans="1:8" x14ac:dyDescent="0.2">
      <c r="A667" t="s">
        <v>558</v>
      </c>
      <c r="B667" s="5">
        <v>42635</v>
      </c>
      <c r="C667">
        <v>626.4</v>
      </c>
      <c r="D667" t="s">
        <v>1898</v>
      </c>
      <c r="E667" t="s">
        <v>1020</v>
      </c>
      <c r="F667" t="s">
        <v>169</v>
      </c>
      <c r="G667" t="s">
        <v>1899</v>
      </c>
      <c r="H667" t="s">
        <v>917</v>
      </c>
    </row>
    <row r="668" spans="1:8" x14ac:dyDescent="0.2">
      <c r="A668" t="s">
        <v>558</v>
      </c>
      <c r="B668" s="5">
        <v>42635</v>
      </c>
      <c r="C668">
        <v>1000</v>
      </c>
      <c r="D668" t="s">
        <v>1686</v>
      </c>
      <c r="E668" t="s">
        <v>1687</v>
      </c>
      <c r="F668" t="s">
        <v>1417</v>
      </c>
      <c r="G668" t="s">
        <v>2104</v>
      </c>
      <c r="H668" t="s">
        <v>1325</v>
      </c>
    </row>
    <row r="669" spans="1:8" x14ac:dyDescent="0.2">
      <c r="A669" t="s">
        <v>558</v>
      </c>
      <c r="B669" s="5">
        <v>42635</v>
      </c>
      <c r="C669">
        <v>1000</v>
      </c>
      <c r="D669" t="s">
        <v>1605</v>
      </c>
      <c r="E669" t="s">
        <v>1606</v>
      </c>
      <c r="F669" t="s">
        <v>1429</v>
      </c>
      <c r="G669" t="s">
        <v>2105</v>
      </c>
      <c r="H669" t="s">
        <v>1325</v>
      </c>
    </row>
    <row r="670" spans="1:8" x14ac:dyDescent="0.2">
      <c r="A670" t="s">
        <v>558</v>
      </c>
      <c r="B670" s="5">
        <v>42635</v>
      </c>
      <c r="C670">
        <v>1000</v>
      </c>
      <c r="D670" t="s">
        <v>2106</v>
      </c>
      <c r="E670" t="s">
        <v>2107</v>
      </c>
      <c r="F670" t="s">
        <v>1417</v>
      </c>
      <c r="G670" t="s">
        <v>2108</v>
      </c>
      <c r="H670" t="s">
        <v>1325</v>
      </c>
    </row>
    <row r="671" spans="1:8" x14ac:dyDescent="0.2">
      <c r="A671" t="s">
        <v>558</v>
      </c>
      <c r="B671" s="5">
        <v>42640</v>
      </c>
      <c r="C671">
        <v>1000</v>
      </c>
      <c r="D671" t="s">
        <v>1775</v>
      </c>
      <c r="E671" t="s">
        <v>1999</v>
      </c>
      <c r="F671" t="s">
        <v>1987</v>
      </c>
      <c r="G671" t="s">
        <v>2109</v>
      </c>
      <c r="H671" t="s">
        <v>1325</v>
      </c>
    </row>
    <row r="672" spans="1:8" x14ac:dyDescent="0.2">
      <c r="A672" t="s">
        <v>558</v>
      </c>
      <c r="B672" s="5">
        <v>42640</v>
      </c>
      <c r="C672">
        <v>1000</v>
      </c>
      <c r="D672" t="s">
        <v>2045</v>
      </c>
      <c r="E672" t="s">
        <v>2046</v>
      </c>
      <c r="F672" t="s">
        <v>1633</v>
      </c>
      <c r="G672" t="s">
        <v>2047</v>
      </c>
      <c r="H672" t="s">
        <v>1325</v>
      </c>
    </row>
    <row r="673" spans="1:8" x14ac:dyDescent="0.2">
      <c r="A673" t="s">
        <v>558</v>
      </c>
      <c r="B673" s="5">
        <v>42642</v>
      </c>
      <c r="C673">
        <v>1000</v>
      </c>
      <c r="D673" t="s">
        <v>1070</v>
      </c>
      <c r="E673" t="s">
        <v>1071</v>
      </c>
      <c r="F673" t="s">
        <v>429</v>
      </c>
      <c r="G673" t="s">
        <v>2070</v>
      </c>
      <c r="H673" t="s">
        <v>1325</v>
      </c>
    </row>
    <row r="674" spans="1:8" x14ac:dyDescent="0.2">
      <c r="A674" t="s">
        <v>558</v>
      </c>
      <c r="B674" s="5">
        <v>42646</v>
      </c>
      <c r="C674">
        <v>1000</v>
      </c>
      <c r="D674" t="s">
        <v>2110</v>
      </c>
      <c r="E674" t="s">
        <v>2111</v>
      </c>
      <c r="F674" t="s">
        <v>2112</v>
      </c>
      <c r="G674" t="s">
        <v>2113</v>
      </c>
      <c r="H674" t="s">
        <v>1325</v>
      </c>
    </row>
    <row r="675" spans="1:8" x14ac:dyDescent="0.2">
      <c r="A675" t="s">
        <v>558</v>
      </c>
      <c r="B675" s="5">
        <v>42657</v>
      </c>
      <c r="C675">
        <v>10000</v>
      </c>
      <c r="D675" t="s">
        <v>2114</v>
      </c>
      <c r="E675" t="s">
        <v>2115</v>
      </c>
      <c r="F675" t="s">
        <v>1860</v>
      </c>
      <c r="G675" t="s">
        <v>1888</v>
      </c>
      <c r="H675" t="s">
        <v>917</v>
      </c>
    </row>
    <row r="676" spans="1:8" x14ac:dyDescent="0.2">
      <c r="A676" t="s">
        <v>558</v>
      </c>
      <c r="B676" s="5">
        <v>42661</v>
      </c>
      <c r="C676">
        <v>5000</v>
      </c>
      <c r="D676" t="s">
        <v>2116</v>
      </c>
      <c r="E676" t="s">
        <v>2089</v>
      </c>
      <c r="F676" t="s">
        <v>1011</v>
      </c>
      <c r="G676" t="s">
        <v>1888</v>
      </c>
      <c r="H676" t="s">
        <v>917</v>
      </c>
    </row>
    <row r="677" spans="1:8" x14ac:dyDescent="0.2">
      <c r="A677" t="s">
        <v>558</v>
      </c>
      <c r="B677" s="5">
        <v>42667</v>
      </c>
      <c r="C677">
        <v>5000</v>
      </c>
      <c r="D677" t="s">
        <v>2117</v>
      </c>
      <c r="E677" t="s">
        <v>696</v>
      </c>
      <c r="F677" t="s">
        <v>429</v>
      </c>
      <c r="G677" t="s">
        <v>1888</v>
      </c>
      <c r="H677" t="s">
        <v>917</v>
      </c>
    </row>
    <row r="678" spans="1:8" x14ac:dyDescent="0.2">
      <c r="A678" t="s">
        <v>558</v>
      </c>
      <c r="B678" s="5">
        <v>42669</v>
      </c>
      <c r="C678">
        <v>1000</v>
      </c>
      <c r="D678" t="s">
        <v>2118</v>
      </c>
      <c r="E678" t="s">
        <v>2064</v>
      </c>
      <c r="F678" t="s">
        <v>955</v>
      </c>
      <c r="G678" t="s">
        <v>2065</v>
      </c>
      <c r="H678" t="s">
        <v>1325</v>
      </c>
    </row>
    <row r="679" spans="1:8" x14ac:dyDescent="0.2">
      <c r="A679" t="s">
        <v>558</v>
      </c>
      <c r="B679" s="5">
        <v>42669</v>
      </c>
      <c r="C679">
        <v>768.26</v>
      </c>
      <c r="D679" t="s">
        <v>1898</v>
      </c>
      <c r="E679" t="s">
        <v>1020</v>
      </c>
      <c r="F679" t="s">
        <v>169</v>
      </c>
      <c r="G679" t="s">
        <v>2119</v>
      </c>
      <c r="H679" t="s">
        <v>917</v>
      </c>
    </row>
    <row r="680" spans="1:8" x14ac:dyDescent="0.2">
      <c r="A680" t="s">
        <v>558</v>
      </c>
      <c r="B680" s="5">
        <v>42674</v>
      </c>
      <c r="C680">
        <v>100000</v>
      </c>
      <c r="D680" t="s">
        <v>2120</v>
      </c>
      <c r="E680" t="s">
        <v>1020</v>
      </c>
      <c r="F680" t="s">
        <v>169</v>
      </c>
      <c r="G680" t="s">
        <v>935</v>
      </c>
      <c r="H680" t="s">
        <v>917</v>
      </c>
    </row>
    <row r="681" spans="1:8" x14ac:dyDescent="0.2">
      <c r="A681" t="s">
        <v>558</v>
      </c>
      <c r="B681" s="5">
        <v>42674</v>
      </c>
      <c r="C681">
        <v>1000</v>
      </c>
      <c r="D681" t="s">
        <v>2121</v>
      </c>
      <c r="E681" t="s">
        <v>963</v>
      </c>
      <c r="F681" t="s">
        <v>959</v>
      </c>
      <c r="G681" t="s">
        <v>2122</v>
      </c>
      <c r="H681" t="s">
        <v>1325</v>
      </c>
    </row>
    <row r="682" spans="1:8" x14ac:dyDescent="0.2">
      <c r="A682" t="s">
        <v>558</v>
      </c>
      <c r="B682" s="5">
        <v>42677</v>
      </c>
      <c r="C682">
        <v>35000</v>
      </c>
      <c r="D682" t="s">
        <v>2120</v>
      </c>
      <c r="E682" t="s">
        <v>1020</v>
      </c>
      <c r="F682" t="s">
        <v>169</v>
      </c>
      <c r="G682" t="s">
        <v>935</v>
      </c>
      <c r="H682" t="s">
        <v>917</v>
      </c>
    </row>
    <row r="683" spans="1:8" x14ac:dyDescent="0.2">
      <c r="A683" t="s">
        <v>558</v>
      </c>
      <c r="B683" s="5">
        <v>42691</v>
      </c>
      <c r="C683">
        <v>927.34</v>
      </c>
      <c r="D683" t="s">
        <v>1898</v>
      </c>
      <c r="E683" t="s">
        <v>1020</v>
      </c>
      <c r="F683" t="s">
        <v>169</v>
      </c>
      <c r="G683" t="s">
        <v>1899</v>
      </c>
      <c r="H683" t="s">
        <v>917</v>
      </c>
    </row>
    <row r="684" spans="1:8" x14ac:dyDescent="0.2">
      <c r="A684" t="s">
        <v>558</v>
      </c>
      <c r="B684" s="5">
        <v>42704</v>
      </c>
      <c r="C684">
        <v>-1000</v>
      </c>
      <c r="D684" t="s">
        <v>2121</v>
      </c>
      <c r="E684" t="s">
        <v>963</v>
      </c>
      <c r="F684" t="s">
        <v>959</v>
      </c>
      <c r="G684" t="s">
        <v>2123</v>
      </c>
      <c r="H684" t="s">
        <v>942</v>
      </c>
    </row>
    <row r="685" spans="1:8" x14ac:dyDescent="0.2">
      <c r="A685" t="s">
        <v>558</v>
      </c>
      <c r="B685" s="5">
        <v>42751</v>
      </c>
      <c r="C685">
        <v>20000</v>
      </c>
      <c r="D685" t="s">
        <v>2124</v>
      </c>
      <c r="E685" t="s">
        <v>2125</v>
      </c>
      <c r="F685" t="s">
        <v>1132</v>
      </c>
      <c r="G685" t="s">
        <v>2038</v>
      </c>
      <c r="H685" t="s">
        <v>917</v>
      </c>
    </row>
    <row r="686" spans="1:8" x14ac:dyDescent="0.2">
      <c r="A686" t="s">
        <v>558</v>
      </c>
      <c r="B686" s="5">
        <v>42760</v>
      </c>
      <c r="C686">
        <v>240</v>
      </c>
      <c r="D686" t="s">
        <v>1898</v>
      </c>
      <c r="E686" t="s">
        <v>1020</v>
      </c>
      <c r="F686" t="s">
        <v>169</v>
      </c>
      <c r="G686" t="s">
        <v>1218</v>
      </c>
      <c r="H686" t="s">
        <v>917</v>
      </c>
    </row>
    <row r="687" spans="1:8" x14ac:dyDescent="0.2">
      <c r="A687" t="s">
        <v>558</v>
      </c>
      <c r="B687" s="5">
        <v>42783</v>
      </c>
      <c r="C687">
        <v>535</v>
      </c>
      <c r="D687" t="s">
        <v>1898</v>
      </c>
      <c r="E687" t="s">
        <v>1020</v>
      </c>
      <c r="F687" t="s">
        <v>169</v>
      </c>
      <c r="G687" t="s">
        <v>1218</v>
      </c>
      <c r="H687" t="s">
        <v>917</v>
      </c>
    </row>
    <row r="688" spans="1:8" x14ac:dyDescent="0.2">
      <c r="A688" t="s">
        <v>558</v>
      </c>
      <c r="B688" s="5">
        <v>42795</v>
      </c>
      <c r="C688">
        <v>620.79999999999995</v>
      </c>
      <c r="D688" t="s">
        <v>2126</v>
      </c>
      <c r="E688" t="s">
        <v>2127</v>
      </c>
      <c r="F688" t="s">
        <v>927</v>
      </c>
      <c r="G688" t="s">
        <v>1236</v>
      </c>
      <c r="H688" t="s">
        <v>917</v>
      </c>
    </row>
    <row r="689" spans="1:8" x14ac:dyDescent="0.2">
      <c r="A689" t="s">
        <v>558</v>
      </c>
      <c r="B689" s="5">
        <v>42797</v>
      </c>
      <c r="C689">
        <v>1000</v>
      </c>
      <c r="D689" t="s">
        <v>1952</v>
      </c>
      <c r="E689" t="s">
        <v>2128</v>
      </c>
      <c r="F689" t="s">
        <v>931</v>
      </c>
      <c r="G689" t="s">
        <v>2129</v>
      </c>
      <c r="H689" t="s">
        <v>1325</v>
      </c>
    </row>
    <row r="690" spans="1:8" x14ac:dyDescent="0.2">
      <c r="A690" t="s">
        <v>558</v>
      </c>
      <c r="B690" s="5">
        <v>42802</v>
      </c>
      <c r="C690">
        <v>15000</v>
      </c>
      <c r="D690" t="s">
        <v>2130</v>
      </c>
      <c r="E690" t="s">
        <v>2131</v>
      </c>
      <c r="F690" t="s">
        <v>25</v>
      </c>
      <c r="G690" t="s">
        <v>2132</v>
      </c>
      <c r="H690" t="s">
        <v>917</v>
      </c>
    </row>
    <row r="691" spans="1:8" x14ac:dyDescent="0.2">
      <c r="A691" t="s">
        <v>558</v>
      </c>
      <c r="B691" s="5">
        <v>42808</v>
      </c>
      <c r="C691">
        <v>81.25</v>
      </c>
      <c r="D691" t="s">
        <v>1084</v>
      </c>
      <c r="E691" t="s">
        <v>1891</v>
      </c>
      <c r="F691" t="s">
        <v>25</v>
      </c>
      <c r="G691" t="s">
        <v>35</v>
      </c>
      <c r="H691" t="s">
        <v>917</v>
      </c>
    </row>
    <row r="692" spans="1:8" x14ac:dyDescent="0.2">
      <c r="A692" t="s">
        <v>558</v>
      </c>
      <c r="B692" s="5">
        <v>42808</v>
      </c>
      <c r="C692">
        <v>259.83999999999997</v>
      </c>
      <c r="D692" t="s">
        <v>987</v>
      </c>
      <c r="E692" t="s">
        <v>1872</v>
      </c>
      <c r="F692" t="s">
        <v>1417</v>
      </c>
      <c r="G692" t="s">
        <v>2133</v>
      </c>
      <c r="H692" t="s">
        <v>1052</v>
      </c>
    </row>
    <row r="693" spans="1:8" x14ac:dyDescent="0.2">
      <c r="A693" t="s">
        <v>558</v>
      </c>
      <c r="B693" s="5">
        <v>42816</v>
      </c>
      <c r="C693">
        <v>995</v>
      </c>
      <c r="D693" t="s">
        <v>1898</v>
      </c>
      <c r="E693" t="s">
        <v>1020</v>
      </c>
      <c r="F693" t="s">
        <v>169</v>
      </c>
      <c r="G693" t="s">
        <v>1218</v>
      </c>
      <c r="H693" t="s">
        <v>917</v>
      </c>
    </row>
    <row r="694" spans="1:8" x14ac:dyDescent="0.2">
      <c r="A694" t="s">
        <v>558</v>
      </c>
      <c r="B694" s="5">
        <v>42836</v>
      </c>
      <c r="C694">
        <v>175</v>
      </c>
      <c r="D694" t="s">
        <v>1084</v>
      </c>
      <c r="E694" t="s">
        <v>1891</v>
      </c>
      <c r="F694" t="s">
        <v>25</v>
      </c>
      <c r="G694" t="s">
        <v>35</v>
      </c>
      <c r="H694" t="s">
        <v>917</v>
      </c>
    </row>
    <row r="695" spans="1:8" x14ac:dyDescent="0.2">
      <c r="A695" t="s">
        <v>558</v>
      </c>
      <c r="B695" s="5">
        <v>42837</v>
      </c>
      <c r="C695">
        <v>7500</v>
      </c>
      <c r="D695" t="s">
        <v>2130</v>
      </c>
      <c r="E695" t="s">
        <v>2131</v>
      </c>
      <c r="F695" t="s">
        <v>25</v>
      </c>
      <c r="G695" t="s">
        <v>2132</v>
      </c>
      <c r="H695" t="s">
        <v>917</v>
      </c>
    </row>
    <row r="696" spans="1:8" x14ac:dyDescent="0.2">
      <c r="A696" t="s">
        <v>558</v>
      </c>
      <c r="B696" s="5">
        <v>42837</v>
      </c>
      <c r="C696">
        <v>2500</v>
      </c>
      <c r="D696" t="s">
        <v>2134</v>
      </c>
      <c r="E696" t="s">
        <v>2135</v>
      </c>
      <c r="F696" t="s">
        <v>1132</v>
      </c>
      <c r="G696" t="s">
        <v>2038</v>
      </c>
      <c r="H696" t="s">
        <v>917</v>
      </c>
    </row>
    <row r="697" spans="1:8" x14ac:dyDescent="0.2">
      <c r="A697" t="s">
        <v>558</v>
      </c>
      <c r="B697" s="5">
        <v>42839</v>
      </c>
      <c r="C697">
        <v>250</v>
      </c>
      <c r="D697" t="s">
        <v>2136</v>
      </c>
      <c r="E697" t="s">
        <v>2137</v>
      </c>
      <c r="F697" t="s">
        <v>984</v>
      </c>
      <c r="G697" t="s">
        <v>2038</v>
      </c>
      <c r="H697" t="s">
        <v>917</v>
      </c>
    </row>
    <row r="698" spans="1:8" x14ac:dyDescent="0.2">
      <c r="A698" t="s">
        <v>558</v>
      </c>
      <c r="B698" s="5">
        <v>42846</v>
      </c>
      <c r="C698">
        <v>1697.5</v>
      </c>
      <c r="D698" t="s">
        <v>2138</v>
      </c>
      <c r="E698" t="s">
        <v>2139</v>
      </c>
      <c r="F698" t="s">
        <v>25</v>
      </c>
      <c r="G698" t="s">
        <v>1236</v>
      </c>
      <c r="H698" t="s">
        <v>917</v>
      </c>
    </row>
    <row r="699" spans="1:8" x14ac:dyDescent="0.2">
      <c r="A699" t="s">
        <v>558</v>
      </c>
      <c r="B699" s="5">
        <v>42857</v>
      </c>
      <c r="C699">
        <v>430</v>
      </c>
      <c r="D699" t="s">
        <v>2140</v>
      </c>
      <c r="E699" t="s">
        <v>2141</v>
      </c>
      <c r="F699" t="s">
        <v>179</v>
      </c>
      <c r="G699" t="s">
        <v>2142</v>
      </c>
      <c r="H699" t="s">
        <v>917</v>
      </c>
    </row>
    <row r="700" spans="1:8" x14ac:dyDescent="0.2">
      <c r="A700" t="s">
        <v>558</v>
      </c>
      <c r="B700" s="5">
        <v>42863</v>
      </c>
      <c r="C700">
        <v>250</v>
      </c>
      <c r="D700" t="s">
        <v>2143</v>
      </c>
      <c r="E700" t="s">
        <v>2144</v>
      </c>
      <c r="F700" t="s">
        <v>2145</v>
      </c>
      <c r="G700" t="s">
        <v>2146</v>
      </c>
      <c r="H700" t="s">
        <v>917</v>
      </c>
    </row>
    <row r="701" spans="1:8" x14ac:dyDescent="0.2">
      <c r="A701" t="s">
        <v>558</v>
      </c>
      <c r="B701" s="5">
        <v>42864</v>
      </c>
      <c r="C701">
        <v>7500</v>
      </c>
      <c r="D701" t="s">
        <v>2130</v>
      </c>
      <c r="E701" t="s">
        <v>2131</v>
      </c>
      <c r="F701" t="s">
        <v>25</v>
      </c>
      <c r="G701" t="s">
        <v>2132</v>
      </c>
      <c r="H701" t="s">
        <v>917</v>
      </c>
    </row>
    <row r="702" spans="1:8" x14ac:dyDescent="0.2">
      <c r="A702" t="s">
        <v>558</v>
      </c>
      <c r="B702" s="5">
        <v>42865</v>
      </c>
      <c r="C702">
        <v>953</v>
      </c>
      <c r="D702" t="s">
        <v>336</v>
      </c>
      <c r="E702" t="s">
        <v>649</v>
      </c>
      <c r="F702" t="s">
        <v>22</v>
      </c>
      <c r="G702" t="s">
        <v>1236</v>
      </c>
      <c r="H702" t="s">
        <v>917</v>
      </c>
    </row>
    <row r="703" spans="1:8" x14ac:dyDescent="0.2">
      <c r="A703" t="s">
        <v>558</v>
      </c>
      <c r="B703" s="5">
        <v>42871</v>
      </c>
      <c r="C703">
        <v>281.14</v>
      </c>
      <c r="D703" t="s">
        <v>2147</v>
      </c>
      <c r="E703" t="s">
        <v>2148</v>
      </c>
      <c r="F703" t="s">
        <v>131</v>
      </c>
      <c r="G703" t="s">
        <v>2149</v>
      </c>
      <c r="H703" t="s">
        <v>917</v>
      </c>
    </row>
    <row r="704" spans="1:8" x14ac:dyDescent="0.2">
      <c r="A704" t="s">
        <v>558</v>
      </c>
      <c r="B704" s="5">
        <v>42872</v>
      </c>
      <c r="C704">
        <v>1733.72</v>
      </c>
      <c r="D704" t="s">
        <v>2150</v>
      </c>
      <c r="E704" t="s">
        <v>2151</v>
      </c>
      <c r="F704" t="s">
        <v>22</v>
      </c>
      <c r="G704" t="s">
        <v>2152</v>
      </c>
      <c r="H704" t="s">
        <v>917</v>
      </c>
    </row>
    <row r="705" spans="1:8" x14ac:dyDescent="0.2">
      <c r="A705" t="s">
        <v>558</v>
      </c>
      <c r="B705" s="5">
        <v>42873</v>
      </c>
      <c r="C705">
        <v>981.84</v>
      </c>
      <c r="D705" t="s">
        <v>1898</v>
      </c>
      <c r="E705" t="s">
        <v>1020</v>
      </c>
      <c r="F705" t="s">
        <v>169</v>
      </c>
      <c r="G705" t="s">
        <v>1899</v>
      </c>
      <c r="H705" t="s">
        <v>917</v>
      </c>
    </row>
    <row r="706" spans="1:8" x14ac:dyDescent="0.2">
      <c r="A706" t="s">
        <v>558</v>
      </c>
      <c r="B706" s="5">
        <v>42873</v>
      </c>
      <c r="C706">
        <v>40</v>
      </c>
      <c r="D706" t="s">
        <v>2153</v>
      </c>
      <c r="E706" t="s">
        <v>2154</v>
      </c>
      <c r="F706" t="s">
        <v>98</v>
      </c>
      <c r="G706" t="s">
        <v>923</v>
      </c>
      <c r="H706" t="s">
        <v>917</v>
      </c>
    </row>
    <row r="707" spans="1:8" x14ac:dyDescent="0.2">
      <c r="A707" t="s">
        <v>558</v>
      </c>
      <c r="B707" s="5">
        <v>42874</v>
      </c>
      <c r="C707">
        <v>664.5</v>
      </c>
      <c r="D707" t="s">
        <v>336</v>
      </c>
      <c r="E707" t="s">
        <v>649</v>
      </c>
      <c r="F707" t="s">
        <v>22</v>
      </c>
      <c r="G707" t="s">
        <v>1236</v>
      </c>
      <c r="H707" t="s">
        <v>917</v>
      </c>
    </row>
    <row r="708" spans="1:8" x14ac:dyDescent="0.2">
      <c r="A708" t="s">
        <v>558</v>
      </c>
      <c r="B708" s="5">
        <v>42877</v>
      </c>
      <c r="C708">
        <v>1750</v>
      </c>
      <c r="D708" t="s">
        <v>2155</v>
      </c>
      <c r="E708" t="s">
        <v>2156</v>
      </c>
      <c r="F708" t="s">
        <v>179</v>
      </c>
      <c r="G708" t="s">
        <v>2157</v>
      </c>
      <c r="H708" t="s">
        <v>917</v>
      </c>
    </row>
    <row r="709" spans="1:8" x14ac:dyDescent="0.2">
      <c r="A709" t="s">
        <v>558</v>
      </c>
      <c r="B709" s="5">
        <v>42877</v>
      </c>
      <c r="C709">
        <v>10000</v>
      </c>
      <c r="D709" t="s">
        <v>2048</v>
      </c>
      <c r="E709" t="s">
        <v>2049</v>
      </c>
      <c r="F709" t="s">
        <v>79</v>
      </c>
      <c r="G709" t="s">
        <v>2146</v>
      </c>
      <c r="H709" t="s">
        <v>917</v>
      </c>
    </row>
    <row r="710" spans="1:8" x14ac:dyDescent="0.2">
      <c r="A710" t="s">
        <v>558</v>
      </c>
      <c r="B710" s="5">
        <v>42887</v>
      </c>
      <c r="C710">
        <v>8250</v>
      </c>
      <c r="D710" t="s">
        <v>2150</v>
      </c>
      <c r="E710" t="s">
        <v>2151</v>
      </c>
      <c r="F710" t="s">
        <v>22</v>
      </c>
      <c r="G710" t="s">
        <v>1977</v>
      </c>
      <c r="H710" t="s">
        <v>917</v>
      </c>
    </row>
    <row r="711" spans="1:8" x14ac:dyDescent="0.2">
      <c r="A711" t="s">
        <v>558</v>
      </c>
      <c r="B711" s="5">
        <v>42891</v>
      </c>
      <c r="C711">
        <v>430</v>
      </c>
      <c r="D711" t="s">
        <v>2140</v>
      </c>
      <c r="E711" t="s">
        <v>2141</v>
      </c>
      <c r="F711" t="s">
        <v>179</v>
      </c>
      <c r="G711" t="s">
        <v>2142</v>
      </c>
      <c r="H711" t="s">
        <v>917</v>
      </c>
    </row>
    <row r="712" spans="1:8" x14ac:dyDescent="0.2">
      <c r="A712" t="s">
        <v>558</v>
      </c>
      <c r="B712" s="5">
        <v>42891</v>
      </c>
      <c r="C712">
        <v>1000</v>
      </c>
      <c r="D712" t="s">
        <v>2158</v>
      </c>
      <c r="E712" t="s">
        <v>2159</v>
      </c>
      <c r="F712" t="s">
        <v>169</v>
      </c>
      <c r="G712" t="s">
        <v>2160</v>
      </c>
      <c r="H712" t="s">
        <v>1325</v>
      </c>
    </row>
    <row r="713" spans="1:8" x14ac:dyDescent="0.2">
      <c r="A713" t="s">
        <v>558</v>
      </c>
      <c r="B713" s="5">
        <v>42892</v>
      </c>
      <c r="C713">
        <v>635</v>
      </c>
      <c r="D713" t="s">
        <v>336</v>
      </c>
      <c r="E713" t="s">
        <v>649</v>
      </c>
      <c r="F713" t="s">
        <v>22</v>
      </c>
      <c r="G713" t="s">
        <v>1236</v>
      </c>
      <c r="H713" t="s">
        <v>917</v>
      </c>
    </row>
    <row r="714" spans="1:8" x14ac:dyDescent="0.2">
      <c r="A714" t="s">
        <v>558</v>
      </c>
      <c r="B714" s="5">
        <v>42893</v>
      </c>
      <c r="C714">
        <v>7500</v>
      </c>
      <c r="D714" t="s">
        <v>2130</v>
      </c>
      <c r="E714" t="s">
        <v>2131</v>
      </c>
      <c r="F714" t="s">
        <v>25</v>
      </c>
      <c r="G714" t="s">
        <v>2132</v>
      </c>
      <c r="H714" t="s">
        <v>917</v>
      </c>
    </row>
    <row r="715" spans="1:8" x14ac:dyDescent="0.2">
      <c r="A715" t="s">
        <v>558</v>
      </c>
      <c r="B715" s="5">
        <v>42893</v>
      </c>
      <c r="C715">
        <v>695</v>
      </c>
      <c r="D715" t="s">
        <v>1898</v>
      </c>
      <c r="E715" t="s">
        <v>1020</v>
      </c>
      <c r="F715" t="s">
        <v>169</v>
      </c>
      <c r="G715" t="s">
        <v>1218</v>
      </c>
      <c r="H715" t="s">
        <v>917</v>
      </c>
    </row>
    <row r="716" spans="1:8" x14ac:dyDescent="0.2">
      <c r="A716" t="s">
        <v>558</v>
      </c>
      <c r="B716" s="5">
        <v>42893</v>
      </c>
      <c r="C716">
        <v>3000</v>
      </c>
      <c r="D716" t="s">
        <v>2161</v>
      </c>
      <c r="E716" t="s">
        <v>2162</v>
      </c>
      <c r="F716" t="s">
        <v>179</v>
      </c>
      <c r="G716" t="s">
        <v>2163</v>
      </c>
      <c r="H716" t="s">
        <v>917</v>
      </c>
    </row>
    <row r="717" spans="1:8" x14ac:dyDescent="0.2">
      <c r="A717" t="s">
        <v>558</v>
      </c>
      <c r="B717" s="5">
        <v>42906</v>
      </c>
      <c r="C717">
        <v>5</v>
      </c>
      <c r="D717" t="s">
        <v>2153</v>
      </c>
      <c r="E717" t="s">
        <v>2154</v>
      </c>
      <c r="F717" t="s">
        <v>98</v>
      </c>
      <c r="G717" t="s">
        <v>923</v>
      </c>
      <c r="H717" t="s">
        <v>917</v>
      </c>
    </row>
    <row r="718" spans="1:8" x14ac:dyDescent="0.2">
      <c r="A718" t="s">
        <v>558</v>
      </c>
      <c r="B718" s="5">
        <v>42907</v>
      </c>
      <c r="C718">
        <v>1750</v>
      </c>
      <c r="D718" t="s">
        <v>2155</v>
      </c>
      <c r="E718" t="s">
        <v>2156</v>
      </c>
      <c r="F718" t="s">
        <v>179</v>
      </c>
      <c r="G718" t="s">
        <v>2164</v>
      </c>
      <c r="H718" t="s">
        <v>917</v>
      </c>
    </row>
    <row r="719" spans="1:8" x14ac:dyDescent="0.2">
      <c r="A719" t="s">
        <v>558</v>
      </c>
      <c r="B719" s="5">
        <v>42908</v>
      </c>
      <c r="C719">
        <v>365.63</v>
      </c>
      <c r="D719" t="s">
        <v>1084</v>
      </c>
      <c r="E719" t="s">
        <v>1891</v>
      </c>
      <c r="F719" t="s">
        <v>25</v>
      </c>
      <c r="G719" t="s">
        <v>35</v>
      </c>
      <c r="H719" t="s">
        <v>917</v>
      </c>
    </row>
    <row r="720" spans="1:8" x14ac:dyDescent="0.2">
      <c r="A720" t="s">
        <v>558</v>
      </c>
      <c r="B720" s="5">
        <v>42909</v>
      </c>
      <c r="C720">
        <v>750.26</v>
      </c>
      <c r="D720" t="s">
        <v>2130</v>
      </c>
      <c r="E720" t="s">
        <v>2131</v>
      </c>
      <c r="F720" t="s">
        <v>25</v>
      </c>
      <c r="G720" t="s">
        <v>2165</v>
      </c>
      <c r="H720" t="s">
        <v>917</v>
      </c>
    </row>
    <row r="721" spans="1:8" x14ac:dyDescent="0.2">
      <c r="A721" t="s">
        <v>558</v>
      </c>
      <c r="B721" s="5">
        <v>42913</v>
      </c>
      <c r="C721">
        <v>2500</v>
      </c>
      <c r="D721" t="s">
        <v>2166</v>
      </c>
      <c r="E721" t="s">
        <v>2167</v>
      </c>
      <c r="F721" t="s">
        <v>2168</v>
      </c>
      <c r="G721" t="s">
        <v>2169</v>
      </c>
      <c r="H721" t="s">
        <v>917</v>
      </c>
    </row>
    <row r="722" spans="1:8" x14ac:dyDescent="0.2">
      <c r="A722" t="s">
        <v>558</v>
      </c>
      <c r="B722" s="5">
        <v>42913</v>
      </c>
      <c r="C722">
        <v>650</v>
      </c>
      <c r="D722" t="s">
        <v>1898</v>
      </c>
      <c r="E722" t="s">
        <v>1020</v>
      </c>
      <c r="F722" t="s">
        <v>169</v>
      </c>
      <c r="G722" t="s">
        <v>1218</v>
      </c>
      <c r="H722" t="s">
        <v>917</v>
      </c>
    </row>
    <row r="723" spans="1:8" x14ac:dyDescent="0.2">
      <c r="A723" t="s">
        <v>558</v>
      </c>
      <c r="B723" s="5">
        <v>42913</v>
      </c>
      <c r="C723">
        <v>3000</v>
      </c>
      <c r="D723" t="s">
        <v>2170</v>
      </c>
      <c r="E723" t="s">
        <v>2171</v>
      </c>
      <c r="F723" t="s">
        <v>976</v>
      </c>
      <c r="G723" t="s">
        <v>1797</v>
      </c>
      <c r="H723" t="s">
        <v>917</v>
      </c>
    </row>
    <row r="724" spans="1:8" x14ac:dyDescent="0.2">
      <c r="A724" t="s">
        <v>558</v>
      </c>
      <c r="B724" s="5">
        <v>42913</v>
      </c>
      <c r="C724">
        <v>3500</v>
      </c>
      <c r="D724" t="s">
        <v>2172</v>
      </c>
      <c r="E724" t="s">
        <v>2173</v>
      </c>
      <c r="F724" t="s">
        <v>25</v>
      </c>
      <c r="G724" t="s">
        <v>2174</v>
      </c>
      <c r="H724" t="s">
        <v>917</v>
      </c>
    </row>
    <row r="725" spans="1:8" x14ac:dyDescent="0.2">
      <c r="A725" t="s">
        <v>558</v>
      </c>
      <c r="B725" s="5">
        <v>42924</v>
      </c>
      <c r="C725">
        <v>430</v>
      </c>
      <c r="D725" t="s">
        <v>2140</v>
      </c>
      <c r="E725" t="s">
        <v>2141</v>
      </c>
      <c r="F725" t="s">
        <v>179</v>
      </c>
      <c r="G725" t="s">
        <v>2142</v>
      </c>
      <c r="H725" t="s">
        <v>917</v>
      </c>
    </row>
    <row r="726" spans="1:8" x14ac:dyDescent="0.2">
      <c r="A726" t="s">
        <v>558</v>
      </c>
      <c r="B726" s="5">
        <v>42926</v>
      </c>
      <c r="C726">
        <v>7500</v>
      </c>
      <c r="D726" t="s">
        <v>2130</v>
      </c>
      <c r="E726" t="s">
        <v>2131</v>
      </c>
      <c r="F726" t="s">
        <v>25</v>
      </c>
      <c r="G726" t="s">
        <v>2132</v>
      </c>
      <c r="H726" t="s">
        <v>917</v>
      </c>
    </row>
    <row r="727" spans="1:8" x14ac:dyDescent="0.2">
      <c r="A727" t="s">
        <v>558</v>
      </c>
      <c r="B727" s="5">
        <v>42929</v>
      </c>
      <c r="C727">
        <v>112.82</v>
      </c>
      <c r="D727" t="s">
        <v>987</v>
      </c>
      <c r="E727" t="s">
        <v>1872</v>
      </c>
      <c r="F727" t="s">
        <v>1417</v>
      </c>
      <c r="G727" t="s">
        <v>2133</v>
      </c>
      <c r="H727" t="s">
        <v>1052</v>
      </c>
    </row>
    <row r="728" spans="1:8" x14ac:dyDescent="0.2">
      <c r="A728" t="s">
        <v>558</v>
      </c>
      <c r="B728" s="5">
        <v>42929</v>
      </c>
      <c r="C728">
        <v>206.25</v>
      </c>
      <c r="D728" t="s">
        <v>1084</v>
      </c>
      <c r="E728" t="s">
        <v>1891</v>
      </c>
      <c r="F728" t="s">
        <v>25</v>
      </c>
      <c r="G728" t="s">
        <v>35</v>
      </c>
      <c r="H728" t="s">
        <v>917</v>
      </c>
    </row>
    <row r="729" spans="1:8" x14ac:dyDescent="0.2">
      <c r="A729" t="s">
        <v>558</v>
      </c>
      <c r="B729" s="5">
        <v>42934</v>
      </c>
      <c r="C729">
        <v>3000</v>
      </c>
      <c r="D729" t="s">
        <v>2161</v>
      </c>
      <c r="E729" t="s">
        <v>2162</v>
      </c>
      <c r="F729" t="s">
        <v>179</v>
      </c>
      <c r="G729" t="s">
        <v>2163</v>
      </c>
      <c r="H729" t="s">
        <v>917</v>
      </c>
    </row>
    <row r="730" spans="1:8" x14ac:dyDescent="0.2">
      <c r="A730" t="s">
        <v>558</v>
      </c>
      <c r="B730" s="5">
        <v>42934</v>
      </c>
      <c r="C730">
        <v>1750</v>
      </c>
      <c r="D730" t="s">
        <v>2155</v>
      </c>
      <c r="E730" t="s">
        <v>2156</v>
      </c>
      <c r="F730" t="s">
        <v>179</v>
      </c>
      <c r="G730" t="s">
        <v>2164</v>
      </c>
      <c r="H730" t="s">
        <v>917</v>
      </c>
    </row>
    <row r="731" spans="1:8" x14ac:dyDescent="0.2">
      <c r="A731" t="s">
        <v>558</v>
      </c>
      <c r="B731" s="5">
        <v>42934</v>
      </c>
      <c r="C731">
        <v>6500</v>
      </c>
      <c r="D731" t="s">
        <v>2150</v>
      </c>
      <c r="E731" t="s">
        <v>2151</v>
      </c>
      <c r="F731" t="s">
        <v>22</v>
      </c>
      <c r="G731" t="s">
        <v>1977</v>
      </c>
      <c r="H731" t="s">
        <v>917</v>
      </c>
    </row>
    <row r="732" spans="1:8" x14ac:dyDescent="0.2">
      <c r="A732" t="s">
        <v>558</v>
      </c>
      <c r="B732" s="5">
        <v>42937</v>
      </c>
      <c r="C732">
        <v>5</v>
      </c>
      <c r="D732" t="s">
        <v>2153</v>
      </c>
      <c r="E732" t="s">
        <v>2154</v>
      </c>
      <c r="F732" t="s">
        <v>98</v>
      </c>
      <c r="G732" t="s">
        <v>923</v>
      </c>
      <c r="H732" t="s">
        <v>917</v>
      </c>
    </row>
    <row r="733" spans="1:8" x14ac:dyDescent="0.2">
      <c r="A733" t="s">
        <v>558</v>
      </c>
      <c r="B733" s="5">
        <v>42940</v>
      </c>
      <c r="C733">
        <v>3500</v>
      </c>
      <c r="D733" t="s">
        <v>2172</v>
      </c>
      <c r="E733" t="s">
        <v>2173</v>
      </c>
      <c r="F733" t="s">
        <v>25</v>
      </c>
      <c r="G733" t="s">
        <v>2174</v>
      </c>
      <c r="H733" t="s">
        <v>917</v>
      </c>
    </row>
    <row r="734" spans="1:8" x14ac:dyDescent="0.2">
      <c r="A734" t="s">
        <v>558</v>
      </c>
      <c r="B734" s="5">
        <v>42942</v>
      </c>
      <c r="C734">
        <v>595</v>
      </c>
      <c r="D734" t="s">
        <v>1898</v>
      </c>
      <c r="E734" t="s">
        <v>1020</v>
      </c>
      <c r="F734" t="s">
        <v>169</v>
      </c>
      <c r="G734" t="s">
        <v>1218</v>
      </c>
      <c r="H734" t="s">
        <v>917</v>
      </c>
    </row>
    <row r="735" spans="1:8" x14ac:dyDescent="0.2">
      <c r="A735" t="s">
        <v>558</v>
      </c>
      <c r="B735" s="5">
        <v>42943</v>
      </c>
      <c r="C735">
        <v>1014.36</v>
      </c>
      <c r="D735" t="s">
        <v>987</v>
      </c>
      <c r="E735" t="s">
        <v>1872</v>
      </c>
      <c r="F735" t="s">
        <v>1417</v>
      </c>
      <c r="G735" t="s">
        <v>2175</v>
      </c>
      <c r="H735" t="s">
        <v>1052</v>
      </c>
    </row>
    <row r="736" spans="1:8" x14ac:dyDescent="0.2">
      <c r="A736" t="s">
        <v>558</v>
      </c>
      <c r="B736" s="5">
        <v>42943</v>
      </c>
      <c r="C736">
        <v>2017.99</v>
      </c>
      <c r="D736" t="s">
        <v>2176</v>
      </c>
      <c r="E736" t="s">
        <v>2173</v>
      </c>
      <c r="F736" t="s">
        <v>25</v>
      </c>
      <c r="G736" t="s">
        <v>2177</v>
      </c>
      <c r="H736" t="s">
        <v>1052</v>
      </c>
    </row>
  </sheetData>
  <autoFilter ref="A1:H736">
    <sortState ref="A2:H1696">
      <sortCondition ref="A1:A169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showRuler="0" topLeftCell="A32" workbookViewId="0">
      <selection sqref="A1:I70"/>
    </sheetView>
  </sheetViews>
  <sheetFormatPr baseColWidth="10" defaultRowHeight="16" x14ac:dyDescent="0.2"/>
  <cols>
    <col min="1" max="1" width="29.33203125" bestFit="1" customWidth="1"/>
    <col min="2" max="2" width="8.6640625" bestFit="1" customWidth="1"/>
    <col min="3" max="3" width="10.33203125" bestFit="1" customWidth="1"/>
    <col min="4" max="4" width="6.6640625" bestFit="1" customWidth="1"/>
    <col min="5" max="5" width="56.33203125" bestFit="1" customWidth="1"/>
    <col min="6" max="6" width="27.6640625" bestFit="1" customWidth="1"/>
    <col min="7" max="7" width="24.6640625" bestFit="1" customWidth="1"/>
    <col min="8" max="8" width="29.5" bestFit="1" customWidth="1"/>
    <col min="9" max="9" width="31.5" bestFit="1" customWidth="1"/>
  </cols>
  <sheetData>
    <row r="1" spans="1:9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">
      <c r="A2" t="s">
        <v>2178</v>
      </c>
      <c r="B2" s="5">
        <v>42800</v>
      </c>
      <c r="C2">
        <v>2500</v>
      </c>
      <c r="D2" t="s">
        <v>41</v>
      </c>
      <c r="E2" t="s">
        <v>2205</v>
      </c>
      <c r="F2" t="s">
        <v>2206</v>
      </c>
      <c r="G2" t="s">
        <v>514</v>
      </c>
      <c r="H2" t="s">
        <v>3</v>
      </c>
    </row>
    <row r="3" spans="1:9" x14ac:dyDescent="0.2">
      <c r="A3" t="s">
        <v>2178</v>
      </c>
      <c r="B3" s="5">
        <v>42800</v>
      </c>
      <c r="C3">
        <v>1000</v>
      </c>
      <c r="D3" t="s">
        <v>41</v>
      </c>
      <c r="E3" t="s">
        <v>2245</v>
      </c>
      <c r="F3" t="s">
        <v>682</v>
      </c>
      <c r="G3" t="s">
        <v>86</v>
      </c>
      <c r="H3" t="s">
        <v>2149</v>
      </c>
    </row>
    <row r="4" spans="1:9" x14ac:dyDescent="0.2">
      <c r="A4" t="s">
        <v>2178</v>
      </c>
      <c r="B4" s="5">
        <v>42800</v>
      </c>
      <c r="C4">
        <v>2500</v>
      </c>
      <c r="D4" t="s">
        <v>41</v>
      </c>
      <c r="E4" t="s">
        <v>2315</v>
      </c>
      <c r="F4" t="s">
        <v>2316</v>
      </c>
      <c r="G4" t="s">
        <v>899</v>
      </c>
      <c r="H4" t="s">
        <v>572</v>
      </c>
    </row>
    <row r="5" spans="1:9" x14ac:dyDescent="0.2">
      <c r="A5" t="s">
        <v>2178</v>
      </c>
      <c r="B5" s="5">
        <v>42608</v>
      </c>
      <c r="C5">
        <v>10000</v>
      </c>
      <c r="D5" t="s">
        <v>41</v>
      </c>
      <c r="E5" t="s">
        <v>2224</v>
      </c>
      <c r="F5" t="s">
        <v>2225</v>
      </c>
      <c r="G5" t="s">
        <v>176</v>
      </c>
      <c r="H5" t="s">
        <v>286</v>
      </c>
    </row>
    <row r="6" spans="1:9" x14ac:dyDescent="0.2">
      <c r="A6" t="s">
        <v>2178</v>
      </c>
      <c r="B6" s="5">
        <v>42545</v>
      </c>
      <c r="C6">
        <v>10000</v>
      </c>
      <c r="D6" t="s">
        <v>41</v>
      </c>
      <c r="E6" t="s">
        <v>2309</v>
      </c>
      <c r="F6" t="s">
        <v>2308</v>
      </c>
      <c r="G6" t="s">
        <v>992</v>
      </c>
      <c r="H6" t="s">
        <v>669</v>
      </c>
    </row>
    <row r="7" spans="1:9" x14ac:dyDescent="0.2">
      <c r="A7" t="s">
        <v>2178</v>
      </c>
      <c r="B7" s="5">
        <v>42509</v>
      </c>
      <c r="C7">
        <v>5000</v>
      </c>
      <c r="D7" t="s">
        <v>41</v>
      </c>
      <c r="E7" t="s">
        <v>2179</v>
      </c>
      <c r="F7" t="s">
        <v>567</v>
      </c>
      <c r="G7" t="s">
        <v>568</v>
      </c>
      <c r="H7" t="s">
        <v>2180</v>
      </c>
    </row>
    <row r="8" spans="1:9" x14ac:dyDescent="0.2">
      <c r="A8" t="s">
        <v>2178</v>
      </c>
      <c r="B8" s="5">
        <v>42509</v>
      </c>
      <c r="C8">
        <v>5000</v>
      </c>
      <c r="D8" t="s">
        <v>41</v>
      </c>
      <c r="E8" t="s">
        <v>129</v>
      </c>
      <c r="F8" t="s">
        <v>2202</v>
      </c>
      <c r="G8" t="s">
        <v>131</v>
      </c>
    </row>
    <row r="9" spans="1:9" x14ac:dyDescent="0.2">
      <c r="A9" t="s">
        <v>2178</v>
      </c>
      <c r="B9" s="5">
        <v>42509</v>
      </c>
      <c r="C9">
        <v>2500</v>
      </c>
      <c r="D9" t="s">
        <v>41</v>
      </c>
      <c r="E9" t="s">
        <v>634</v>
      </c>
      <c r="F9" t="s">
        <v>2203</v>
      </c>
      <c r="G9" t="s">
        <v>25</v>
      </c>
      <c r="H9" t="s">
        <v>2204</v>
      </c>
    </row>
    <row r="10" spans="1:9" x14ac:dyDescent="0.2">
      <c r="A10" t="s">
        <v>2178</v>
      </c>
      <c r="B10" s="5">
        <v>42509</v>
      </c>
      <c r="C10">
        <v>10000</v>
      </c>
      <c r="D10" t="s">
        <v>41</v>
      </c>
      <c r="E10" t="s">
        <v>2274</v>
      </c>
      <c r="F10" t="s">
        <v>2275</v>
      </c>
      <c r="G10" t="s">
        <v>2276</v>
      </c>
      <c r="H10" t="s">
        <v>894</v>
      </c>
    </row>
    <row r="11" spans="1:9" x14ac:dyDescent="0.2">
      <c r="A11" t="s">
        <v>2178</v>
      </c>
      <c r="B11" s="5">
        <v>42509</v>
      </c>
      <c r="C11">
        <v>10000</v>
      </c>
      <c r="D11" t="s">
        <v>41</v>
      </c>
      <c r="E11" t="s">
        <v>530</v>
      </c>
      <c r="F11" t="s">
        <v>492</v>
      </c>
      <c r="G11" t="s">
        <v>493</v>
      </c>
      <c r="H11" t="s">
        <v>499</v>
      </c>
    </row>
    <row r="12" spans="1:9" x14ac:dyDescent="0.2">
      <c r="A12" t="s">
        <v>2178</v>
      </c>
      <c r="B12" s="5">
        <v>42384</v>
      </c>
      <c r="C12">
        <v>2500</v>
      </c>
      <c r="D12" t="s">
        <v>41</v>
      </c>
      <c r="E12" t="s">
        <v>628</v>
      </c>
      <c r="F12" t="s">
        <v>629</v>
      </c>
      <c r="G12" t="s">
        <v>630</v>
      </c>
      <c r="H12" t="s">
        <v>2201</v>
      </c>
    </row>
    <row r="13" spans="1:9" x14ac:dyDescent="0.2">
      <c r="A13" t="s">
        <v>2178</v>
      </c>
      <c r="B13" s="5">
        <v>42384</v>
      </c>
      <c r="C13">
        <v>10000</v>
      </c>
      <c r="D13" t="s">
        <v>41</v>
      </c>
      <c r="E13" t="s">
        <v>694</v>
      </c>
      <c r="F13" t="s">
        <v>206</v>
      </c>
      <c r="G13" t="s">
        <v>22</v>
      </c>
      <c r="H13" t="s">
        <v>3</v>
      </c>
    </row>
    <row r="14" spans="1:9" x14ac:dyDescent="0.2">
      <c r="A14" t="s">
        <v>2178</v>
      </c>
      <c r="B14" s="5">
        <v>42384</v>
      </c>
      <c r="C14">
        <v>1500</v>
      </c>
      <c r="D14" t="s">
        <v>41</v>
      </c>
      <c r="E14" t="s">
        <v>2265</v>
      </c>
      <c r="F14" t="s">
        <v>2266</v>
      </c>
      <c r="G14" t="s">
        <v>2267</v>
      </c>
      <c r="H14" t="s">
        <v>2268</v>
      </c>
    </row>
    <row r="15" spans="1:9" x14ac:dyDescent="0.2">
      <c r="A15" t="s">
        <v>2178</v>
      </c>
      <c r="B15" s="5">
        <v>42367</v>
      </c>
      <c r="C15">
        <v>10000</v>
      </c>
      <c r="D15" t="s">
        <v>41</v>
      </c>
      <c r="E15" t="s">
        <v>2224</v>
      </c>
      <c r="F15" t="s">
        <v>2225</v>
      </c>
      <c r="G15" t="s">
        <v>176</v>
      </c>
      <c r="H15" t="s">
        <v>286</v>
      </c>
    </row>
    <row r="16" spans="1:9" x14ac:dyDescent="0.2">
      <c r="A16" t="s">
        <v>2178</v>
      </c>
      <c r="B16" s="5">
        <v>42348</v>
      </c>
      <c r="C16">
        <v>2000</v>
      </c>
      <c r="D16" t="s">
        <v>41</v>
      </c>
      <c r="E16" t="s">
        <v>2257</v>
      </c>
      <c r="F16" t="s">
        <v>738</v>
      </c>
      <c r="G16" t="s">
        <v>739</v>
      </c>
      <c r="H16" t="s">
        <v>2258</v>
      </c>
    </row>
    <row r="17" spans="1:8" x14ac:dyDescent="0.2">
      <c r="A17" t="s">
        <v>2178</v>
      </c>
      <c r="B17" s="5">
        <v>42345</v>
      </c>
      <c r="C17">
        <v>1000</v>
      </c>
      <c r="D17" t="s">
        <v>41</v>
      </c>
      <c r="E17" t="s">
        <v>2249</v>
      </c>
      <c r="F17" t="s">
        <v>2250</v>
      </c>
      <c r="G17" t="s">
        <v>2251</v>
      </c>
      <c r="H17" t="s">
        <v>2252</v>
      </c>
    </row>
    <row r="18" spans="1:8" x14ac:dyDescent="0.2">
      <c r="A18" t="s">
        <v>2178</v>
      </c>
      <c r="B18" s="5">
        <v>42345</v>
      </c>
      <c r="C18">
        <v>1000</v>
      </c>
      <c r="D18" t="s">
        <v>41</v>
      </c>
      <c r="E18" t="s">
        <v>2253</v>
      </c>
      <c r="F18" t="s">
        <v>2254</v>
      </c>
      <c r="G18" t="s">
        <v>2255</v>
      </c>
      <c r="H18" t="s">
        <v>2256</v>
      </c>
    </row>
    <row r="19" spans="1:8" x14ac:dyDescent="0.2">
      <c r="A19" t="s">
        <v>2178</v>
      </c>
      <c r="B19" s="5">
        <v>42345</v>
      </c>
      <c r="C19">
        <v>10000</v>
      </c>
      <c r="D19" t="s">
        <v>41</v>
      </c>
      <c r="E19" t="s">
        <v>2269</v>
      </c>
      <c r="F19" t="s">
        <v>2270</v>
      </c>
      <c r="G19" t="s">
        <v>2271</v>
      </c>
      <c r="H19" t="s">
        <v>2272</v>
      </c>
    </row>
    <row r="20" spans="1:8" x14ac:dyDescent="0.2">
      <c r="A20" t="s">
        <v>2178</v>
      </c>
      <c r="B20" s="5">
        <v>42345</v>
      </c>
      <c r="C20">
        <v>1000</v>
      </c>
      <c r="D20" t="s">
        <v>41</v>
      </c>
      <c r="E20" t="s">
        <v>2297</v>
      </c>
      <c r="F20" t="s">
        <v>2254</v>
      </c>
      <c r="G20" t="s">
        <v>2298</v>
      </c>
      <c r="H20" t="s">
        <v>669</v>
      </c>
    </row>
    <row r="21" spans="1:8" x14ac:dyDescent="0.2">
      <c r="A21" t="s">
        <v>2178</v>
      </c>
      <c r="B21" s="5">
        <v>42345</v>
      </c>
      <c r="C21">
        <v>3000</v>
      </c>
      <c r="D21" t="s">
        <v>41</v>
      </c>
      <c r="E21" t="s">
        <v>2302</v>
      </c>
      <c r="F21" t="s">
        <v>2300</v>
      </c>
      <c r="G21" t="s">
        <v>63</v>
      </c>
      <c r="H21" t="s">
        <v>569</v>
      </c>
    </row>
    <row r="22" spans="1:8" x14ac:dyDescent="0.2">
      <c r="A22" t="s">
        <v>2178</v>
      </c>
      <c r="B22" s="5">
        <v>42333</v>
      </c>
      <c r="C22">
        <v>500</v>
      </c>
      <c r="D22" t="s">
        <v>41</v>
      </c>
      <c r="E22" t="s">
        <v>2237</v>
      </c>
      <c r="F22" t="s">
        <v>2238</v>
      </c>
      <c r="G22" t="s">
        <v>1107</v>
      </c>
      <c r="H22" t="s">
        <v>3</v>
      </c>
    </row>
    <row r="23" spans="1:8" x14ac:dyDescent="0.2">
      <c r="A23" t="s">
        <v>2178</v>
      </c>
      <c r="B23" s="5">
        <v>42328</v>
      </c>
      <c r="C23">
        <v>1000</v>
      </c>
      <c r="D23" t="s">
        <v>41</v>
      </c>
      <c r="E23" t="s">
        <v>834</v>
      </c>
      <c r="F23" t="s">
        <v>2282</v>
      </c>
      <c r="G23" t="s">
        <v>836</v>
      </c>
      <c r="H23" t="s">
        <v>2283</v>
      </c>
    </row>
    <row r="24" spans="1:8" x14ac:dyDescent="0.2">
      <c r="A24" t="s">
        <v>2178</v>
      </c>
      <c r="B24" s="5">
        <v>42324</v>
      </c>
      <c r="C24">
        <v>2000</v>
      </c>
      <c r="D24" t="s">
        <v>41</v>
      </c>
      <c r="E24" t="s">
        <v>2218</v>
      </c>
      <c r="F24" t="s">
        <v>2216</v>
      </c>
      <c r="G24" t="s">
        <v>2219</v>
      </c>
      <c r="H24" t="s">
        <v>2220</v>
      </c>
    </row>
    <row r="25" spans="1:8" x14ac:dyDescent="0.2">
      <c r="A25" t="s">
        <v>2178</v>
      </c>
      <c r="B25" s="5">
        <v>42206</v>
      </c>
      <c r="C25">
        <v>500</v>
      </c>
      <c r="D25" t="s">
        <v>41</v>
      </c>
      <c r="E25" t="s">
        <v>679</v>
      </c>
      <c r="F25" t="s">
        <v>680</v>
      </c>
      <c r="G25" t="s">
        <v>25</v>
      </c>
      <c r="H25" t="s">
        <v>3</v>
      </c>
    </row>
    <row r="26" spans="1:8" x14ac:dyDescent="0.2">
      <c r="A26" t="s">
        <v>2178</v>
      </c>
      <c r="B26" s="5">
        <v>42065</v>
      </c>
      <c r="C26">
        <v>5000</v>
      </c>
      <c r="D26" t="s">
        <v>41</v>
      </c>
      <c r="E26" t="s">
        <v>592</v>
      </c>
      <c r="F26" t="s">
        <v>2190</v>
      </c>
      <c r="G26" t="s">
        <v>63</v>
      </c>
      <c r="H26" t="s">
        <v>40</v>
      </c>
    </row>
    <row r="27" spans="1:8" x14ac:dyDescent="0.2">
      <c r="A27" t="s">
        <v>2178</v>
      </c>
      <c r="B27" s="5">
        <v>42065</v>
      </c>
      <c r="C27">
        <v>10000</v>
      </c>
      <c r="D27" t="s">
        <v>41</v>
      </c>
      <c r="E27" t="s">
        <v>653</v>
      </c>
      <c r="F27" t="s">
        <v>2226</v>
      </c>
      <c r="G27" t="s">
        <v>176</v>
      </c>
      <c r="H27" t="s">
        <v>286</v>
      </c>
    </row>
    <row r="28" spans="1:8" x14ac:dyDescent="0.2">
      <c r="A28" t="s">
        <v>2178</v>
      </c>
      <c r="B28" s="5">
        <v>42065</v>
      </c>
      <c r="C28">
        <v>2000</v>
      </c>
      <c r="D28" t="s">
        <v>41</v>
      </c>
      <c r="E28" t="s">
        <v>2246</v>
      </c>
      <c r="F28" t="s">
        <v>2247</v>
      </c>
      <c r="G28" t="s">
        <v>909</v>
      </c>
      <c r="H28" t="s">
        <v>2248</v>
      </c>
    </row>
    <row r="29" spans="1:8" x14ac:dyDescent="0.2">
      <c r="A29" t="s">
        <v>2178</v>
      </c>
      <c r="B29" s="5">
        <v>42065</v>
      </c>
      <c r="C29">
        <v>2500</v>
      </c>
      <c r="D29" t="s">
        <v>41</v>
      </c>
      <c r="E29" t="s">
        <v>825</v>
      </c>
      <c r="F29" t="s">
        <v>821</v>
      </c>
      <c r="G29" t="s">
        <v>822</v>
      </c>
      <c r="H29" t="s">
        <v>2281</v>
      </c>
    </row>
    <row r="30" spans="1:8" x14ac:dyDescent="0.2">
      <c r="A30" t="s">
        <v>2178</v>
      </c>
      <c r="B30" s="5">
        <v>42065</v>
      </c>
      <c r="C30">
        <v>5000</v>
      </c>
      <c r="D30" t="s">
        <v>41</v>
      </c>
      <c r="E30" t="s">
        <v>2299</v>
      </c>
      <c r="F30" t="s">
        <v>2300</v>
      </c>
      <c r="G30" t="s">
        <v>63</v>
      </c>
      <c r="H30" t="s">
        <v>2301</v>
      </c>
    </row>
    <row r="31" spans="1:8" x14ac:dyDescent="0.2">
      <c r="A31" t="s">
        <v>2178</v>
      </c>
      <c r="B31" s="5">
        <v>42063</v>
      </c>
      <c r="C31">
        <v>10000</v>
      </c>
      <c r="D31" t="s">
        <v>41</v>
      </c>
      <c r="E31" t="s">
        <v>803</v>
      </c>
      <c r="F31" t="s">
        <v>2270</v>
      </c>
      <c r="G31" t="s">
        <v>1303</v>
      </c>
      <c r="H31" t="s">
        <v>2272</v>
      </c>
    </row>
    <row r="32" spans="1:8" x14ac:dyDescent="0.2">
      <c r="A32" t="s">
        <v>2178</v>
      </c>
      <c r="B32" s="5">
        <v>42063</v>
      </c>
      <c r="C32">
        <v>1000</v>
      </c>
      <c r="D32" t="s">
        <v>41</v>
      </c>
      <c r="E32" t="s">
        <v>2277</v>
      </c>
      <c r="F32" t="s">
        <v>2278</v>
      </c>
      <c r="G32" t="s">
        <v>2279</v>
      </c>
      <c r="H32" t="s">
        <v>2280</v>
      </c>
    </row>
    <row r="33" spans="1:8" x14ac:dyDescent="0.2">
      <c r="A33" t="s">
        <v>2178</v>
      </c>
      <c r="B33" s="5">
        <v>42063</v>
      </c>
      <c r="C33">
        <v>2500</v>
      </c>
      <c r="D33" t="s">
        <v>41</v>
      </c>
      <c r="E33" t="s">
        <v>2288</v>
      </c>
      <c r="F33" t="s">
        <v>2289</v>
      </c>
      <c r="G33" t="s">
        <v>974</v>
      </c>
      <c r="H33" t="s">
        <v>2290</v>
      </c>
    </row>
    <row r="34" spans="1:8" x14ac:dyDescent="0.2">
      <c r="A34" t="s">
        <v>2178</v>
      </c>
      <c r="B34" s="5">
        <v>42063</v>
      </c>
      <c r="C34">
        <v>5000</v>
      </c>
      <c r="D34" t="s">
        <v>41</v>
      </c>
      <c r="E34" t="s">
        <v>2294</v>
      </c>
      <c r="F34" t="s">
        <v>2295</v>
      </c>
      <c r="G34" t="s">
        <v>2296</v>
      </c>
      <c r="H34" t="s">
        <v>2290</v>
      </c>
    </row>
    <row r="35" spans="1:8" x14ac:dyDescent="0.2">
      <c r="A35" t="s">
        <v>2178</v>
      </c>
      <c r="B35" s="5">
        <v>41991</v>
      </c>
      <c r="C35">
        <v>10000</v>
      </c>
      <c r="D35" t="s">
        <v>41</v>
      </c>
      <c r="E35" t="s">
        <v>2317</v>
      </c>
      <c r="F35" t="s">
        <v>2318</v>
      </c>
      <c r="G35" t="s">
        <v>176</v>
      </c>
      <c r="H35" t="s">
        <v>286</v>
      </c>
    </row>
    <row r="36" spans="1:8" x14ac:dyDescent="0.2">
      <c r="A36" t="s">
        <v>2178</v>
      </c>
      <c r="B36" s="5">
        <v>41955</v>
      </c>
      <c r="C36">
        <v>5000</v>
      </c>
      <c r="D36" t="s">
        <v>41</v>
      </c>
      <c r="E36" t="s">
        <v>2215</v>
      </c>
      <c r="F36" t="s">
        <v>2216</v>
      </c>
      <c r="G36" t="s">
        <v>2217</v>
      </c>
      <c r="H36" t="s">
        <v>2184</v>
      </c>
    </row>
    <row r="37" spans="1:8" x14ac:dyDescent="0.2">
      <c r="A37" t="s">
        <v>2178</v>
      </c>
      <c r="B37" s="5">
        <v>41955</v>
      </c>
      <c r="C37">
        <v>5000</v>
      </c>
      <c r="D37" t="s">
        <v>41</v>
      </c>
      <c r="E37" t="s">
        <v>2236</v>
      </c>
      <c r="F37" t="s">
        <v>248</v>
      </c>
      <c r="G37" t="s">
        <v>25</v>
      </c>
      <c r="H37" t="s">
        <v>3</v>
      </c>
    </row>
    <row r="38" spans="1:8" x14ac:dyDescent="0.2">
      <c r="A38" t="s">
        <v>2178</v>
      </c>
      <c r="B38" s="5">
        <v>41955</v>
      </c>
      <c r="C38">
        <v>1000</v>
      </c>
      <c r="D38" t="s">
        <v>41</v>
      </c>
      <c r="E38" t="s">
        <v>2239</v>
      </c>
      <c r="F38" t="s">
        <v>2240</v>
      </c>
      <c r="G38" t="s">
        <v>508</v>
      </c>
      <c r="H38" t="s">
        <v>2149</v>
      </c>
    </row>
    <row r="39" spans="1:8" x14ac:dyDescent="0.2">
      <c r="A39" t="s">
        <v>2178</v>
      </c>
      <c r="B39" s="5">
        <v>41936</v>
      </c>
      <c r="C39">
        <v>10000</v>
      </c>
      <c r="D39" t="s">
        <v>41</v>
      </c>
      <c r="E39" t="s">
        <v>2198</v>
      </c>
      <c r="F39" t="s">
        <v>2199</v>
      </c>
      <c r="G39" t="s">
        <v>94</v>
      </c>
      <c r="H39" t="s">
        <v>2200</v>
      </c>
    </row>
    <row r="40" spans="1:8" x14ac:dyDescent="0.2">
      <c r="A40" t="s">
        <v>2178</v>
      </c>
      <c r="B40" s="5">
        <v>41936</v>
      </c>
      <c r="C40">
        <v>2000</v>
      </c>
      <c r="D40" t="s">
        <v>41</v>
      </c>
      <c r="E40" t="s">
        <v>2231</v>
      </c>
      <c r="F40" t="s">
        <v>2232</v>
      </c>
      <c r="G40" t="s">
        <v>2233</v>
      </c>
      <c r="H40" t="s">
        <v>2149</v>
      </c>
    </row>
    <row r="41" spans="1:8" x14ac:dyDescent="0.2">
      <c r="A41" t="s">
        <v>2178</v>
      </c>
      <c r="B41" s="5">
        <v>41936</v>
      </c>
      <c r="C41">
        <v>2500</v>
      </c>
      <c r="D41" t="s">
        <v>41</v>
      </c>
      <c r="E41" t="s">
        <v>2261</v>
      </c>
      <c r="F41" t="s">
        <v>2262</v>
      </c>
      <c r="G41" t="s">
        <v>2263</v>
      </c>
      <c r="H41" t="s">
        <v>2264</v>
      </c>
    </row>
    <row r="42" spans="1:8" x14ac:dyDescent="0.2">
      <c r="A42" t="s">
        <v>2178</v>
      </c>
      <c r="B42" s="5">
        <v>41936</v>
      </c>
      <c r="C42">
        <v>2500</v>
      </c>
      <c r="D42" t="s">
        <v>41</v>
      </c>
      <c r="E42" t="s">
        <v>2291</v>
      </c>
      <c r="F42" t="s">
        <v>2292</v>
      </c>
      <c r="G42" t="s">
        <v>2293</v>
      </c>
      <c r="H42" t="s">
        <v>2264</v>
      </c>
    </row>
    <row r="43" spans="1:8" x14ac:dyDescent="0.2">
      <c r="A43" t="s">
        <v>2178</v>
      </c>
      <c r="B43" s="5">
        <v>41934</v>
      </c>
      <c r="C43">
        <v>5000</v>
      </c>
      <c r="D43" t="s">
        <v>41</v>
      </c>
      <c r="E43" t="s">
        <v>2304</v>
      </c>
      <c r="F43" t="s">
        <v>2305</v>
      </c>
      <c r="G43" t="s">
        <v>992</v>
      </c>
      <c r="H43" t="s">
        <v>2306</v>
      </c>
    </row>
    <row r="44" spans="1:8" x14ac:dyDescent="0.2">
      <c r="A44" t="s">
        <v>2178</v>
      </c>
      <c r="B44" s="5">
        <v>41929</v>
      </c>
      <c r="C44">
        <v>2500</v>
      </c>
      <c r="D44" t="s">
        <v>41</v>
      </c>
      <c r="E44" t="s">
        <v>2181</v>
      </c>
      <c r="F44" t="s">
        <v>2182</v>
      </c>
      <c r="G44" t="s">
        <v>2183</v>
      </c>
      <c r="H44" t="s">
        <v>2184</v>
      </c>
    </row>
    <row r="45" spans="1:8" x14ac:dyDescent="0.2">
      <c r="A45" t="s">
        <v>2178</v>
      </c>
      <c r="B45" s="5">
        <v>41929</v>
      </c>
      <c r="C45">
        <v>2500</v>
      </c>
      <c r="D45" t="s">
        <v>41</v>
      </c>
      <c r="E45" t="s">
        <v>2244</v>
      </c>
      <c r="F45" t="s">
        <v>896</v>
      </c>
      <c r="G45" t="s">
        <v>429</v>
      </c>
      <c r="H45" t="s">
        <v>3</v>
      </c>
    </row>
    <row r="46" spans="1:8" x14ac:dyDescent="0.2">
      <c r="A46" t="s">
        <v>2178</v>
      </c>
      <c r="B46" s="5">
        <v>41929</v>
      </c>
      <c r="C46">
        <v>10000</v>
      </c>
      <c r="D46" t="s">
        <v>41</v>
      </c>
      <c r="E46" t="s">
        <v>2259</v>
      </c>
      <c r="F46" t="s">
        <v>339</v>
      </c>
      <c r="G46" t="s">
        <v>340</v>
      </c>
      <c r="H46" t="s">
        <v>2260</v>
      </c>
    </row>
    <row r="47" spans="1:8" x14ac:dyDescent="0.2">
      <c r="A47" t="s">
        <v>2178</v>
      </c>
      <c r="B47" s="5">
        <v>41929</v>
      </c>
      <c r="C47">
        <v>5000</v>
      </c>
      <c r="D47" t="s">
        <v>41</v>
      </c>
      <c r="E47" t="s">
        <v>2307</v>
      </c>
      <c r="F47" t="s">
        <v>2308</v>
      </c>
      <c r="G47" t="s">
        <v>992</v>
      </c>
      <c r="H47" t="s">
        <v>669</v>
      </c>
    </row>
    <row r="48" spans="1:8" x14ac:dyDescent="0.2">
      <c r="A48" t="s">
        <v>2178</v>
      </c>
      <c r="B48" s="5">
        <v>41917</v>
      </c>
      <c r="C48">
        <v>6000</v>
      </c>
      <c r="D48" t="s">
        <v>41</v>
      </c>
      <c r="E48" t="s">
        <v>139</v>
      </c>
      <c r="F48" t="s">
        <v>2210</v>
      </c>
      <c r="G48" t="s">
        <v>22</v>
      </c>
      <c r="H48" t="s">
        <v>3</v>
      </c>
    </row>
    <row r="49" spans="1:9" x14ac:dyDescent="0.2">
      <c r="A49" t="s">
        <v>2178</v>
      </c>
      <c r="B49" s="5">
        <v>41917</v>
      </c>
      <c r="C49">
        <v>10000</v>
      </c>
      <c r="D49" t="s">
        <v>41</v>
      </c>
      <c r="E49" t="s">
        <v>803</v>
      </c>
      <c r="F49" t="s">
        <v>2273</v>
      </c>
      <c r="G49" t="s">
        <v>1303</v>
      </c>
      <c r="H49" t="s">
        <v>2149</v>
      </c>
    </row>
    <row r="50" spans="1:9" x14ac:dyDescent="0.2">
      <c r="A50" t="s">
        <v>2178</v>
      </c>
      <c r="B50" s="5">
        <v>41908</v>
      </c>
      <c r="C50">
        <v>5000</v>
      </c>
      <c r="D50" t="s">
        <v>41</v>
      </c>
      <c r="E50" t="s">
        <v>2194</v>
      </c>
      <c r="F50" t="s">
        <v>2196</v>
      </c>
      <c r="G50" t="s">
        <v>2197</v>
      </c>
      <c r="H50" t="s">
        <v>669</v>
      </c>
    </row>
    <row r="51" spans="1:9" x14ac:dyDescent="0.2">
      <c r="A51" t="s">
        <v>2178</v>
      </c>
      <c r="B51" s="5">
        <v>41908</v>
      </c>
      <c r="C51">
        <v>10000</v>
      </c>
      <c r="D51" t="s">
        <v>41</v>
      </c>
      <c r="E51" t="s">
        <v>2194</v>
      </c>
      <c r="F51" t="s">
        <v>2196</v>
      </c>
      <c r="G51" t="s">
        <v>974</v>
      </c>
      <c r="H51" t="s">
        <v>669</v>
      </c>
    </row>
    <row r="52" spans="1:9" x14ac:dyDescent="0.2">
      <c r="A52" t="s">
        <v>2178</v>
      </c>
      <c r="B52" s="5">
        <v>41908</v>
      </c>
      <c r="C52">
        <v>10000</v>
      </c>
      <c r="D52" t="s">
        <v>41</v>
      </c>
      <c r="E52" t="s">
        <v>2227</v>
      </c>
      <c r="F52" t="s">
        <v>2228</v>
      </c>
      <c r="G52" t="s">
        <v>2229</v>
      </c>
      <c r="H52" t="s">
        <v>2230</v>
      </c>
    </row>
    <row r="53" spans="1:9" x14ac:dyDescent="0.2">
      <c r="A53" t="s">
        <v>2178</v>
      </c>
      <c r="B53" s="5">
        <v>41908</v>
      </c>
      <c r="C53">
        <v>2000</v>
      </c>
      <c r="D53" t="s">
        <v>41</v>
      </c>
      <c r="E53" t="s">
        <v>2234</v>
      </c>
      <c r="F53" t="s">
        <v>2235</v>
      </c>
      <c r="G53" t="s">
        <v>22</v>
      </c>
      <c r="H53" t="s">
        <v>3</v>
      </c>
    </row>
    <row r="54" spans="1:9" x14ac:dyDescent="0.2">
      <c r="A54" t="s">
        <v>2178</v>
      </c>
      <c r="B54" s="5">
        <v>41908</v>
      </c>
      <c r="C54">
        <v>5000</v>
      </c>
      <c r="D54" t="s">
        <v>41</v>
      </c>
      <c r="E54" t="s">
        <v>2303</v>
      </c>
      <c r="F54" t="s">
        <v>2300</v>
      </c>
      <c r="G54" t="s">
        <v>63</v>
      </c>
      <c r="H54" t="s">
        <v>2301</v>
      </c>
    </row>
    <row r="55" spans="1:9" x14ac:dyDescent="0.2">
      <c r="A55" t="s">
        <v>2178</v>
      </c>
      <c r="B55" s="5">
        <v>41898</v>
      </c>
      <c r="C55">
        <v>75</v>
      </c>
      <c r="D55" t="s">
        <v>102</v>
      </c>
      <c r="E55" t="s">
        <v>2191</v>
      </c>
      <c r="F55" t="s">
        <v>2192</v>
      </c>
      <c r="G55" t="s">
        <v>25</v>
      </c>
      <c r="H55" t="s">
        <v>780</v>
      </c>
      <c r="I55" t="s">
        <v>2193</v>
      </c>
    </row>
    <row r="56" spans="1:9" x14ac:dyDescent="0.2">
      <c r="A56" t="s">
        <v>2178</v>
      </c>
      <c r="B56" s="5">
        <v>41871</v>
      </c>
      <c r="C56">
        <v>2000</v>
      </c>
      <c r="D56" t="s">
        <v>41</v>
      </c>
      <c r="E56" t="s">
        <v>2185</v>
      </c>
      <c r="F56" t="s">
        <v>2186</v>
      </c>
      <c r="G56" t="s">
        <v>22</v>
      </c>
      <c r="H56" t="s">
        <v>3</v>
      </c>
    </row>
    <row r="57" spans="1:9" x14ac:dyDescent="0.2">
      <c r="A57" t="s">
        <v>2178</v>
      </c>
      <c r="B57" s="5">
        <v>41871</v>
      </c>
      <c r="C57">
        <v>1000</v>
      </c>
      <c r="D57" t="s">
        <v>41</v>
      </c>
      <c r="E57" t="s">
        <v>2187</v>
      </c>
      <c r="F57" t="s">
        <v>2188</v>
      </c>
      <c r="G57" t="s">
        <v>25</v>
      </c>
      <c r="H57" t="s">
        <v>2189</v>
      </c>
    </row>
    <row r="58" spans="1:9" x14ac:dyDescent="0.2">
      <c r="A58" t="s">
        <v>2178</v>
      </c>
      <c r="B58" s="5">
        <v>41871</v>
      </c>
      <c r="C58">
        <v>2500</v>
      </c>
      <c r="D58" t="s">
        <v>41</v>
      </c>
      <c r="E58" t="s">
        <v>2241</v>
      </c>
      <c r="F58" t="s">
        <v>2242</v>
      </c>
      <c r="G58" t="s">
        <v>179</v>
      </c>
      <c r="H58" t="s">
        <v>3</v>
      </c>
    </row>
    <row r="59" spans="1:9" x14ac:dyDescent="0.2">
      <c r="A59" t="s">
        <v>2178</v>
      </c>
      <c r="B59" s="5">
        <v>41871</v>
      </c>
      <c r="C59">
        <v>3000</v>
      </c>
      <c r="D59" t="s">
        <v>41</v>
      </c>
      <c r="E59" t="s">
        <v>2243</v>
      </c>
      <c r="F59" t="s">
        <v>720</v>
      </c>
      <c r="G59" t="s">
        <v>22</v>
      </c>
      <c r="H59" t="s">
        <v>3</v>
      </c>
    </row>
    <row r="60" spans="1:9" x14ac:dyDescent="0.2">
      <c r="A60" t="s">
        <v>2178</v>
      </c>
      <c r="B60" s="5">
        <v>41871</v>
      </c>
      <c r="C60">
        <v>1500</v>
      </c>
      <c r="D60" t="s">
        <v>41</v>
      </c>
      <c r="E60" t="s">
        <v>2311</v>
      </c>
      <c r="F60" t="s">
        <v>2312</v>
      </c>
      <c r="G60" t="s">
        <v>2313</v>
      </c>
      <c r="H60" t="s">
        <v>2314</v>
      </c>
    </row>
    <row r="61" spans="1:9" x14ac:dyDescent="0.2">
      <c r="A61" t="s">
        <v>2178</v>
      </c>
      <c r="B61" s="5">
        <v>41834</v>
      </c>
      <c r="C61">
        <v>5000</v>
      </c>
      <c r="D61" t="s">
        <v>41</v>
      </c>
      <c r="E61" t="s">
        <v>694</v>
      </c>
      <c r="F61" t="s">
        <v>206</v>
      </c>
      <c r="G61" t="s">
        <v>22</v>
      </c>
      <c r="H61" t="s">
        <v>3</v>
      </c>
    </row>
    <row r="62" spans="1:9" x14ac:dyDescent="0.2">
      <c r="A62" t="s">
        <v>2178</v>
      </c>
      <c r="B62" s="5">
        <v>41834</v>
      </c>
      <c r="C62">
        <v>5000</v>
      </c>
      <c r="D62" t="s">
        <v>41</v>
      </c>
      <c r="E62" t="s">
        <v>803</v>
      </c>
      <c r="F62" t="s">
        <v>2273</v>
      </c>
      <c r="G62" t="s">
        <v>1303</v>
      </c>
      <c r="H62" t="s">
        <v>2149</v>
      </c>
    </row>
    <row r="63" spans="1:9" x14ac:dyDescent="0.2">
      <c r="A63" t="s">
        <v>2178</v>
      </c>
      <c r="B63" s="5">
        <v>41834</v>
      </c>
      <c r="C63">
        <v>5000</v>
      </c>
      <c r="D63" t="s">
        <v>41</v>
      </c>
      <c r="E63" t="s">
        <v>2284</v>
      </c>
      <c r="F63" t="s">
        <v>2285</v>
      </c>
      <c r="G63" t="s">
        <v>2286</v>
      </c>
      <c r="H63" t="s">
        <v>2287</v>
      </c>
    </row>
    <row r="64" spans="1:9" x14ac:dyDescent="0.2">
      <c r="A64" t="s">
        <v>2178</v>
      </c>
      <c r="B64" s="5">
        <v>41834</v>
      </c>
      <c r="C64">
        <v>5000</v>
      </c>
      <c r="D64" t="s">
        <v>41</v>
      </c>
      <c r="E64" t="s">
        <v>2309</v>
      </c>
      <c r="F64" t="s">
        <v>2308</v>
      </c>
      <c r="G64" t="s">
        <v>992</v>
      </c>
      <c r="H64" t="s">
        <v>669</v>
      </c>
    </row>
    <row r="65" spans="1:8" x14ac:dyDescent="0.2">
      <c r="A65" t="s">
        <v>2178</v>
      </c>
      <c r="B65" s="5">
        <v>41817</v>
      </c>
      <c r="C65">
        <v>2000</v>
      </c>
      <c r="D65" t="s">
        <v>41</v>
      </c>
      <c r="E65" t="s">
        <v>2207</v>
      </c>
      <c r="F65" t="s">
        <v>2208</v>
      </c>
      <c r="G65" t="s">
        <v>322</v>
      </c>
      <c r="H65" t="s">
        <v>2209</v>
      </c>
    </row>
    <row r="66" spans="1:8" x14ac:dyDescent="0.2">
      <c r="A66" t="s">
        <v>2178</v>
      </c>
      <c r="B66" s="5">
        <v>41817</v>
      </c>
      <c r="C66">
        <v>3000</v>
      </c>
      <c r="D66" t="s">
        <v>41</v>
      </c>
      <c r="E66" t="s">
        <v>2221</v>
      </c>
      <c r="F66" t="s">
        <v>2222</v>
      </c>
      <c r="G66" t="s">
        <v>2223</v>
      </c>
      <c r="H66" t="s">
        <v>2209</v>
      </c>
    </row>
    <row r="67" spans="1:8" x14ac:dyDescent="0.2">
      <c r="A67" t="s">
        <v>2178</v>
      </c>
      <c r="B67" s="5">
        <v>41807</v>
      </c>
      <c r="C67">
        <v>10000</v>
      </c>
      <c r="D67" t="s">
        <v>41</v>
      </c>
      <c r="E67" t="s">
        <v>530</v>
      </c>
      <c r="F67" t="s">
        <v>492</v>
      </c>
      <c r="G67" t="s">
        <v>493</v>
      </c>
      <c r="H67" t="s">
        <v>499</v>
      </c>
    </row>
    <row r="68" spans="1:8" x14ac:dyDescent="0.2">
      <c r="A68" t="s">
        <v>2178</v>
      </c>
      <c r="B68" s="5">
        <v>41703</v>
      </c>
      <c r="C68">
        <v>5000</v>
      </c>
      <c r="D68" t="s">
        <v>41</v>
      </c>
      <c r="E68" t="s">
        <v>2211</v>
      </c>
      <c r="F68" t="s">
        <v>2212</v>
      </c>
      <c r="G68" t="s">
        <v>2213</v>
      </c>
      <c r="H68" t="s">
        <v>2214</v>
      </c>
    </row>
    <row r="69" spans="1:8" x14ac:dyDescent="0.2">
      <c r="A69" t="s">
        <v>2178</v>
      </c>
      <c r="B69" s="5">
        <v>41701</v>
      </c>
      <c r="C69">
        <v>10000</v>
      </c>
      <c r="D69" t="s">
        <v>41</v>
      </c>
      <c r="E69" t="s">
        <v>2310</v>
      </c>
      <c r="F69" t="s">
        <v>890</v>
      </c>
      <c r="G69" t="s">
        <v>22</v>
      </c>
      <c r="H69" t="s">
        <v>3</v>
      </c>
    </row>
    <row r="70" spans="1:8" x14ac:dyDescent="0.2">
      <c r="A70" t="s">
        <v>2178</v>
      </c>
      <c r="B70" s="5">
        <v>41681</v>
      </c>
      <c r="C70">
        <v>25000</v>
      </c>
      <c r="D70" t="s">
        <v>41</v>
      </c>
      <c r="E70" t="s">
        <v>2194</v>
      </c>
      <c r="F70" t="s">
        <v>2195</v>
      </c>
      <c r="G70" t="s">
        <v>974</v>
      </c>
      <c r="H70" t="s">
        <v>669</v>
      </c>
    </row>
  </sheetData>
  <autoFilter ref="A1:I70">
    <sortState ref="A2:I70">
      <sortCondition descending="1" ref="B1:B7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showRuler="0" topLeftCell="A100" workbookViewId="0">
      <selection sqref="A1:H138"/>
    </sheetView>
  </sheetViews>
  <sheetFormatPr baseColWidth="10" defaultRowHeight="16" x14ac:dyDescent="0.2"/>
  <cols>
    <col min="1" max="1" width="29.33203125" bestFit="1" customWidth="1"/>
    <col min="2" max="2" width="8.6640625" bestFit="1" customWidth="1"/>
    <col min="3" max="3" width="10.33203125" bestFit="1" customWidth="1"/>
    <col min="4" max="4" width="49.83203125" bestFit="1" customWidth="1"/>
    <col min="5" max="5" width="33.83203125" bestFit="1" customWidth="1"/>
    <col min="6" max="6" width="27.1640625" bestFit="1" customWidth="1"/>
    <col min="7" max="7" width="63.33203125" bestFit="1" customWidth="1"/>
    <col min="8" max="8" width="7.6640625" bestFit="1" customWidth="1"/>
  </cols>
  <sheetData>
    <row r="1" spans="1:8" x14ac:dyDescent="0.2">
      <c r="A1" t="s">
        <v>9</v>
      </c>
      <c r="B1" t="s">
        <v>10</v>
      </c>
      <c r="C1" t="s">
        <v>11</v>
      </c>
      <c r="D1" t="s">
        <v>914</v>
      </c>
      <c r="E1" t="s">
        <v>14</v>
      </c>
      <c r="F1" t="s">
        <v>15</v>
      </c>
      <c r="G1" t="s">
        <v>915</v>
      </c>
      <c r="H1" t="s">
        <v>916</v>
      </c>
    </row>
    <row r="2" spans="1:8" x14ac:dyDescent="0.2">
      <c r="A2" t="s">
        <v>2178</v>
      </c>
      <c r="B2" s="5">
        <v>41683</v>
      </c>
      <c r="C2">
        <v>1000</v>
      </c>
      <c r="D2" t="s">
        <v>1945</v>
      </c>
      <c r="E2" t="s">
        <v>1946</v>
      </c>
      <c r="F2" t="s">
        <v>1351</v>
      </c>
      <c r="G2" t="s">
        <v>966</v>
      </c>
      <c r="H2" t="s">
        <v>1325</v>
      </c>
    </row>
    <row r="3" spans="1:8" x14ac:dyDescent="0.2">
      <c r="A3" t="s">
        <v>2178</v>
      </c>
      <c r="B3" s="5">
        <v>41683</v>
      </c>
      <c r="C3">
        <v>1000</v>
      </c>
      <c r="D3" t="s">
        <v>1577</v>
      </c>
      <c r="E3" t="s">
        <v>1854</v>
      </c>
      <c r="F3" t="s">
        <v>1855</v>
      </c>
      <c r="G3" t="s">
        <v>966</v>
      </c>
      <c r="H3" t="s">
        <v>1325</v>
      </c>
    </row>
    <row r="4" spans="1:8" x14ac:dyDescent="0.2">
      <c r="A4" t="s">
        <v>2178</v>
      </c>
      <c r="B4" s="5">
        <v>41683</v>
      </c>
      <c r="C4">
        <v>1000</v>
      </c>
      <c r="D4" t="s">
        <v>1329</v>
      </c>
      <c r="E4" t="s">
        <v>1330</v>
      </c>
      <c r="F4" t="s">
        <v>991</v>
      </c>
      <c r="G4" t="s">
        <v>966</v>
      </c>
      <c r="H4" t="s">
        <v>1325</v>
      </c>
    </row>
    <row r="5" spans="1:8" x14ac:dyDescent="0.2">
      <c r="A5" t="s">
        <v>2178</v>
      </c>
      <c r="B5" s="5">
        <v>41683</v>
      </c>
      <c r="C5">
        <v>1000</v>
      </c>
      <c r="D5" t="s">
        <v>1909</v>
      </c>
      <c r="E5" t="s">
        <v>1910</v>
      </c>
      <c r="F5" t="s">
        <v>929</v>
      </c>
      <c r="G5" t="s">
        <v>966</v>
      </c>
      <c r="H5" t="s">
        <v>1325</v>
      </c>
    </row>
    <row r="6" spans="1:8" x14ac:dyDescent="0.2">
      <c r="A6" t="s">
        <v>2178</v>
      </c>
      <c r="B6" s="5">
        <v>41683</v>
      </c>
      <c r="C6">
        <v>1000</v>
      </c>
      <c r="D6" t="s">
        <v>1903</v>
      </c>
      <c r="E6" t="s">
        <v>2319</v>
      </c>
      <c r="F6" t="s">
        <v>1905</v>
      </c>
      <c r="G6" t="s">
        <v>966</v>
      </c>
      <c r="H6" t="s">
        <v>1325</v>
      </c>
    </row>
    <row r="7" spans="1:8" x14ac:dyDescent="0.2">
      <c r="A7" t="s">
        <v>2178</v>
      </c>
      <c r="B7" s="5">
        <v>41683</v>
      </c>
      <c r="C7">
        <v>1000</v>
      </c>
      <c r="D7" t="s">
        <v>1900</v>
      </c>
      <c r="E7" t="s">
        <v>2320</v>
      </c>
      <c r="F7" t="s">
        <v>718</v>
      </c>
      <c r="G7" t="s">
        <v>966</v>
      </c>
      <c r="H7" t="s">
        <v>1325</v>
      </c>
    </row>
    <row r="8" spans="1:8" x14ac:dyDescent="0.2">
      <c r="A8" t="s">
        <v>2178</v>
      </c>
      <c r="B8" s="5">
        <v>41683</v>
      </c>
      <c r="C8">
        <v>1000</v>
      </c>
      <c r="D8" t="s">
        <v>1323</v>
      </c>
      <c r="E8" t="s">
        <v>2321</v>
      </c>
      <c r="F8" t="s">
        <v>965</v>
      </c>
      <c r="G8" t="s">
        <v>966</v>
      </c>
      <c r="H8" t="s">
        <v>1325</v>
      </c>
    </row>
    <row r="9" spans="1:8" x14ac:dyDescent="0.2">
      <c r="A9" t="s">
        <v>2178</v>
      </c>
      <c r="B9" s="5">
        <v>41683</v>
      </c>
      <c r="C9">
        <v>1000</v>
      </c>
      <c r="D9" t="s">
        <v>1949</v>
      </c>
      <c r="E9" t="s">
        <v>1950</v>
      </c>
      <c r="F9" t="s">
        <v>1739</v>
      </c>
      <c r="G9" t="s">
        <v>966</v>
      </c>
      <c r="H9" t="s">
        <v>1325</v>
      </c>
    </row>
    <row r="10" spans="1:8" x14ac:dyDescent="0.2">
      <c r="A10" t="s">
        <v>2178</v>
      </c>
      <c r="B10" s="5">
        <v>41689</v>
      </c>
      <c r="C10">
        <v>68.349999999999994</v>
      </c>
      <c r="D10" t="s">
        <v>2322</v>
      </c>
      <c r="E10" t="s">
        <v>2323</v>
      </c>
      <c r="F10" t="s">
        <v>2324</v>
      </c>
      <c r="G10" t="s">
        <v>2325</v>
      </c>
      <c r="H10" t="s">
        <v>917</v>
      </c>
    </row>
    <row r="11" spans="1:8" x14ac:dyDescent="0.2">
      <c r="A11" t="s">
        <v>2178</v>
      </c>
      <c r="B11" s="5">
        <v>41694</v>
      </c>
      <c r="C11">
        <v>1000</v>
      </c>
      <c r="D11" t="s">
        <v>1249</v>
      </c>
      <c r="E11" t="s">
        <v>1923</v>
      </c>
      <c r="F11" t="s">
        <v>2326</v>
      </c>
      <c r="G11" t="s">
        <v>975</v>
      </c>
      <c r="H11" t="s">
        <v>1325</v>
      </c>
    </row>
    <row r="12" spans="1:8" x14ac:dyDescent="0.2">
      <c r="A12" t="s">
        <v>2178</v>
      </c>
      <c r="B12" s="5">
        <v>41699</v>
      </c>
      <c r="C12">
        <v>150</v>
      </c>
      <c r="D12" t="s">
        <v>2327</v>
      </c>
      <c r="E12" t="s">
        <v>2328</v>
      </c>
      <c r="F12" t="s">
        <v>2329</v>
      </c>
      <c r="G12" t="s">
        <v>2330</v>
      </c>
      <c r="H12" t="s">
        <v>917</v>
      </c>
    </row>
    <row r="13" spans="1:8" x14ac:dyDescent="0.2">
      <c r="A13" t="s">
        <v>2178</v>
      </c>
      <c r="B13" s="5">
        <v>41730</v>
      </c>
      <c r="C13">
        <v>150</v>
      </c>
      <c r="D13" t="s">
        <v>2327</v>
      </c>
      <c r="E13" t="s">
        <v>2328</v>
      </c>
      <c r="F13" t="s">
        <v>2331</v>
      </c>
      <c r="G13" t="s">
        <v>2330</v>
      </c>
      <c r="H13" t="s">
        <v>917</v>
      </c>
    </row>
    <row r="14" spans="1:8" x14ac:dyDescent="0.2">
      <c r="A14" t="s">
        <v>2178</v>
      </c>
      <c r="B14" s="5">
        <v>41760</v>
      </c>
      <c r="C14">
        <v>150</v>
      </c>
      <c r="D14" t="s">
        <v>2327</v>
      </c>
      <c r="E14" t="s">
        <v>2328</v>
      </c>
      <c r="F14" t="s">
        <v>2329</v>
      </c>
      <c r="G14" t="s">
        <v>2330</v>
      </c>
      <c r="H14" t="s">
        <v>917</v>
      </c>
    </row>
    <row r="15" spans="1:8" x14ac:dyDescent="0.2">
      <c r="A15" t="s">
        <v>2178</v>
      </c>
      <c r="B15" s="5">
        <v>41779</v>
      </c>
      <c r="C15">
        <v>1000</v>
      </c>
      <c r="D15" t="s">
        <v>2332</v>
      </c>
      <c r="E15" t="s">
        <v>2333</v>
      </c>
      <c r="F15" t="s">
        <v>1834</v>
      </c>
      <c r="G15" t="s">
        <v>966</v>
      </c>
      <c r="H15" t="s">
        <v>1325</v>
      </c>
    </row>
    <row r="16" spans="1:8" x14ac:dyDescent="0.2">
      <c r="A16" t="s">
        <v>2178</v>
      </c>
      <c r="B16" s="5">
        <v>41791</v>
      </c>
      <c r="C16">
        <v>150</v>
      </c>
      <c r="D16" t="s">
        <v>2327</v>
      </c>
      <c r="E16" t="s">
        <v>2328</v>
      </c>
      <c r="F16" t="s">
        <v>2329</v>
      </c>
      <c r="G16" t="s">
        <v>2330</v>
      </c>
      <c r="H16" t="s">
        <v>917</v>
      </c>
    </row>
    <row r="17" spans="1:8" x14ac:dyDescent="0.2">
      <c r="A17" t="s">
        <v>2178</v>
      </c>
      <c r="B17" s="5">
        <v>41816</v>
      </c>
      <c r="C17">
        <v>39.5</v>
      </c>
      <c r="D17" t="s">
        <v>2334</v>
      </c>
      <c r="E17" t="s">
        <v>2335</v>
      </c>
      <c r="F17" t="s">
        <v>2336</v>
      </c>
      <c r="G17" t="s">
        <v>2337</v>
      </c>
      <c r="H17" t="s">
        <v>1052</v>
      </c>
    </row>
    <row r="18" spans="1:8" x14ac:dyDescent="0.2">
      <c r="A18" t="s">
        <v>2178</v>
      </c>
      <c r="B18" s="5">
        <v>41819</v>
      </c>
      <c r="C18">
        <v>1000</v>
      </c>
      <c r="D18" t="s">
        <v>1125</v>
      </c>
      <c r="E18" t="s">
        <v>2338</v>
      </c>
      <c r="F18" t="s">
        <v>486</v>
      </c>
      <c r="G18" t="s">
        <v>966</v>
      </c>
      <c r="H18" t="s">
        <v>1325</v>
      </c>
    </row>
    <row r="19" spans="1:8" x14ac:dyDescent="0.2">
      <c r="A19" t="s">
        <v>2178</v>
      </c>
      <c r="B19" s="5">
        <v>41821</v>
      </c>
      <c r="C19">
        <v>150</v>
      </c>
      <c r="D19" t="s">
        <v>2327</v>
      </c>
      <c r="E19" t="s">
        <v>2328</v>
      </c>
      <c r="F19" t="s">
        <v>2339</v>
      </c>
      <c r="G19" t="s">
        <v>2330</v>
      </c>
      <c r="H19" t="s">
        <v>917</v>
      </c>
    </row>
    <row r="20" spans="1:8" x14ac:dyDescent="0.2">
      <c r="A20" t="s">
        <v>2178</v>
      </c>
      <c r="B20" s="5">
        <v>41821</v>
      </c>
      <c r="C20">
        <v>600</v>
      </c>
      <c r="D20" t="s">
        <v>2340</v>
      </c>
      <c r="E20" t="s">
        <v>2341</v>
      </c>
      <c r="F20" t="s">
        <v>169</v>
      </c>
      <c r="G20" t="s">
        <v>1935</v>
      </c>
      <c r="H20" t="s">
        <v>917</v>
      </c>
    </row>
    <row r="21" spans="1:8" x14ac:dyDescent="0.2">
      <c r="A21" t="s">
        <v>2178</v>
      </c>
      <c r="B21" s="5">
        <v>41834</v>
      </c>
      <c r="C21">
        <v>19.75</v>
      </c>
      <c r="D21" t="s">
        <v>2334</v>
      </c>
      <c r="E21" t="s">
        <v>2342</v>
      </c>
      <c r="F21" t="s">
        <v>1173</v>
      </c>
      <c r="G21" t="s">
        <v>2343</v>
      </c>
      <c r="H21" t="s">
        <v>1052</v>
      </c>
    </row>
    <row r="22" spans="1:8" x14ac:dyDescent="0.2">
      <c r="A22" t="s">
        <v>2178</v>
      </c>
      <c r="B22" s="5">
        <v>41837</v>
      </c>
      <c r="C22">
        <v>1000</v>
      </c>
      <c r="D22" t="s">
        <v>2344</v>
      </c>
      <c r="E22" t="s">
        <v>2345</v>
      </c>
      <c r="F22" t="s">
        <v>2346</v>
      </c>
      <c r="G22" t="s">
        <v>975</v>
      </c>
      <c r="H22" t="s">
        <v>1325</v>
      </c>
    </row>
    <row r="23" spans="1:8" x14ac:dyDescent="0.2">
      <c r="A23" t="s">
        <v>2178</v>
      </c>
      <c r="B23" s="5">
        <v>41852</v>
      </c>
      <c r="C23">
        <v>150</v>
      </c>
      <c r="D23" t="s">
        <v>2327</v>
      </c>
      <c r="E23" t="s">
        <v>2328</v>
      </c>
      <c r="F23" t="s">
        <v>2347</v>
      </c>
      <c r="G23" t="s">
        <v>2330</v>
      </c>
      <c r="H23" t="s">
        <v>917</v>
      </c>
    </row>
    <row r="24" spans="1:8" x14ac:dyDescent="0.2">
      <c r="A24" t="s">
        <v>2178</v>
      </c>
      <c r="B24" s="5">
        <v>41869</v>
      </c>
      <c r="C24">
        <v>19</v>
      </c>
      <c r="D24" t="s">
        <v>2334</v>
      </c>
      <c r="E24" t="s">
        <v>2342</v>
      </c>
      <c r="F24" t="s">
        <v>1173</v>
      </c>
      <c r="G24" t="s">
        <v>2343</v>
      </c>
      <c r="H24" t="s">
        <v>1052</v>
      </c>
    </row>
    <row r="25" spans="1:8" x14ac:dyDescent="0.2">
      <c r="A25" t="s">
        <v>2178</v>
      </c>
      <c r="B25" s="5">
        <v>41869</v>
      </c>
      <c r="C25">
        <v>196.92</v>
      </c>
      <c r="D25" t="s">
        <v>1021</v>
      </c>
      <c r="E25" t="s">
        <v>1915</v>
      </c>
      <c r="F25" t="s">
        <v>1022</v>
      </c>
      <c r="G25" t="s">
        <v>2343</v>
      </c>
      <c r="H25" t="s">
        <v>1052</v>
      </c>
    </row>
    <row r="26" spans="1:8" x14ac:dyDescent="0.2">
      <c r="A26" t="s">
        <v>2178</v>
      </c>
      <c r="B26" s="5">
        <v>41883</v>
      </c>
      <c r="C26">
        <v>150</v>
      </c>
      <c r="D26" t="s">
        <v>2327</v>
      </c>
      <c r="E26" t="s">
        <v>2328</v>
      </c>
      <c r="F26" t="s">
        <v>2329</v>
      </c>
      <c r="G26" t="s">
        <v>2330</v>
      </c>
      <c r="H26" t="s">
        <v>917</v>
      </c>
    </row>
    <row r="27" spans="1:8" x14ac:dyDescent="0.2">
      <c r="A27" t="s">
        <v>2178</v>
      </c>
      <c r="B27" s="5">
        <v>41904</v>
      </c>
      <c r="C27">
        <v>1000</v>
      </c>
      <c r="D27" t="s">
        <v>1125</v>
      </c>
      <c r="E27" t="s">
        <v>1271</v>
      </c>
      <c r="F27" t="s">
        <v>2348</v>
      </c>
      <c r="G27" t="s">
        <v>975</v>
      </c>
      <c r="H27" t="s">
        <v>1325</v>
      </c>
    </row>
    <row r="28" spans="1:8" x14ac:dyDescent="0.2">
      <c r="A28" t="s">
        <v>2178</v>
      </c>
      <c r="B28" s="5">
        <v>41904</v>
      </c>
      <c r="C28">
        <v>1000</v>
      </c>
      <c r="D28" t="s">
        <v>2349</v>
      </c>
      <c r="E28" t="s">
        <v>2350</v>
      </c>
      <c r="F28" t="s">
        <v>2351</v>
      </c>
      <c r="G28" t="s">
        <v>2352</v>
      </c>
      <c r="H28" t="s">
        <v>1325</v>
      </c>
    </row>
    <row r="29" spans="1:8" x14ac:dyDescent="0.2">
      <c r="A29" t="s">
        <v>2178</v>
      </c>
      <c r="B29" s="5">
        <v>41908</v>
      </c>
      <c r="C29">
        <v>8.23</v>
      </c>
      <c r="D29" t="s">
        <v>2353</v>
      </c>
      <c r="E29" t="s">
        <v>2335</v>
      </c>
      <c r="F29" t="s">
        <v>1173</v>
      </c>
      <c r="G29" t="s">
        <v>2354</v>
      </c>
      <c r="H29" t="s">
        <v>1052</v>
      </c>
    </row>
    <row r="30" spans="1:8" x14ac:dyDescent="0.2">
      <c r="A30" t="s">
        <v>2178</v>
      </c>
      <c r="B30" s="5">
        <v>41913</v>
      </c>
      <c r="C30">
        <v>150</v>
      </c>
      <c r="D30" t="s">
        <v>2327</v>
      </c>
      <c r="E30" t="s">
        <v>2328</v>
      </c>
      <c r="F30" t="s">
        <v>2329</v>
      </c>
      <c r="G30" t="s">
        <v>2330</v>
      </c>
      <c r="H30" t="s">
        <v>917</v>
      </c>
    </row>
    <row r="31" spans="1:8" x14ac:dyDescent="0.2">
      <c r="A31" t="s">
        <v>2178</v>
      </c>
      <c r="B31" s="5">
        <v>41918</v>
      </c>
      <c r="C31">
        <v>8.23</v>
      </c>
      <c r="D31" t="s">
        <v>2334</v>
      </c>
      <c r="E31" t="s">
        <v>2335</v>
      </c>
      <c r="F31" t="s">
        <v>1173</v>
      </c>
      <c r="G31" t="s">
        <v>2343</v>
      </c>
      <c r="H31" t="s">
        <v>1052</v>
      </c>
    </row>
    <row r="32" spans="1:8" x14ac:dyDescent="0.2">
      <c r="A32" t="s">
        <v>2178</v>
      </c>
      <c r="B32" s="5">
        <v>41929</v>
      </c>
      <c r="C32">
        <v>8.23</v>
      </c>
      <c r="D32" t="s">
        <v>2334</v>
      </c>
      <c r="E32" t="s">
        <v>2335</v>
      </c>
      <c r="F32" t="s">
        <v>1173</v>
      </c>
      <c r="G32" t="s">
        <v>2343</v>
      </c>
      <c r="H32" t="s">
        <v>1052</v>
      </c>
    </row>
    <row r="33" spans="1:8" x14ac:dyDescent="0.2">
      <c r="A33" t="s">
        <v>2178</v>
      </c>
      <c r="B33" s="5">
        <v>41929</v>
      </c>
      <c r="C33">
        <v>120</v>
      </c>
      <c r="D33" t="s">
        <v>2355</v>
      </c>
      <c r="E33" t="s">
        <v>2356</v>
      </c>
      <c r="F33" t="s">
        <v>25</v>
      </c>
      <c r="G33" t="s">
        <v>2357</v>
      </c>
      <c r="H33" t="s">
        <v>917</v>
      </c>
    </row>
    <row r="34" spans="1:8" x14ac:dyDescent="0.2">
      <c r="A34" t="s">
        <v>2178</v>
      </c>
      <c r="B34" s="5">
        <v>41936</v>
      </c>
      <c r="C34">
        <v>8.23</v>
      </c>
      <c r="D34" t="s">
        <v>2334</v>
      </c>
      <c r="E34" t="s">
        <v>2335</v>
      </c>
      <c r="F34" t="s">
        <v>1173</v>
      </c>
      <c r="G34" t="s">
        <v>2343</v>
      </c>
      <c r="H34" t="s">
        <v>1052</v>
      </c>
    </row>
    <row r="35" spans="1:8" x14ac:dyDescent="0.2">
      <c r="A35" t="s">
        <v>2178</v>
      </c>
      <c r="B35" s="5">
        <v>41942</v>
      </c>
      <c r="C35">
        <v>24.87</v>
      </c>
      <c r="D35" t="s">
        <v>1021</v>
      </c>
      <c r="E35" t="s">
        <v>2358</v>
      </c>
      <c r="F35" t="s">
        <v>934</v>
      </c>
      <c r="G35" t="s">
        <v>2343</v>
      </c>
      <c r="H35" t="s">
        <v>1052</v>
      </c>
    </row>
    <row r="36" spans="1:8" x14ac:dyDescent="0.2">
      <c r="A36" t="s">
        <v>2178</v>
      </c>
      <c r="B36" s="5">
        <v>41943</v>
      </c>
      <c r="C36">
        <v>2200</v>
      </c>
      <c r="D36" t="s">
        <v>2359</v>
      </c>
      <c r="E36" t="s">
        <v>2360</v>
      </c>
      <c r="F36" t="s">
        <v>1405</v>
      </c>
      <c r="G36" t="s">
        <v>2361</v>
      </c>
      <c r="H36" t="s">
        <v>917</v>
      </c>
    </row>
    <row r="37" spans="1:8" x14ac:dyDescent="0.2">
      <c r="A37" t="s">
        <v>2178</v>
      </c>
      <c r="B37" s="5">
        <v>41944</v>
      </c>
      <c r="C37">
        <v>150</v>
      </c>
      <c r="D37" t="s">
        <v>2327</v>
      </c>
      <c r="E37" t="s">
        <v>2328</v>
      </c>
      <c r="F37" t="s">
        <v>2362</v>
      </c>
      <c r="G37" t="s">
        <v>2330</v>
      </c>
      <c r="H37" t="s">
        <v>917</v>
      </c>
    </row>
    <row r="38" spans="1:8" x14ac:dyDescent="0.2">
      <c r="A38" t="s">
        <v>2178</v>
      </c>
      <c r="B38" s="5">
        <v>41955</v>
      </c>
      <c r="C38">
        <v>8.23</v>
      </c>
      <c r="D38" t="s">
        <v>2334</v>
      </c>
      <c r="E38" t="s">
        <v>2335</v>
      </c>
      <c r="F38" t="s">
        <v>1173</v>
      </c>
      <c r="G38" t="s">
        <v>2343</v>
      </c>
      <c r="H38" t="s">
        <v>1052</v>
      </c>
    </row>
    <row r="39" spans="1:8" x14ac:dyDescent="0.2">
      <c r="A39" t="s">
        <v>2178</v>
      </c>
      <c r="B39" s="5">
        <v>41974</v>
      </c>
      <c r="C39">
        <v>150</v>
      </c>
      <c r="D39" t="s">
        <v>2327</v>
      </c>
      <c r="E39" t="s">
        <v>722</v>
      </c>
      <c r="F39" t="s">
        <v>2331</v>
      </c>
      <c r="G39" t="s">
        <v>2330</v>
      </c>
      <c r="H39" t="s">
        <v>917</v>
      </c>
    </row>
    <row r="40" spans="1:8" x14ac:dyDescent="0.2">
      <c r="A40" t="s">
        <v>2178</v>
      </c>
      <c r="B40" s="5">
        <v>42005</v>
      </c>
      <c r="C40">
        <v>200</v>
      </c>
      <c r="D40" t="s">
        <v>2327</v>
      </c>
      <c r="E40" t="s">
        <v>722</v>
      </c>
      <c r="F40" t="s">
        <v>2329</v>
      </c>
      <c r="G40" t="s">
        <v>2330</v>
      </c>
      <c r="H40" t="s">
        <v>917</v>
      </c>
    </row>
    <row r="41" spans="1:8" x14ac:dyDescent="0.2">
      <c r="A41" t="s">
        <v>2178</v>
      </c>
      <c r="B41" s="5">
        <v>42036</v>
      </c>
      <c r="C41">
        <v>200</v>
      </c>
      <c r="D41" t="s">
        <v>2327</v>
      </c>
      <c r="E41" t="s">
        <v>2363</v>
      </c>
      <c r="F41" t="s">
        <v>2329</v>
      </c>
      <c r="G41" t="s">
        <v>2330</v>
      </c>
      <c r="H41" t="s">
        <v>917</v>
      </c>
    </row>
    <row r="42" spans="1:8" x14ac:dyDescent="0.2">
      <c r="A42" t="s">
        <v>2178</v>
      </c>
      <c r="B42" s="5">
        <v>42045</v>
      </c>
      <c r="C42">
        <v>5000</v>
      </c>
      <c r="D42" t="s">
        <v>2364</v>
      </c>
      <c r="E42" t="s">
        <v>2365</v>
      </c>
      <c r="F42" t="s">
        <v>2366</v>
      </c>
      <c r="G42" t="s">
        <v>2367</v>
      </c>
      <c r="H42" t="s">
        <v>917</v>
      </c>
    </row>
    <row r="43" spans="1:8" x14ac:dyDescent="0.2">
      <c r="A43" t="s">
        <v>2178</v>
      </c>
      <c r="B43" s="5">
        <v>42058</v>
      </c>
      <c r="C43">
        <v>1000</v>
      </c>
      <c r="D43" t="s">
        <v>1062</v>
      </c>
      <c r="E43" t="s">
        <v>2368</v>
      </c>
      <c r="F43" t="s">
        <v>946</v>
      </c>
      <c r="G43" t="s">
        <v>975</v>
      </c>
      <c r="H43" t="s">
        <v>1325</v>
      </c>
    </row>
    <row r="44" spans="1:8" x14ac:dyDescent="0.2">
      <c r="A44" t="s">
        <v>2178</v>
      </c>
      <c r="B44" s="5">
        <v>42058</v>
      </c>
      <c r="C44">
        <v>1000</v>
      </c>
      <c r="D44" t="s">
        <v>1334</v>
      </c>
      <c r="E44" t="s">
        <v>1335</v>
      </c>
      <c r="F44" t="s">
        <v>953</v>
      </c>
      <c r="G44" t="s">
        <v>975</v>
      </c>
      <c r="H44" t="s">
        <v>1325</v>
      </c>
    </row>
    <row r="45" spans="1:8" x14ac:dyDescent="0.2">
      <c r="A45" t="s">
        <v>2178</v>
      </c>
      <c r="B45" s="5">
        <v>42064</v>
      </c>
      <c r="C45">
        <v>200</v>
      </c>
      <c r="D45" t="s">
        <v>2327</v>
      </c>
      <c r="E45" t="s">
        <v>722</v>
      </c>
      <c r="F45" t="s">
        <v>2329</v>
      </c>
      <c r="G45" t="s">
        <v>2330</v>
      </c>
      <c r="H45" t="s">
        <v>917</v>
      </c>
    </row>
    <row r="46" spans="1:8" x14ac:dyDescent="0.2">
      <c r="A46" t="s">
        <v>2178</v>
      </c>
      <c r="B46" s="5">
        <v>42069</v>
      </c>
      <c r="C46">
        <v>2500</v>
      </c>
      <c r="D46" t="s">
        <v>2369</v>
      </c>
      <c r="E46" t="s">
        <v>2370</v>
      </c>
      <c r="F46" t="s">
        <v>2366</v>
      </c>
      <c r="G46" t="s">
        <v>2367</v>
      </c>
      <c r="H46" t="s">
        <v>917</v>
      </c>
    </row>
    <row r="47" spans="1:8" x14ac:dyDescent="0.2">
      <c r="A47" t="s">
        <v>2178</v>
      </c>
      <c r="B47" s="5">
        <v>42069</v>
      </c>
      <c r="C47">
        <v>8.48</v>
      </c>
      <c r="D47" t="s">
        <v>2334</v>
      </c>
      <c r="E47" t="s">
        <v>2371</v>
      </c>
      <c r="F47" t="s">
        <v>2372</v>
      </c>
      <c r="G47" t="s">
        <v>2373</v>
      </c>
      <c r="H47" t="s">
        <v>1052</v>
      </c>
    </row>
    <row r="48" spans="1:8" x14ac:dyDescent="0.2">
      <c r="A48" t="s">
        <v>2178</v>
      </c>
      <c r="B48" s="5">
        <v>42077</v>
      </c>
      <c r="C48">
        <v>543.75</v>
      </c>
      <c r="D48" t="s">
        <v>2374</v>
      </c>
      <c r="E48" t="s">
        <v>2375</v>
      </c>
      <c r="F48" t="s">
        <v>34</v>
      </c>
      <c r="G48" t="s">
        <v>1086</v>
      </c>
      <c r="H48" t="s">
        <v>917</v>
      </c>
    </row>
    <row r="49" spans="1:8" x14ac:dyDescent="0.2">
      <c r="A49" t="s">
        <v>2178</v>
      </c>
      <c r="B49" s="5">
        <v>42077</v>
      </c>
      <c r="C49">
        <v>1050</v>
      </c>
      <c r="D49" t="s">
        <v>2353</v>
      </c>
      <c r="E49" t="s">
        <v>2342</v>
      </c>
      <c r="F49" t="s">
        <v>1173</v>
      </c>
      <c r="G49" t="s">
        <v>2367</v>
      </c>
      <c r="H49" t="s">
        <v>917</v>
      </c>
    </row>
    <row r="50" spans="1:8" x14ac:dyDescent="0.2">
      <c r="A50" t="s">
        <v>2178</v>
      </c>
      <c r="B50" s="5">
        <v>42077</v>
      </c>
      <c r="C50">
        <v>4.55</v>
      </c>
      <c r="D50" t="s">
        <v>2374</v>
      </c>
      <c r="E50" t="s">
        <v>2375</v>
      </c>
      <c r="F50" t="s">
        <v>34</v>
      </c>
      <c r="G50" t="s">
        <v>2376</v>
      </c>
      <c r="H50" t="s">
        <v>917</v>
      </c>
    </row>
    <row r="51" spans="1:8" x14ac:dyDescent="0.2">
      <c r="A51" t="s">
        <v>2178</v>
      </c>
      <c r="B51" s="5">
        <v>42095</v>
      </c>
      <c r="C51">
        <v>200</v>
      </c>
      <c r="D51" t="s">
        <v>2327</v>
      </c>
      <c r="E51" t="s">
        <v>722</v>
      </c>
      <c r="F51" t="s">
        <v>2329</v>
      </c>
      <c r="G51" t="s">
        <v>2330</v>
      </c>
      <c r="H51" t="s">
        <v>917</v>
      </c>
    </row>
    <row r="52" spans="1:8" x14ac:dyDescent="0.2">
      <c r="A52" t="s">
        <v>2178</v>
      </c>
      <c r="B52" s="5">
        <v>42100</v>
      </c>
      <c r="C52">
        <v>600</v>
      </c>
      <c r="D52" t="s">
        <v>2334</v>
      </c>
      <c r="E52" t="s">
        <v>2335</v>
      </c>
      <c r="F52" t="s">
        <v>1173</v>
      </c>
      <c r="G52" t="s">
        <v>2367</v>
      </c>
      <c r="H52" t="s">
        <v>917</v>
      </c>
    </row>
    <row r="53" spans="1:8" x14ac:dyDescent="0.2">
      <c r="A53" t="s">
        <v>2178</v>
      </c>
      <c r="B53" s="5">
        <v>42100</v>
      </c>
      <c r="C53">
        <v>2500</v>
      </c>
      <c r="D53" t="s">
        <v>2369</v>
      </c>
      <c r="E53" t="s">
        <v>2370</v>
      </c>
      <c r="F53" t="s">
        <v>2366</v>
      </c>
      <c r="G53" t="s">
        <v>2367</v>
      </c>
      <c r="H53" t="s">
        <v>917</v>
      </c>
    </row>
    <row r="54" spans="1:8" x14ac:dyDescent="0.2">
      <c r="A54" t="s">
        <v>2178</v>
      </c>
      <c r="B54" s="5">
        <v>42114</v>
      </c>
      <c r="C54">
        <v>22.92</v>
      </c>
      <c r="D54" t="s">
        <v>2377</v>
      </c>
      <c r="E54" t="s">
        <v>2375</v>
      </c>
      <c r="F54" t="s">
        <v>34</v>
      </c>
      <c r="G54" t="s">
        <v>2376</v>
      </c>
      <c r="H54" t="s">
        <v>917</v>
      </c>
    </row>
    <row r="55" spans="1:8" x14ac:dyDescent="0.2">
      <c r="A55" t="s">
        <v>2178</v>
      </c>
      <c r="B55" s="5">
        <v>42125</v>
      </c>
      <c r="C55">
        <v>200</v>
      </c>
      <c r="D55" t="s">
        <v>2327</v>
      </c>
      <c r="E55" t="s">
        <v>722</v>
      </c>
      <c r="F55" t="s">
        <v>2329</v>
      </c>
      <c r="G55" t="s">
        <v>2330</v>
      </c>
      <c r="H55" t="s">
        <v>917</v>
      </c>
    </row>
    <row r="56" spans="1:8" x14ac:dyDescent="0.2">
      <c r="A56" t="s">
        <v>2178</v>
      </c>
      <c r="B56" s="5">
        <v>42128</v>
      </c>
      <c r="C56">
        <v>187.5</v>
      </c>
      <c r="D56" t="s">
        <v>2378</v>
      </c>
      <c r="E56" t="s">
        <v>2379</v>
      </c>
      <c r="F56" t="s">
        <v>25</v>
      </c>
      <c r="G56" t="s">
        <v>1086</v>
      </c>
      <c r="H56" t="s">
        <v>917</v>
      </c>
    </row>
    <row r="57" spans="1:8" x14ac:dyDescent="0.2">
      <c r="A57" t="s">
        <v>2178</v>
      </c>
      <c r="B57" s="5">
        <v>42128</v>
      </c>
      <c r="C57">
        <v>2500</v>
      </c>
      <c r="D57" t="s">
        <v>2369</v>
      </c>
      <c r="E57" t="s">
        <v>2365</v>
      </c>
      <c r="F57" t="s">
        <v>2366</v>
      </c>
      <c r="G57" t="s">
        <v>2380</v>
      </c>
      <c r="H57" t="s">
        <v>917</v>
      </c>
    </row>
    <row r="58" spans="1:8" x14ac:dyDescent="0.2">
      <c r="A58" t="s">
        <v>2178</v>
      </c>
      <c r="B58" s="5">
        <v>42137</v>
      </c>
      <c r="C58">
        <v>1000</v>
      </c>
      <c r="D58" t="s">
        <v>2015</v>
      </c>
      <c r="E58" t="s">
        <v>2381</v>
      </c>
      <c r="F58" t="s">
        <v>626</v>
      </c>
      <c r="G58" t="s">
        <v>966</v>
      </c>
      <c r="H58" t="s">
        <v>1325</v>
      </c>
    </row>
    <row r="59" spans="1:8" x14ac:dyDescent="0.2">
      <c r="A59" t="s">
        <v>2178</v>
      </c>
      <c r="B59" s="5">
        <v>42163</v>
      </c>
      <c r="C59">
        <v>2500</v>
      </c>
      <c r="D59" t="s">
        <v>2364</v>
      </c>
      <c r="E59" t="s">
        <v>2365</v>
      </c>
      <c r="F59" t="s">
        <v>2366</v>
      </c>
      <c r="G59" t="s">
        <v>2382</v>
      </c>
      <c r="H59" t="s">
        <v>917</v>
      </c>
    </row>
    <row r="60" spans="1:8" x14ac:dyDescent="0.2">
      <c r="A60" t="s">
        <v>2178</v>
      </c>
      <c r="B60" s="5">
        <v>42170</v>
      </c>
      <c r="C60">
        <v>750</v>
      </c>
      <c r="D60" t="s">
        <v>2334</v>
      </c>
      <c r="E60" t="s">
        <v>2335</v>
      </c>
      <c r="F60" t="s">
        <v>1173</v>
      </c>
      <c r="G60" t="s">
        <v>2382</v>
      </c>
      <c r="H60" t="s">
        <v>917</v>
      </c>
    </row>
    <row r="61" spans="1:8" x14ac:dyDescent="0.2">
      <c r="A61" t="s">
        <v>2178</v>
      </c>
      <c r="B61" s="5">
        <v>42185</v>
      </c>
      <c r="C61">
        <v>200</v>
      </c>
      <c r="D61" t="s">
        <v>2327</v>
      </c>
      <c r="E61" t="s">
        <v>722</v>
      </c>
      <c r="F61" t="s">
        <v>2329</v>
      </c>
      <c r="G61" t="s">
        <v>2330</v>
      </c>
      <c r="H61" t="s">
        <v>917</v>
      </c>
    </row>
    <row r="62" spans="1:8" x14ac:dyDescent="0.2">
      <c r="A62" t="s">
        <v>2178</v>
      </c>
      <c r="B62" s="5">
        <v>42186</v>
      </c>
      <c r="C62">
        <v>200</v>
      </c>
      <c r="D62" t="s">
        <v>2327</v>
      </c>
      <c r="E62" t="s">
        <v>722</v>
      </c>
      <c r="F62" t="s">
        <v>2329</v>
      </c>
      <c r="G62" t="s">
        <v>2330</v>
      </c>
      <c r="H62" t="s">
        <v>917</v>
      </c>
    </row>
    <row r="63" spans="1:8" x14ac:dyDescent="0.2">
      <c r="A63" t="s">
        <v>2178</v>
      </c>
      <c r="B63" s="5">
        <v>42199</v>
      </c>
      <c r="C63">
        <v>2500</v>
      </c>
      <c r="D63" t="s">
        <v>2364</v>
      </c>
      <c r="E63" t="s">
        <v>2370</v>
      </c>
      <c r="F63" t="s">
        <v>2366</v>
      </c>
      <c r="G63" t="s">
        <v>2383</v>
      </c>
      <c r="H63" t="s">
        <v>917</v>
      </c>
    </row>
    <row r="64" spans="1:8" x14ac:dyDescent="0.2">
      <c r="A64" t="s">
        <v>2178</v>
      </c>
      <c r="B64" s="5">
        <v>42217</v>
      </c>
      <c r="C64">
        <v>200</v>
      </c>
      <c r="D64" t="s">
        <v>2327</v>
      </c>
      <c r="E64" t="s">
        <v>722</v>
      </c>
      <c r="F64" t="s">
        <v>2329</v>
      </c>
      <c r="G64" t="s">
        <v>2330</v>
      </c>
      <c r="H64" t="s">
        <v>917</v>
      </c>
    </row>
    <row r="65" spans="1:8" x14ac:dyDescent="0.2">
      <c r="A65" t="s">
        <v>2178</v>
      </c>
      <c r="B65" s="5">
        <v>42230</v>
      </c>
      <c r="C65">
        <v>2500</v>
      </c>
      <c r="D65" t="s">
        <v>2384</v>
      </c>
      <c r="E65" t="s">
        <v>2365</v>
      </c>
      <c r="F65" t="s">
        <v>2366</v>
      </c>
      <c r="G65" t="s">
        <v>2385</v>
      </c>
      <c r="H65" t="s">
        <v>917</v>
      </c>
    </row>
    <row r="66" spans="1:8" x14ac:dyDescent="0.2">
      <c r="A66" t="s">
        <v>2178</v>
      </c>
      <c r="B66" s="5">
        <v>42230</v>
      </c>
      <c r="C66">
        <v>11.6</v>
      </c>
      <c r="D66" t="s">
        <v>2374</v>
      </c>
      <c r="E66" t="s">
        <v>2375</v>
      </c>
      <c r="F66" t="s">
        <v>34</v>
      </c>
      <c r="G66" t="s">
        <v>2376</v>
      </c>
      <c r="H66" t="s">
        <v>917</v>
      </c>
    </row>
    <row r="67" spans="1:8" x14ac:dyDescent="0.2">
      <c r="A67" t="s">
        <v>2178</v>
      </c>
      <c r="B67" s="5">
        <v>42248</v>
      </c>
      <c r="C67">
        <v>200</v>
      </c>
      <c r="D67" t="s">
        <v>2327</v>
      </c>
      <c r="E67" t="s">
        <v>2363</v>
      </c>
      <c r="F67" t="s">
        <v>2347</v>
      </c>
      <c r="G67" t="s">
        <v>2330</v>
      </c>
      <c r="H67" t="s">
        <v>917</v>
      </c>
    </row>
    <row r="68" spans="1:8" x14ac:dyDescent="0.2">
      <c r="A68" t="s">
        <v>2178</v>
      </c>
      <c r="B68" s="5">
        <v>42248</v>
      </c>
      <c r="C68">
        <v>1000</v>
      </c>
      <c r="D68" t="s">
        <v>2035</v>
      </c>
      <c r="E68" t="s">
        <v>2386</v>
      </c>
      <c r="F68" t="s">
        <v>2387</v>
      </c>
      <c r="G68" t="s">
        <v>966</v>
      </c>
      <c r="H68" t="s">
        <v>1325</v>
      </c>
    </row>
    <row r="69" spans="1:8" x14ac:dyDescent="0.2">
      <c r="A69" t="s">
        <v>2178</v>
      </c>
      <c r="B69" s="5">
        <v>42251</v>
      </c>
      <c r="C69">
        <v>93.75</v>
      </c>
      <c r="D69" t="s">
        <v>1227</v>
      </c>
      <c r="E69" t="s">
        <v>2388</v>
      </c>
      <c r="F69" t="s">
        <v>25</v>
      </c>
      <c r="G69" t="s">
        <v>1086</v>
      </c>
      <c r="H69" t="s">
        <v>917</v>
      </c>
    </row>
    <row r="70" spans="1:8" x14ac:dyDescent="0.2">
      <c r="A70" t="s">
        <v>2178</v>
      </c>
      <c r="B70" s="5">
        <v>42251</v>
      </c>
      <c r="C70">
        <v>2500</v>
      </c>
      <c r="D70" t="s">
        <v>2369</v>
      </c>
      <c r="E70" t="s">
        <v>2370</v>
      </c>
      <c r="F70" t="s">
        <v>2366</v>
      </c>
      <c r="G70" t="s">
        <v>2389</v>
      </c>
      <c r="H70" t="s">
        <v>917</v>
      </c>
    </row>
    <row r="71" spans="1:8" x14ac:dyDescent="0.2">
      <c r="A71" t="s">
        <v>2178</v>
      </c>
      <c r="B71" s="5">
        <v>42278</v>
      </c>
      <c r="C71">
        <v>200</v>
      </c>
      <c r="D71" t="s">
        <v>2327</v>
      </c>
      <c r="E71" t="s">
        <v>722</v>
      </c>
      <c r="F71" t="s">
        <v>2329</v>
      </c>
      <c r="G71" t="s">
        <v>2330</v>
      </c>
      <c r="H71" t="s">
        <v>917</v>
      </c>
    </row>
    <row r="72" spans="1:8" x14ac:dyDescent="0.2">
      <c r="A72" t="s">
        <v>2178</v>
      </c>
      <c r="B72" s="5">
        <v>42285</v>
      </c>
      <c r="C72">
        <v>2500</v>
      </c>
      <c r="D72" t="s">
        <v>2364</v>
      </c>
      <c r="E72" t="s">
        <v>2370</v>
      </c>
      <c r="F72" t="s">
        <v>2366</v>
      </c>
      <c r="G72" t="s">
        <v>2390</v>
      </c>
      <c r="H72" t="s">
        <v>917</v>
      </c>
    </row>
    <row r="73" spans="1:8" x14ac:dyDescent="0.2">
      <c r="A73" t="s">
        <v>2178</v>
      </c>
      <c r="B73" s="5">
        <v>42303</v>
      </c>
      <c r="C73">
        <v>373.87</v>
      </c>
      <c r="D73" t="s">
        <v>1021</v>
      </c>
      <c r="E73" t="s">
        <v>1915</v>
      </c>
      <c r="F73" t="s">
        <v>1022</v>
      </c>
      <c r="G73" t="s">
        <v>265</v>
      </c>
      <c r="H73" t="s">
        <v>1052</v>
      </c>
    </row>
    <row r="74" spans="1:8" x14ac:dyDescent="0.2">
      <c r="A74" t="s">
        <v>2178</v>
      </c>
      <c r="B74" s="5">
        <v>42309</v>
      </c>
      <c r="C74">
        <v>200</v>
      </c>
      <c r="D74" t="s">
        <v>2327</v>
      </c>
      <c r="E74" t="s">
        <v>722</v>
      </c>
      <c r="F74" t="s">
        <v>2331</v>
      </c>
      <c r="G74" t="s">
        <v>2330</v>
      </c>
      <c r="H74" t="s">
        <v>917</v>
      </c>
    </row>
    <row r="75" spans="1:8" x14ac:dyDescent="0.2">
      <c r="A75" t="s">
        <v>2178</v>
      </c>
      <c r="B75" s="5">
        <v>42326</v>
      </c>
      <c r="C75">
        <v>2500</v>
      </c>
      <c r="D75" t="s">
        <v>2384</v>
      </c>
      <c r="E75" t="s">
        <v>2365</v>
      </c>
      <c r="F75" t="s">
        <v>2366</v>
      </c>
      <c r="G75" t="s">
        <v>2391</v>
      </c>
      <c r="H75" t="s">
        <v>917</v>
      </c>
    </row>
    <row r="76" spans="1:8" x14ac:dyDescent="0.2">
      <c r="A76" t="s">
        <v>2178</v>
      </c>
      <c r="B76" s="5">
        <v>42339</v>
      </c>
      <c r="C76">
        <v>200</v>
      </c>
      <c r="D76" t="s">
        <v>2327</v>
      </c>
      <c r="E76" t="s">
        <v>722</v>
      </c>
      <c r="F76" t="s">
        <v>2329</v>
      </c>
      <c r="G76" t="s">
        <v>2330</v>
      </c>
      <c r="H76" t="s">
        <v>917</v>
      </c>
    </row>
    <row r="77" spans="1:8" x14ac:dyDescent="0.2">
      <c r="A77" t="s">
        <v>2178</v>
      </c>
      <c r="B77" s="5">
        <v>42350</v>
      </c>
      <c r="C77">
        <v>2500</v>
      </c>
      <c r="D77" t="s">
        <v>2384</v>
      </c>
      <c r="E77" t="s">
        <v>2365</v>
      </c>
      <c r="F77" t="s">
        <v>2366</v>
      </c>
      <c r="G77" t="s">
        <v>2385</v>
      </c>
      <c r="H77" t="s">
        <v>917</v>
      </c>
    </row>
    <row r="78" spans="1:8" x14ac:dyDescent="0.2">
      <c r="A78" t="s">
        <v>2178</v>
      </c>
      <c r="B78" s="5">
        <v>42350</v>
      </c>
      <c r="C78">
        <v>12.47</v>
      </c>
      <c r="D78" t="s">
        <v>2334</v>
      </c>
      <c r="E78" t="s">
        <v>2335</v>
      </c>
      <c r="F78" t="s">
        <v>1173</v>
      </c>
      <c r="G78" t="s">
        <v>2354</v>
      </c>
      <c r="H78" t="s">
        <v>1052</v>
      </c>
    </row>
    <row r="79" spans="1:8" x14ac:dyDescent="0.2">
      <c r="A79" t="s">
        <v>2178</v>
      </c>
      <c r="B79" s="5">
        <v>42350</v>
      </c>
      <c r="C79">
        <v>3</v>
      </c>
      <c r="D79" t="s">
        <v>2374</v>
      </c>
      <c r="E79" t="s">
        <v>2375</v>
      </c>
      <c r="F79" t="s">
        <v>34</v>
      </c>
      <c r="G79" t="s">
        <v>2376</v>
      </c>
      <c r="H79" t="s">
        <v>917</v>
      </c>
    </row>
    <row r="80" spans="1:8" x14ac:dyDescent="0.2">
      <c r="A80" t="s">
        <v>2178</v>
      </c>
      <c r="B80" s="5">
        <v>42370</v>
      </c>
      <c r="C80">
        <v>200</v>
      </c>
      <c r="D80" t="s">
        <v>2327</v>
      </c>
      <c r="E80" t="s">
        <v>722</v>
      </c>
      <c r="F80" t="s">
        <v>2392</v>
      </c>
      <c r="G80" t="s">
        <v>2330</v>
      </c>
      <c r="H80" t="s">
        <v>917</v>
      </c>
    </row>
    <row r="81" spans="1:8" x14ac:dyDescent="0.2">
      <c r="A81" t="s">
        <v>2178</v>
      </c>
      <c r="B81" s="5">
        <v>42373</v>
      </c>
      <c r="C81">
        <v>1250</v>
      </c>
      <c r="D81" t="s">
        <v>2384</v>
      </c>
      <c r="E81" t="s">
        <v>2365</v>
      </c>
      <c r="F81" t="s">
        <v>2366</v>
      </c>
      <c r="G81" t="s">
        <v>2393</v>
      </c>
      <c r="H81" t="s">
        <v>917</v>
      </c>
    </row>
    <row r="82" spans="1:8" x14ac:dyDescent="0.2">
      <c r="A82" t="s">
        <v>2178</v>
      </c>
      <c r="B82" s="5">
        <v>42389</v>
      </c>
      <c r="C82">
        <v>21.98</v>
      </c>
      <c r="D82" t="s">
        <v>2334</v>
      </c>
      <c r="E82" t="s">
        <v>2335</v>
      </c>
      <c r="F82" t="s">
        <v>1173</v>
      </c>
      <c r="G82" t="s">
        <v>2373</v>
      </c>
      <c r="H82" t="s">
        <v>1052</v>
      </c>
    </row>
    <row r="83" spans="1:8" x14ac:dyDescent="0.2">
      <c r="A83" t="s">
        <v>2178</v>
      </c>
      <c r="B83" s="5">
        <v>42401</v>
      </c>
      <c r="C83">
        <v>200</v>
      </c>
      <c r="D83" t="s">
        <v>2327</v>
      </c>
      <c r="E83" t="s">
        <v>722</v>
      </c>
      <c r="F83" t="s">
        <v>2392</v>
      </c>
      <c r="G83" t="s">
        <v>2330</v>
      </c>
      <c r="H83" t="s">
        <v>917</v>
      </c>
    </row>
    <row r="84" spans="1:8" x14ac:dyDescent="0.2">
      <c r="A84" t="s">
        <v>2178</v>
      </c>
      <c r="B84" s="5">
        <v>42405</v>
      </c>
      <c r="C84">
        <v>1250</v>
      </c>
      <c r="D84" t="s">
        <v>2384</v>
      </c>
      <c r="E84" t="s">
        <v>2370</v>
      </c>
      <c r="F84" t="s">
        <v>2366</v>
      </c>
      <c r="G84" t="s">
        <v>2393</v>
      </c>
      <c r="H84" t="s">
        <v>917</v>
      </c>
    </row>
    <row r="85" spans="1:8" x14ac:dyDescent="0.2">
      <c r="A85" t="s">
        <v>2178</v>
      </c>
      <c r="B85" s="5">
        <v>42430</v>
      </c>
      <c r="C85">
        <v>200</v>
      </c>
      <c r="D85" t="s">
        <v>2327</v>
      </c>
      <c r="E85" t="s">
        <v>722</v>
      </c>
      <c r="F85" t="s">
        <v>2329</v>
      </c>
      <c r="G85" t="s">
        <v>2330</v>
      </c>
      <c r="H85" t="s">
        <v>917</v>
      </c>
    </row>
    <row r="86" spans="1:8" x14ac:dyDescent="0.2">
      <c r="A86" t="s">
        <v>2178</v>
      </c>
      <c r="B86" s="5">
        <v>42446</v>
      </c>
      <c r="C86">
        <v>1250</v>
      </c>
      <c r="D86" t="s">
        <v>2384</v>
      </c>
      <c r="E86" t="s">
        <v>2365</v>
      </c>
      <c r="F86" t="s">
        <v>2366</v>
      </c>
      <c r="G86" t="s">
        <v>2394</v>
      </c>
      <c r="H86" t="s">
        <v>917</v>
      </c>
    </row>
    <row r="87" spans="1:8" x14ac:dyDescent="0.2">
      <c r="A87" t="s">
        <v>2178</v>
      </c>
      <c r="B87" s="5">
        <v>42451</v>
      </c>
      <c r="C87">
        <v>1000</v>
      </c>
      <c r="D87" t="s">
        <v>1272</v>
      </c>
      <c r="E87" t="s">
        <v>2395</v>
      </c>
      <c r="F87" t="s">
        <v>955</v>
      </c>
      <c r="G87" t="s">
        <v>975</v>
      </c>
      <c r="H87" t="s">
        <v>1325</v>
      </c>
    </row>
    <row r="88" spans="1:8" x14ac:dyDescent="0.2">
      <c r="A88" t="s">
        <v>2178</v>
      </c>
      <c r="B88" s="5">
        <v>42451</v>
      </c>
      <c r="C88">
        <v>1000</v>
      </c>
      <c r="D88" t="s">
        <v>1900</v>
      </c>
      <c r="E88" t="s">
        <v>2396</v>
      </c>
      <c r="F88" t="s">
        <v>718</v>
      </c>
      <c r="G88" t="s">
        <v>975</v>
      </c>
      <c r="H88" t="s">
        <v>1325</v>
      </c>
    </row>
    <row r="89" spans="1:8" x14ac:dyDescent="0.2">
      <c r="A89" t="s">
        <v>2178</v>
      </c>
      <c r="B89" s="5">
        <v>42461</v>
      </c>
      <c r="C89">
        <v>200</v>
      </c>
      <c r="D89" t="s">
        <v>2327</v>
      </c>
      <c r="E89" t="s">
        <v>722</v>
      </c>
      <c r="F89" t="s">
        <v>2392</v>
      </c>
      <c r="G89" t="s">
        <v>2330</v>
      </c>
      <c r="H89" t="s">
        <v>917</v>
      </c>
    </row>
    <row r="90" spans="1:8" x14ac:dyDescent="0.2">
      <c r="A90" t="s">
        <v>2178</v>
      </c>
      <c r="B90" s="5">
        <v>42464</v>
      </c>
      <c r="C90">
        <v>50.94</v>
      </c>
      <c r="D90" t="s">
        <v>2397</v>
      </c>
      <c r="E90" t="s">
        <v>2398</v>
      </c>
      <c r="F90" t="s">
        <v>2399</v>
      </c>
      <c r="G90" t="s">
        <v>1534</v>
      </c>
      <c r="H90" t="s">
        <v>917</v>
      </c>
    </row>
    <row r="91" spans="1:8" x14ac:dyDescent="0.2">
      <c r="A91" t="s">
        <v>2178</v>
      </c>
      <c r="B91" s="5">
        <v>42464</v>
      </c>
      <c r="C91">
        <v>500</v>
      </c>
      <c r="D91" t="s">
        <v>2004</v>
      </c>
      <c r="E91" t="s">
        <v>2005</v>
      </c>
      <c r="F91" t="s">
        <v>992</v>
      </c>
      <c r="G91" t="s">
        <v>975</v>
      </c>
      <c r="H91" t="s">
        <v>1325</v>
      </c>
    </row>
    <row r="92" spans="1:8" x14ac:dyDescent="0.2">
      <c r="A92" t="s">
        <v>2178</v>
      </c>
      <c r="B92" s="5">
        <v>42464</v>
      </c>
      <c r="C92">
        <v>1250</v>
      </c>
      <c r="D92" t="s">
        <v>2384</v>
      </c>
      <c r="E92" t="s">
        <v>2365</v>
      </c>
      <c r="F92" t="s">
        <v>2366</v>
      </c>
      <c r="G92" t="s">
        <v>2393</v>
      </c>
      <c r="H92" t="s">
        <v>917</v>
      </c>
    </row>
    <row r="93" spans="1:8" x14ac:dyDescent="0.2">
      <c r="A93" t="s">
        <v>2178</v>
      </c>
      <c r="B93" s="5">
        <v>42491</v>
      </c>
      <c r="C93">
        <v>1250</v>
      </c>
      <c r="D93" t="s">
        <v>2384</v>
      </c>
      <c r="E93" t="s">
        <v>2365</v>
      </c>
      <c r="F93" t="s">
        <v>2366</v>
      </c>
      <c r="G93" t="s">
        <v>2393</v>
      </c>
      <c r="H93" t="s">
        <v>917</v>
      </c>
    </row>
    <row r="94" spans="1:8" x14ac:dyDescent="0.2">
      <c r="A94" t="s">
        <v>2178</v>
      </c>
      <c r="B94" s="5">
        <v>42491</v>
      </c>
      <c r="C94">
        <v>200</v>
      </c>
      <c r="D94" t="s">
        <v>2327</v>
      </c>
      <c r="E94" t="s">
        <v>722</v>
      </c>
      <c r="F94" t="s">
        <v>2329</v>
      </c>
      <c r="G94" t="s">
        <v>2330</v>
      </c>
      <c r="H94" t="s">
        <v>917</v>
      </c>
    </row>
    <row r="95" spans="1:8" x14ac:dyDescent="0.2">
      <c r="A95" t="s">
        <v>2178</v>
      </c>
      <c r="B95" s="5">
        <v>42501</v>
      </c>
      <c r="C95">
        <v>1000</v>
      </c>
      <c r="D95" t="s">
        <v>1329</v>
      </c>
      <c r="E95" t="s">
        <v>1330</v>
      </c>
      <c r="F95" t="s">
        <v>991</v>
      </c>
      <c r="G95" t="s">
        <v>2400</v>
      </c>
      <c r="H95" t="s">
        <v>1325</v>
      </c>
    </row>
    <row r="96" spans="1:8" x14ac:dyDescent="0.2">
      <c r="A96" t="s">
        <v>2178</v>
      </c>
      <c r="B96" s="5">
        <v>42511</v>
      </c>
      <c r="C96">
        <v>12.16</v>
      </c>
      <c r="D96" t="s">
        <v>2334</v>
      </c>
      <c r="E96" t="s">
        <v>2335</v>
      </c>
      <c r="F96" t="s">
        <v>1173</v>
      </c>
      <c r="G96" t="s">
        <v>2373</v>
      </c>
      <c r="H96" t="s">
        <v>1052</v>
      </c>
    </row>
    <row r="97" spans="1:8" x14ac:dyDescent="0.2">
      <c r="A97" t="s">
        <v>2178</v>
      </c>
      <c r="B97" s="5">
        <v>42522</v>
      </c>
      <c r="C97">
        <v>200</v>
      </c>
      <c r="D97" t="s">
        <v>2327</v>
      </c>
      <c r="E97" t="s">
        <v>722</v>
      </c>
      <c r="F97" t="s">
        <v>723</v>
      </c>
      <c r="G97" t="s">
        <v>2330</v>
      </c>
      <c r="H97" t="s">
        <v>917</v>
      </c>
    </row>
    <row r="98" spans="1:8" x14ac:dyDescent="0.2">
      <c r="A98" t="s">
        <v>2178</v>
      </c>
      <c r="B98" s="5">
        <v>42523</v>
      </c>
      <c r="C98">
        <v>1000</v>
      </c>
      <c r="D98" t="s">
        <v>2401</v>
      </c>
      <c r="E98" t="s">
        <v>2402</v>
      </c>
      <c r="F98" t="s">
        <v>2403</v>
      </c>
      <c r="G98" t="s">
        <v>975</v>
      </c>
      <c r="H98" t="s">
        <v>1325</v>
      </c>
    </row>
    <row r="99" spans="1:8" x14ac:dyDescent="0.2">
      <c r="A99" t="s">
        <v>2178</v>
      </c>
      <c r="B99" s="5">
        <v>42527</v>
      </c>
      <c r="C99">
        <v>1250</v>
      </c>
      <c r="D99" t="s">
        <v>2384</v>
      </c>
      <c r="E99" t="s">
        <v>2365</v>
      </c>
      <c r="F99" t="s">
        <v>2366</v>
      </c>
      <c r="G99" t="s">
        <v>2404</v>
      </c>
      <c r="H99" t="s">
        <v>917</v>
      </c>
    </row>
    <row r="100" spans="1:8" x14ac:dyDescent="0.2">
      <c r="A100" t="s">
        <v>2178</v>
      </c>
      <c r="B100" s="5">
        <v>42530</v>
      </c>
      <c r="C100">
        <v>1000</v>
      </c>
      <c r="D100" t="s">
        <v>2071</v>
      </c>
      <c r="E100" t="s">
        <v>2405</v>
      </c>
      <c r="F100" t="s">
        <v>924</v>
      </c>
      <c r="G100" t="s">
        <v>975</v>
      </c>
      <c r="H100" t="s">
        <v>1325</v>
      </c>
    </row>
    <row r="101" spans="1:8" x14ac:dyDescent="0.2">
      <c r="A101" t="s">
        <v>2178</v>
      </c>
      <c r="B101" s="5">
        <v>42530</v>
      </c>
      <c r="C101">
        <v>1000</v>
      </c>
      <c r="D101" t="s">
        <v>2406</v>
      </c>
      <c r="E101" t="s">
        <v>2407</v>
      </c>
      <c r="F101" t="s">
        <v>1834</v>
      </c>
      <c r="G101" t="s">
        <v>975</v>
      </c>
      <c r="H101" t="s">
        <v>1325</v>
      </c>
    </row>
    <row r="102" spans="1:8" x14ac:dyDescent="0.2">
      <c r="A102" t="s">
        <v>2178</v>
      </c>
      <c r="B102" s="5">
        <v>42546</v>
      </c>
      <c r="C102">
        <v>3</v>
      </c>
      <c r="D102" t="s">
        <v>1021</v>
      </c>
      <c r="E102" t="s">
        <v>2375</v>
      </c>
      <c r="F102" t="s">
        <v>34</v>
      </c>
      <c r="G102" t="s">
        <v>2408</v>
      </c>
      <c r="H102" t="s">
        <v>1052</v>
      </c>
    </row>
    <row r="103" spans="1:8" x14ac:dyDescent="0.2">
      <c r="A103" t="s">
        <v>2178</v>
      </c>
      <c r="B103" s="5">
        <v>42548</v>
      </c>
      <c r="C103">
        <v>93.75</v>
      </c>
      <c r="D103" t="s">
        <v>2409</v>
      </c>
      <c r="E103" t="s">
        <v>2379</v>
      </c>
      <c r="F103" t="s">
        <v>25</v>
      </c>
      <c r="G103" t="s">
        <v>35</v>
      </c>
      <c r="H103" t="s">
        <v>917</v>
      </c>
    </row>
    <row r="104" spans="1:8" x14ac:dyDescent="0.2">
      <c r="A104" t="s">
        <v>2178</v>
      </c>
      <c r="B104" s="5">
        <v>42552</v>
      </c>
      <c r="C104">
        <v>200</v>
      </c>
      <c r="D104" t="s">
        <v>2327</v>
      </c>
      <c r="E104" t="s">
        <v>722</v>
      </c>
      <c r="F104" t="s">
        <v>2392</v>
      </c>
      <c r="G104" t="s">
        <v>2330</v>
      </c>
      <c r="H104" t="s">
        <v>917</v>
      </c>
    </row>
    <row r="105" spans="1:8" x14ac:dyDescent="0.2">
      <c r="A105" t="s">
        <v>2178</v>
      </c>
      <c r="B105" s="5">
        <v>42556</v>
      </c>
      <c r="C105">
        <v>1250</v>
      </c>
      <c r="D105" t="s">
        <v>2384</v>
      </c>
      <c r="E105" t="s">
        <v>2365</v>
      </c>
      <c r="F105" t="s">
        <v>2366</v>
      </c>
      <c r="G105" t="s">
        <v>2404</v>
      </c>
      <c r="H105" t="s">
        <v>917</v>
      </c>
    </row>
    <row r="106" spans="1:8" x14ac:dyDescent="0.2">
      <c r="A106" t="s">
        <v>2178</v>
      </c>
      <c r="B106" s="5">
        <v>42583</v>
      </c>
      <c r="C106">
        <v>200</v>
      </c>
      <c r="D106" t="s">
        <v>2327</v>
      </c>
      <c r="E106" t="s">
        <v>722</v>
      </c>
      <c r="F106" t="s">
        <v>723</v>
      </c>
      <c r="G106" t="s">
        <v>2330</v>
      </c>
      <c r="H106" t="s">
        <v>917</v>
      </c>
    </row>
    <row r="107" spans="1:8" x14ac:dyDescent="0.2">
      <c r="A107" t="s">
        <v>2178</v>
      </c>
      <c r="B107" s="5">
        <v>42588</v>
      </c>
      <c r="C107">
        <v>2500</v>
      </c>
      <c r="D107" t="s">
        <v>2384</v>
      </c>
      <c r="E107" t="s">
        <v>2365</v>
      </c>
      <c r="F107" t="s">
        <v>2366</v>
      </c>
      <c r="G107" t="s">
        <v>2404</v>
      </c>
      <c r="H107" t="s">
        <v>917</v>
      </c>
    </row>
    <row r="108" spans="1:8" x14ac:dyDescent="0.2">
      <c r="A108" t="s">
        <v>2178</v>
      </c>
      <c r="B108" s="5">
        <v>42601</v>
      </c>
      <c r="C108">
        <v>5000</v>
      </c>
      <c r="D108" t="s">
        <v>2410</v>
      </c>
      <c r="E108" t="s">
        <v>2411</v>
      </c>
      <c r="F108" t="s">
        <v>25</v>
      </c>
      <c r="G108" t="s">
        <v>2412</v>
      </c>
      <c r="H108" t="s">
        <v>917</v>
      </c>
    </row>
    <row r="109" spans="1:8" x14ac:dyDescent="0.2">
      <c r="A109" t="s">
        <v>2178</v>
      </c>
      <c r="B109" s="5">
        <v>42614</v>
      </c>
      <c r="C109">
        <v>200</v>
      </c>
      <c r="D109" t="s">
        <v>2327</v>
      </c>
      <c r="E109" t="s">
        <v>722</v>
      </c>
      <c r="F109" t="s">
        <v>2392</v>
      </c>
      <c r="G109" t="s">
        <v>2330</v>
      </c>
      <c r="H109" t="s">
        <v>917</v>
      </c>
    </row>
    <row r="110" spans="1:8" x14ac:dyDescent="0.2">
      <c r="A110" t="s">
        <v>2178</v>
      </c>
      <c r="B110" s="5">
        <v>42619</v>
      </c>
      <c r="C110">
        <v>1000</v>
      </c>
      <c r="D110" t="s">
        <v>1900</v>
      </c>
      <c r="E110" t="s">
        <v>2396</v>
      </c>
      <c r="F110" t="s">
        <v>718</v>
      </c>
      <c r="G110" t="s">
        <v>975</v>
      </c>
      <c r="H110" t="s">
        <v>1325</v>
      </c>
    </row>
    <row r="111" spans="1:8" x14ac:dyDescent="0.2">
      <c r="A111" t="s">
        <v>2178</v>
      </c>
      <c r="B111" s="5">
        <v>42619</v>
      </c>
      <c r="C111">
        <v>1000</v>
      </c>
      <c r="D111" t="s">
        <v>2413</v>
      </c>
      <c r="E111" t="s">
        <v>2059</v>
      </c>
      <c r="F111" t="s">
        <v>2060</v>
      </c>
      <c r="G111" t="s">
        <v>975</v>
      </c>
      <c r="H111" t="s">
        <v>1325</v>
      </c>
    </row>
    <row r="112" spans="1:8" x14ac:dyDescent="0.2">
      <c r="A112" t="s">
        <v>2178</v>
      </c>
      <c r="B112" s="5">
        <v>42619</v>
      </c>
      <c r="C112">
        <v>2500</v>
      </c>
      <c r="D112" t="s">
        <v>2384</v>
      </c>
      <c r="E112" t="s">
        <v>2365</v>
      </c>
      <c r="F112" t="s">
        <v>2366</v>
      </c>
      <c r="G112" t="s">
        <v>2404</v>
      </c>
      <c r="H112" t="s">
        <v>917</v>
      </c>
    </row>
    <row r="113" spans="1:8" x14ac:dyDescent="0.2">
      <c r="A113" t="s">
        <v>2178</v>
      </c>
      <c r="B113" s="5">
        <v>42633</v>
      </c>
      <c r="C113">
        <v>25000</v>
      </c>
      <c r="D113" t="s">
        <v>2120</v>
      </c>
      <c r="E113" t="s">
        <v>2414</v>
      </c>
      <c r="F113" t="s">
        <v>25</v>
      </c>
      <c r="G113" t="s">
        <v>975</v>
      </c>
      <c r="H113" t="s">
        <v>917</v>
      </c>
    </row>
    <row r="114" spans="1:8" x14ac:dyDescent="0.2">
      <c r="A114" t="s">
        <v>2178</v>
      </c>
      <c r="B114" s="5">
        <v>42633</v>
      </c>
      <c r="C114">
        <v>1000</v>
      </c>
      <c r="D114" t="s">
        <v>2071</v>
      </c>
      <c r="E114" t="s">
        <v>2405</v>
      </c>
      <c r="F114" t="s">
        <v>924</v>
      </c>
      <c r="G114" t="s">
        <v>975</v>
      </c>
      <c r="H114" t="s">
        <v>1325</v>
      </c>
    </row>
    <row r="115" spans="1:8" x14ac:dyDescent="0.2">
      <c r="A115" t="s">
        <v>2178</v>
      </c>
      <c r="B115" s="5">
        <v>42644</v>
      </c>
      <c r="C115">
        <v>200</v>
      </c>
      <c r="D115" t="s">
        <v>2327</v>
      </c>
      <c r="E115" t="s">
        <v>722</v>
      </c>
      <c r="F115" t="s">
        <v>2329</v>
      </c>
      <c r="G115" t="s">
        <v>2330</v>
      </c>
      <c r="H115" t="s">
        <v>917</v>
      </c>
    </row>
    <row r="116" spans="1:8" x14ac:dyDescent="0.2">
      <c r="A116" t="s">
        <v>2178</v>
      </c>
      <c r="B116" s="5">
        <v>42646</v>
      </c>
      <c r="C116">
        <v>2500</v>
      </c>
      <c r="D116" t="s">
        <v>2384</v>
      </c>
      <c r="E116" t="s">
        <v>2365</v>
      </c>
      <c r="F116" t="s">
        <v>2366</v>
      </c>
      <c r="G116" t="s">
        <v>2404</v>
      </c>
      <c r="H116" t="s">
        <v>917</v>
      </c>
    </row>
    <row r="117" spans="1:8" x14ac:dyDescent="0.2">
      <c r="A117" t="s">
        <v>2178</v>
      </c>
      <c r="B117" s="5">
        <v>42663</v>
      </c>
      <c r="C117">
        <v>1000</v>
      </c>
      <c r="D117" t="s">
        <v>1076</v>
      </c>
      <c r="E117" t="s">
        <v>2415</v>
      </c>
      <c r="F117" t="s">
        <v>2416</v>
      </c>
      <c r="G117" t="s">
        <v>975</v>
      </c>
      <c r="H117" t="s">
        <v>1325</v>
      </c>
    </row>
    <row r="118" spans="1:8" x14ac:dyDescent="0.2">
      <c r="A118" t="s">
        <v>2178</v>
      </c>
      <c r="B118" s="5">
        <v>42668</v>
      </c>
      <c r="C118">
        <v>25000</v>
      </c>
      <c r="D118" t="s">
        <v>2120</v>
      </c>
      <c r="E118" t="s">
        <v>2417</v>
      </c>
      <c r="F118" t="s">
        <v>25</v>
      </c>
      <c r="G118" t="s">
        <v>975</v>
      </c>
      <c r="H118" t="s">
        <v>917</v>
      </c>
    </row>
    <row r="119" spans="1:8" x14ac:dyDescent="0.2">
      <c r="A119" t="s">
        <v>2178</v>
      </c>
      <c r="B119" s="5">
        <v>42675</v>
      </c>
      <c r="C119">
        <v>200</v>
      </c>
      <c r="D119" t="s">
        <v>2327</v>
      </c>
      <c r="E119" t="s">
        <v>722</v>
      </c>
      <c r="F119" t="s">
        <v>2362</v>
      </c>
      <c r="G119" t="s">
        <v>2330</v>
      </c>
      <c r="H119" t="s">
        <v>917</v>
      </c>
    </row>
    <row r="120" spans="1:8" x14ac:dyDescent="0.2">
      <c r="A120" t="s">
        <v>2178</v>
      </c>
      <c r="B120" s="5">
        <v>42684</v>
      </c>
      <c r="C120">
        <v>21.75</v>
      </c>
      <c r="D120" t="s">
        <v>2327</v>
      </c>
      <c r="E120" t="s">
        <v>722</v>
      </c>
      <c r="F120" t="s">
        <v>2329</v>
      </c>
      <c r="G120" t="s">
        <v>948</v>
      </c>
      <c r="H120" t="s">
        <v>1052</v>
      </c>
    </row>
    <row r="121" spans="1:8" x14ac:dyDescent="0.2">
      <c r="A121" t="s">
        <v>2178</v>
      </c>
      <c r="B121" s="5">
        <v>42705</v>
      </c>
      <c r="C121">
        <v>200</v>
      </c>
      <c r="D121" t="s">
        <v>2327</v>
      </c>
      <c r="E121" t="s">
        <v>722</v>
      </c>
      <c r="F121" t="s">
        <v>2392</v>
      </c>
      <c r="G121" t="s">
        <v>2330</v>
      </c>
      <c r="H121" t="s">
        <v>917</v>
      </c>
    </row>
    <row r="122" spans="1:8" x14ac:dyDescent="0.2">
      <c r="A122" t="s">
        <v>2178</v>
      </c>
      <c r="B122" s="5">
        <v>42734</v>
      </c>
      <c r="C122">
        <v>6.5</v>
      </c>
      <c r="D122" t="s">
        <v>2322</v>
      </c>
      <c r="E122" t="s">
        <v>2323</v>
      </c>
      <c r="F122" t="s">
        <v>708</v>
      </c>
      <c r="G122" t="s">
        <v>923</v>
      </c>
      <c r="H122" t="s">
        <v>917</v>
      </c>
    </row>
    <row r="123" spans="1:8" x14ac:dyDescent="0.2">
      <c r="A123" t="s">
        <v>2178</v>
      </c>
      <c r="B123" s="5">
        <v>42736</v>
      </c>
      <c r="C123">
        <v>200</v>
      </c>
      <c r="D123" t="s">
        <v>2327</v>
      </c>
      <c r="E123" t="s">
        <v>722</v>
      </c>
      <c r="F123" t="s">
        <v>2329</v>
      </c>
      <c r="G123" t="s">
        <v>2330</v>
      </c>
      <c r="H123" t="s">
        <v>917</v>
      </c>
    </row>
    <row r="124" spans="1:8" x14ac:dyDescent="0.2">
      <c r="A124" t="s">
        <v>2178</v>
      </c>
      <c r="B124" s="5">
        <v>42766</v>
      </c>
      <c r="C124">
        <v>6.5</v>
      </c>
      <c r="D124" t="s">
        <v>2322</v>
      </c>
      <c r="E124" t="s">
        <v>2323</v>
      </c>
      <c r="F124" t="s">
        <v>708</v>
      </c>
      <c r="G124" t="s">
        <v>923</v>
      </c>
      <c r="H124" t="s">
        <v>917</v>
      </c>
    </row>
    <row r="125" spans="1:8" x14ac:dyDescent="0.2">
      <c r="A125" t="s">
        <v>2178</v>
      </c>
      <c r="B125" s="5">
        <v>42767</v>
      </c>
      <c r="C125">
        <v>200</v>
      </c>
      <c r="D125" t="s">
        <v>2327</v>
      </c>
      <c r="E125" t="s">
        <v>722</v>
      </c>
      <c r="F125" t="s">
        <v>2329</v>
      </c>
      <c r="G125" t="s">
        <v>2330</v>
      </c>
      <c r="H125" t="s">
        <v>917</v>
      </c>
    </row>
    <row r="126" spans="1:8" x14ac:dyDescent="0.2">
      <c r="A126" t="s">
        <v>2178</v>
      </c>
      <c r="B126" s="5">
        <v>42781</v>
      </c>
      <c r="C126">
        <v>1000</v>
      </c>
      <c r="D126" t="s">
        <v>1249</v>
      </c>
      <c r="E126" t="s">
        <v>1923</v>
      </c>
      <c r="F126" t="s">
        <v>983</v>
      </c>
      <c r="G126" t="s">
        <v>975</v>
      </c>
      <c r="H126" t="s">
        <v>1325</v>
      </c>
    </row>
    <row r="127" spans="1:8" x14ac:dyDescent="0.2">
      <c r="A127" t="s">
        <v>2178</v>
      </c>
      <c r="B127" s="5">
        <v>42794</v>
      </c>
      <c r="C127">
        <v>6.5</v>
      </c>
      <c r="D127" t="s">
        <v>2322</v>
      </c>
      <c r="E127" t="s">
        <v>2323</v>
      </c>
      <c r="F127" t="s">
        <v>708</v>
      </c>
      <c r="G127" t="s">
        <v>923</v>
      </c>
      <c r="H127" t="s">
        <v>917</v>
      </c>
    </row>
    <row r="128" spans="1:8" x14ac:dyDescent="0.2">
      <c r="A128" t="s">
        <v>2178</v>
      </c>
      <c r="B128" s="5">
        <v>42795</v>
      </c>
      <c r="C128">
        <v>200</v>
      </c>
      <c r="D128" t="s">
        <v>2327</v>
      </c>
      <c r="E128" t="s">
        <v>722</v>
      </c>
      <c r="F128" t="s">
        <v>2329</v>
      </c>
      <c r="G128" t="s">
        <v>2330</v>
      </c>
      <c r="H128" t="s">
        <v>917</v>
      </c>
    </row>
    <row r="129" spans="1:8" x14ac:dyDescent="0.2">
      <c r="A129" t="s">
        <v>2178</v>
      </c>
      <c r="B129" s="5">
        <v>42826</v>
      </c>
      <c r="C129">
        <v>200</v>
      </c>
      <c r="D129" t="s">
        <v>2327</v>
      </c>
      <c r="E129" t="s">
        <v>722</v>
      </c>
      <c r="F129" t="s">
        <v>2329</v>
      </c>
      <c r="G129" t="s">
        <v>2330</v>
      </c>
      <c r="H129" t="s">
        <v>917</v>
      </c>
    </row>
    <row r="130" spans="1:8" x14ac:dyDescent="0.2">
      <c r="A130" t="s">
        <v>2178</v>
      </c>
      <c r="B130" s="5">
        <v>42856</v>
      </c>
      <c r="C130">
        <v>200</v>
      </c>
      <c r="D130" t="s">
        <v>2327</v>
      </c>
      <c r="E130" t="s">
        <v>722</v>
      </c>
      <c r="F130" t="s">
        <v>2329</v>
      </c>
      <c r="G130" t="s">
        <v>2330</v>
      </c>
      <c r="H130" t="s">
        <v>917</v>
      </c>
    </row>
    <row r="131" spans="1:8" x14ac:dyDescent="0.2">
      <c r="A131" t="s">
        <v>2178</v>
      </c>
      <c r="B131" s="5">
        <v>42881</v>
      </c>
      <c r="C131">
        <v>1000</v>
      </c>
      <c r="D131" t="s">
        <v>2418</v>
      </c>
      <c r="E131" t="s">
        <v>2419</v>
      </c>
      <c r="F131" t="s">
        <v>2329</v>
      </c>
      <c r="G131" t="s">
        <v>2420</v>
      </c>
      <c r="H131" t="s">
        <v>1325</v>
      </c>
    </row>
    <row r="132" spans="1:8" x14ac:dyDescent="0.2">
      <c r="A132" t="s">
        <v>2178</v>
      </c>
      <c r="B132" s="5">
        <v>42886</v>
      </c>
      <c r="C132">
        <v>6.5</v>
      </c>
      <c r="D132" t="s">
        <v>2322</v>
      </c>
      <c r="E132" t="s">
        <v>2323</v>
      </c>
      <c r="F132" t="s">
        <v>708</v>
      </c>
      <c r="G132" t="s">
        <v>923</v>
      </c>
      <c r="H132" t="s">
        <v>917</v>
      </c>
    </row>
    <row r="133" spans="1:8" x14ac:dyDescent="0.2">
      <c r="A133" t="s">
        <v>2178</v>
      </c>
      <c r="B133" s="5">
        <v>42886</v>
      </c>
      <c r="C133">
        <v>3000</v>
      </c>
      <c r="D133" t="s">
        <v>2421</v>
      </c>
      <c r="E133" t="s">
        <v>2422</v>
      </c>
      <c r="F133" t="s">
        <v>1530</v>
      </c>
      <c r="G133" t="s">
        <v>975</v>
      </c>
      <c r="H133" t="s">
        <v>1325</v>
      </c>
    </row>
    <row r="134" spans="1:8" x14ac:dyDescent="0.2">
      <c r="A134" t="s">
        <v>2178</v>
      </c>
      <c r="B134" s="5">
        <v>42887</v>
      </c>
      <c r="C134">
        <v>200</v>
      </c>
      <c r="D134" t="s">
        <v>2327</v>
      </c>
      <c r="E134" t="s">
        <v>722</v>
      </c>
      <c r="F134" t="s">
        <v>2329</v>
      </c>
      <c r="G134" t="s">
        <v>2423</v>
      </c>
      <c r="H134" t="s">
        <v>917</v>
      </c>
    </row>
    <row r="135" spans="1:8" x14ac:dyDescent="0.2">
      <c r="A135" t="s">
        <v>2178</v>
      </c>
      <c r="B135" s="5">
        <v>42916</v>
      </c>
      <c r="C135">
        <v>13</v>
      </c>
      <c r="D135" t="s">
        <v>2322</v>
      </c>
      <c r="E135" t="s">
        <v>2323</v>
      </c>
      <c r="F135" t="s">
        <v>708</v>
      </c>
      <c r="G135" t="s">
        <v>923</v>
      </c>
      <c r="H135" t="s">
        <v>917</v>
      </c>
    </row>
    <row r="136" spans="1:8" x14ac:dyDescent="0.2">
      <c r="A136" t="s">
        <v>2178</v>
      </c>
      <c r="B136" s="5">
        <v>42917</v>
      </c>
      <c r="C136">
        <v>200</v>
      </c>
      <c r="D136" t="s">
        <v>2327</v>
      </c>
      <c r="E136" t="s">
        <v>722</v>
      </c>
      <c r="F136" t="s">
        <v>2329</v>
      </c>
      <c r="G136" t="s">
        <v>2330</v>
      </c>
      <c r="H136" t="s">
        <v>917</v>
      </c>
    </row>
    <row r="137" spans="1:8" x14ac:dyDescent="0.2">
      <c r="A137" t="s">
        <v>2178</v>
      </c>
      <c r="B137" s="5">
        <v>42943</v>
      </c>
      <c r="C137">
        <v>1000</v>
      </c>
      <c r="D137" t="s">
        <v>2424</v>
      </c>
      <c r="E137" t="s">
        <v>2425</v>
      </c>
      <c r="F137" t="s">
        <v>503</v>
      </c>
      <c r="G137" t="s">
        <v>2426</v>
      </c>
      <c r="H137" t="s">
        <v>1325</v>
      </c>
    </row>
    <row r="138" spans="1:8" x14ac:dyDescent="0.2">
      <c r="A138" t="s">
        <v>2178</v>
      </c>
      <c r="B138" s="5">
        <v>42947</v>
      </c>
      <c r="C138">
        <v>-6.5</v>
      </c>
      <c r="D138" t="s">
        <v>2322</v>
      </c>
      <c r="E138" t="s">
        <v>2323</v>
      </c>
      <c r="F138" t="s">
        <v>708</v>
      </c>
      <c r="G138" t="s">
        <v>923</v>
      </c>
      <c r="H138" t="s">
        <v>942</v>
      </c>
    </row>
  </sheetData>
  <autoFilter ref="A1:H13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456"/>
  <sheetViews>
    <sheetView tabSelected="1" showRuler="0" topLeftCell="C1" workbookViewId="0">
      <selection activeCell="E465" sqref="E465"/>
    </sheetView>
  </sheetViews>
  <sheetFormatPr baseColWidth="10" defaultRowHeight="16" x14ac:dyDescent="0.2"/>
  <cols>
    <col min="1" max="1" width="29.33203125" bestFit="1" customWidth="1"/>
    <col min="2" max="2" width="8.6640625" bestFit="1" customWidth="1"/>
    <col min="3" max="3" width="10.33203125" bestFit="1" customWidth="1"/>
    <col min="4" max="4" width="6.6640625" bestFit="1" customWidth="1"/>
    <col min="5" max="5" width="53.83203125" customWidth="1"/>
    <col min="6" max="7" width="37.1640625" customWidth="1"/>
    <col min="8" max="8" width="41.6640625" bestFit="1" customWidth="1"/>
    <col min="9" max="9" width="27.1640625" bestFit="1" customWidth="1"/>
    <col min="10" max="10" width="33.5" bestFit="1" customWidth="1"/>
    <col min="11" max="11" width="38.6640625" bestFit="1" customWidth="1"/>
  </cols>
  <sheetData>
    <row r="1" spans="1:11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2427</v>
      </c>
      <c r="G1" t="s">
        <v>2452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">
      <c r="A2" t="s">
        <v>558</v>
      </c>
      <c r="B2" s="5">
        <v>42944</v>
      </c>
      <c r="C2">
        <v>5000</v>
      </c>
      <c r="D2" t="s">
        <v>41</v>
      </c>
      <c r="E2" t="s">
        <v>566</v>
      </c>
      <c r="F2" t="s">
        <v>566</v>
      </c>
      <c r="H2" t="s">
        <v>567</v>
      </c>
      <c r="I2" t="s">
        <v>568</v>
      </c>
      <c r="J2" t="s">
        <v>569</v>
      </c>
    </row>
    <row r="3" spans="1:11" x14ac:dyDescent="0.2">
      <c r="A3" t="s">
        <v>558</v>
      </c>
      <c r="B3" s="5">
        <v>42944</v>
      </c>
      <c r="C3">
        <v>3000</v>
      </c>
      <c r="D3" t="s">
        <v>41</v>
      </c>
      <c r="E3" t="s">
        <v>658</v>
      </c>
      <c r="F3" t="s">
        <v>2471</v>
      </c>
      <c r="G3" t="s">
        <v>2472</v>
      </c>
      <c r="H3" t="s">
        <v>659</v>
      </c>
      <c r="I3" t="s">
        <v>660</v>
      </c>
      <c r="J3" t="s">
        <v>661</v>
      </c>
    </row>
    <row r="4" spans="1:11" x14ac:dyDescent="0.2">
      <c r="A4" t="s">
        <v>558</v>
      </c>
      <c r="B4" s="5">
        <v>42944</v>
      </c>
      <c r="C4">
        <v>10000</v>
      </c>
      <c r="D4" t="s">
        <v>41</v>
      </c>
      <c r="E4" t="s">
        <v>694</v>
      </c>
      <c r="F4" t="s">
        <v>2480</v>
      </c>
      <c r="G4" t="s">
        <v>2481</v>
      </c>
      <c r="H4" t="s">
        <v>206</v>
      </c>
      <c r="I4" t="s">
        <v>22</v>
      </c>
      <c r="J4" t="s">
        <v>3</v>
      </c>
    </row>
    <row r="5" spans="1:11" x14ac:dyDescent="0.2">
      <c r="A5" t="s">
        <v>558</v>
      </c>
      <c r="B5" s="5">
        <v>42944</v>
      </c>
      <c r="C5">
        <v>25000</v>
      </c>
      <c r="D5" t="s">
        <v>41</v>
      </c>
      <c r="E5" t="s">
        <v>725</v>
      </c>
      <c r="F5" t="s">
        <v>2429</v>
      </c>
      <c r="H5" t="s">
        <v>715</v>
      </c>
      <c r="I5" t="s">
        <v>22</v>
      </c>
      <c r="J5" t="s">
        <v>3</v>
      </c>
    </row>
    <row r="6" spans="1:11" x14ac:dyDescent="0.2">
      <c r="A6" t="s">
        <v>558</v>
      </c>
      <c r="B6" s="5">
        <v>42944</v>
      </c>
      <c r="C6">
        <v>6000</v>
      </c>
      <c r="D6" t="s">
        <v>41</v>
      </c>
      <c r="E6" t="s">
        <v>862</v>
      </c>
      <c r="F6" t="s">
        <v>2430</v>
      </c>
      <c r="H6" t="s">
        <v>863</v>
      </c>
      <c r="I6" t="s">
        <v>864</v>
      </c>
      <c r="J6" t="s">
        <v>865</v>
      </c>
    </row>
    <row r="7" spans="1:11" x14ac:dyDescent="0.2">
      <c r="A7" t="s">
        <v>558</v>
      </c>
      <c r="B7" s="5">
        <v>42915</v>
      </c>
      <c r="C7">
        <v>5000</v>
      </c>
      <c r="D7" t="s">
        <v>41</v>
      </c>
      <c r="E7" t="s">
        <v>701</v>
      </c>
      <c r="F7" t="s">
        <v>2483</v>
      </c>
      <c r="G7" t="s">
        <v>2484</v>
      </c>
      <c r="H7" t="s">
        <v>702</v>
      </c>
      <c r="I7" t="s">
        <v>703</v>
      </c>
      <c r="J7" t="s">
        <v>3</v>
      </c>
    </row>
    <row r="8" spans="1:11" x14ac:dyDescent="0.2">
      <c r="A8" t="s">
        <v>558</v>
      </c>
      <c r="B8" s="5">
        <v>42915</v>
      </c>
      <c r="C8">
        <v>10000</v>
      </c>
      <c r="D8" t="s">
        <v>41</v>
      </c>
      <c r="E8" t="s">
        <v>758</v>
      </c>
      <c r="F8" t="s">
        <v>2500</v>
      </c>
      <c r="G8" t="s">
        <v>2501</v>
      </c>
      <c r="H8" t="s">
        <v>696</v>
      </c>
      <c r="I8" t="s">
        <v>429</v>
      </c>
      <c r="J8" t="s">
        <v>3</v>
      </c>
    </row>
    <row r="9" spans="1:11" x14ac:dyDescent="0.2">
      <c r="A9" t="s">
        <v>558</v>
      </c>
      <c r="B9" s="5">
        <v>42900</v>
      </c>
      <c r="C9">
        <v>5000</v>
      </c>
      <c r="D9" t="s">
        <v>41</v>
      </c>
      <c r="E9" t="s">
        <v>721</v>
      </c>
      <c r="F9" t="s">
        <v>2431</v>
      </c>
      <c r="H9" t="s">
        <v>722</v>
      </c>
      <c r="I9" t="s">
        <v>723</v>
      </c>
      <c r="J9" t="s">
        <v>3</v>
      </c>
    </row>
    <row r="10" spans="1:11" x14ac:dyDescent="0.2">
      <c r="A10" t="s">
        <v>558</v>
      </c>
      <c r="B10" s="5">
        <v>42882</v>
      </c>
      <c r="C10">
        <v>10000</v>
      </c>
      <c r="D10" t="s">
        <v>41</v>
      </c>
      <c r="E10" t="s">
        <v>895</v>
      </c>
      <c r="F10" t="s">
        <v>2432</v>
      </c>
      <c r="G10" t="s">
        <v>2482</v>
      </c>
      <c r="H10" t="s">
        <v>896</v>
      </c>
      <c r="I10" t="s">
        <v>429</v>
      </c>
      <c r="J10" t="s">
        <v>3</v>
      </c>
    </row>
    <row r="11" spans="1:11" x14ac:dyDescent="0.2">
      <c r="A11" t="s">
        <v>558</v>
      </c>
      <c r="B11" s="5">
        <v>42879</v>
      </c>
      <c r="C11">
        <v>10000</v>
      </c>
      <c r="D11" t="s">
        <v>41</v>
      </c>
      <c r="E11" t="s">
        <v>775</v>
      </c>
      <c r="F11" t="s">
        <v>2534</v>
      </c>
      <c r="G11" t="s">
        <v>2535</v>
      </c>
      <c r="H11" t="s">
        <v>776</v>
      </c>
      <c r="I11" t="s">
        <v>777</v>
      </c>
      <c r="J11" t="s">
        <v>3</v>
      </c>
    </row>
    <row r="12" spans="1:11" x14ac:dyDescent="0.2">
      <c r="A12" t="s">
        <v>558</v>
      </c>
      <c r="B12" s="5">
        <v>42801</v>
      </c>
      <c r="C12">
        <v>2500</v>
      </c>
      <c r="D12" t="s">
        <v>41</v>
      </c>
      <c r="E12" t="s">
        <v>639</v>
      </c>
      <c r="F12" t="s">
        <v>2433</v>
      </c>
      <c r="H12" t="s">
        <v>640</v>
      </c>
      <c r="I12" t="s">
        <v>641</v>
      </c>
      <c r="J12" t="s">
        <v>3</v>
      </c>
    </row>
    <row r="13" spans="1:11" x14ac:dyDescent="0.2">
      <c r="A13" t="s">
        <v>558</v>
      </c>
      <c r="B13" s="5">
        <v>42801</v>
      </c>
      <c r="C13">
        <v>10000</v>
      </c>
      <c r="D13" t="s">
        <v>41</v>
      </c>
      <c r="E13" t="s">
        <v>644</v>
      </c>
      <c r="F13" t="s">
        <v>2434</v>
      </c>
      <c r="H13" t="s">
        <v>645</v>
      </c>
      <c r="I13" t="s">
        <v>646</v>
      </c>
      <c r="J13" t="s">
        <v>647</v>
      </c>
    </row>
    <row r="14" spans="1:11" x14ac:dyDescent="0.2">
      <c r="A14" t="s">
        <v>558</v>
      </c>
      <c r="B14" s="5">
        <v>42801</v>
      </c>
      <c r="C14">
        <v>500</v>
      </c>
      <c r="D14" t="s">
        <v>41</v>
      </c>
      <c r="E14" t="s">
        <v>650</v>
      </c>
      <c r="F14" t="s">
        <v>2435</v>
      </c>
      <c r="H14" t="s">
        <v>651</v>
      </c>
      <c r="I14" t="s">
        <v>169</v>
      </c>
      <c r="J14" t="s">
        <v>652</v>
      </c>
    </row>
    <row r="15" spans="1:11" x14ac:dyDescent="0.2">
      <c r="A15" t="s">
        <v>558</v>
      </c>
      <c r="B15" s="5">
        <v>42801</v>
      </c>
      <c r="C15">
        <v>5000</v>
      </c>
      <c r="D15" t="s">
        <v>41</v>
      </c>
      <c r="E15" t="s">
        <v>653</v>
      </c>
      <c r="F15" t="s">
        <v>2436</v>
      </c>
      <c r="H15" t="s">
        <v>654</v>
      </c>
      <c r="I15" t="s">
        <v>176</v>
      </c>
      <c r="J15" t="s">
        <v>286</v>
      </c>
    </row>
    <row r="16" spans="1:11" x14ac:dyDescent="0.2">
      <c r="A16" t="s">
        <v>558</v>
      </c>
      <c r="B16" s="5">
        <v>42801</v>
      </c>
      <c r="C16">
        <v>5000</v>
      </c>
      <c r="D16" t="s">
        <v>41</v>
      </c>
      <c r="E16" t="s">
        <v>655</v>
      </c>
      <c r="F16" t="s">
        <v>2437</v>
      </c>
      <c r="H16" t="s">
        <v>656</v>
      </c>
      <c r="I16" t="s">
        <v>657</v>
      </c>
      <c r="J16" t="s">
        <v>40</v>
      </c>
    </row>
    <row r="17" spans="1:10" x14ac:dyDescent="0.2">
      <c r="A17" t="s">
        <v>558</v>
      </c>
      <c r="B17" s="5">
        <v>42801</v>
      </c>
      <c r="C17">
        <v>2500</v>
      </c>
      <c r="D17" t="s">
        <v>41</v>
      </c>
      <c r="E17" t="s">
        <v>676</v>
      </c>
      <c r="F17" t="s">
        <v>2438</v>
      </c>
      <c r="H17" t="s">
        <v>677</v>
      </c>
      <c r="I17" t="s">
        <v>415</v>
      </c>
      <c r="J17" t="s">
        <v>3</v>
      </c>
    </row>
    <row r="18" spans="1:10" x14ac:dyDescent="0.2">
      <c r="A18" t="s">
        <v>558</v>
      </c>
      <c r="B18" s="5">
        <v>42801</v>
      </c>
      <c r="C18">
        <v>2500</v>
      </c>
      <c r="D18" t="s">
        <v>41</v>
      </c>
      <c r="E18" t="s">
        <v>713</v>
      </c>
      <c r="F18" t="s">
        <v>2439</v>
      </c>
      <c r="H18" t="s">
        <v>712</v>
      </c>
      <c r="I18" t="s">
        <v>25</v>
      </c>
      <c r="J18" t="s">
        <v>3</v>
      </c>
    </row>
    <row r="19" spans="1:10" x14ac:dyDescent="0.2">
      <c r="A19" t="s">
        <v>558</v>
      </c>
      <c r="B19" s="5">
        <v>42801</v>
      </c>
      <c r="C19">
        <v>15000</v>
      </c>
      <c r="D19" t="s">
        <v>41</v>
      </c>
      <c r="E19" t="s">
        <v>714</v>
      </c>
      <c r="F19" t="s">
        <v>2440</v>
      </c>
      <c r="H19" t="s">
        <v>715</v>
      </c>
      <c r="I19" t="s">
        <v>22</v>
      </c>
      <c r="J19" t="s">
        <v>3</v>
      </c>
    </row>
    <row r="20" spans="1:10" x14ac:dyDescent="0.2">
      <c r="A20" t="s">
        <v>558</v>
      </c>
      <c r="B20" s="5">
        <v>42801</v>
      </c>
      <c r="C20">
        <v>25000</v>
      </c>
      <c r="D20" t="s">
        <v>41</v>
      </c>
      <c r="E20" t="s">
        <v>724</v>
      </c>
      <c r="F20" t="s">
        <v>2440</v>
      </c>
      <c r="H20" t="s">
        <v>715</v>
      </c>
      <c r="I20" t="s">
        <v>22</v>
      </c>
      <c r="J20" t="s">
        <v>3</v>
      </c>
    </row>
    <row r="21" spans="1:10" x14ac:dyDescent="0.2">
      <c r="A21" t="s">
        <v>558</v>
      </c>
      <c r="B21" s="5">
        <v>42801</v>
      </c>
      <c r="C21">
        <v>5000</v>
      </c>
      <c r="D21" t="s">
        <v>41</v>
      </c>
      <c r="E21" t="s">
        <v>725</v>
      </c>
      <c r="F21" t="s">
        <v>2429</v>
      </c>
      <c r="H21" t="s">
        <v>715</v>
      </c>
      <c r="I21" t="s">
        <v>22</v>
      </c>
      <c r="J21" t="s">
        <v>3</v>
      </c>
    </row>
    <row r="22" spans="1:10" x14ac:dyDescent="0.2">
      <c r="A22" t="s">
        <v>558</v>
      </c>
      <c r="B22" s="5">
        <v>42801</v>
      </c>
      <c r="C22">
        <v>50000</v>
      </c>
      <c r="D22" t="s">
        <v>41</v>
      </c>
      <c r="E22" t="s">
        <v>758</v>
      </c>
      <c r="F22" t="s">
        <v>2500</v>
      </c>
      <c r="G22" t="s">
        <v>2501</v>
      </c>
      <c r="H22" t="s">
        <v>696</v>
      </c>
      <c r="I22" t="s">
        <v>429</v>
      </c>
      <c r="J22" t="s">
        <v>3</v>
      </c>
    </row>
    <row r="23" spans="1:10" x14ac:dyDescent="0.2">
      <c r="A23" t="s">
        <v>558</v>
      </c>
      <c r="B23" s="5">
        <v>42801</v>
      </c>
      <c r="C23">
        <v>10000</v>
      </c>
      <c r="D23" t="s">
        <v>41</v>
      </c>
      <c r="E23" t="s">
        <v>765</v>
      </c>
      <c r="F23" t="s">
        <v>2441</v>
      </c>
      <c r="H23" t="s">
        <v>766</v>
      </c>
      <c r="I23" t="s">
        <v>767</v>
      </c>
      <c r="J23" t="s">
        <v>768</v>
      </c>
    </row>
    <row r="24" spans="1:10" x14ac:dyDescent="0.2">
      <c r="A24" t="s">
        <v>558</v>
      </c>
      <c r="B24" s="5">
        <v>42801</v>
      </c>
      <c r="C24">
        <v>5000</v>
      </c>
      <c r="D24" t="s">
        <v>41</v>
      </c>
      <c r="E24" t="s">
        <v>786</v>
      </c>
      <c r="F24" t="s">
        <v>2442</v>
      </c>
      <c r="H24" t="s">
        <v>787</v>
      </c>
      <c r="I24" t="s">
        <v>22</v>
      </c>
      <c r="J24" t="s">
        <v>483</v>
      </c>
    </row>
    <row r="25" spans="1:10" x14ac:dyDescent="0.2">
      <c r="A25" t="s">
        <v>558</v>
      </c>
      <c r="B25" s="5">
        <v>42801</v>
      </c>
      <c r="C25">
        <v>5000</v>
      </c>
      <c r="D25" t="s">
        <v>41</v>
      </c>
      <c r="E25" t="s">
        <v>809</v>
      </c>
      <c r="F25" t="s">
        <v>2443</v>
      </c>
      <c r="H25" t="s">
        <v>810</v>
      </c>
      <c r="I25" t="s">
        <v>811</v>
      </c>
      <c r="J25" t="s">
        <v>768</v>
      </c>
    </row>
    <row r="26" spans="1:10" x14ac:dyDescent="0.2">
      <c r="A26" t="s">
        <v>558</v>
      </c>
      <c r="B26" s="5">
        <v>42801</v>
      </c>
      <c r="C26">
        <v>2500</v>
      </c>
      <c r="D26" t="s">
        <v>41</v>
      </c>
      <c r="E26" t="s">
        <v>815</v>
      </c>
      <c r="F26" t="s">
        <v>2514</v>
      </c>
      <c r="G26" t="s">
        <v>2515</v>
      </c>
      <c r="H26" t="s">
        <v>816</v>
      </c>
      <c r="I26" t="s">
        <v>817</v>
      </c>
      <c r="J26" t="s">
        <v>818</v>
      </c>
    </row>
    <row r="27" spans="1:10" x14ac:dyDescent="0.2">
      <c r="A27" t="s">
        <v>558</v>
      </c>
      <c r="B27" s="5">
        <v>42801</v>
      </c>
      <c r="C27">
        <v>10000</v>
      </c>
      <c r="D27" t="s">
        <v>41</v>
      </c>
      <c r="E27" t="s">
        <v>826</v>
      </c>
      <c r="F27" t="s">
        <v>2518</v>
      </c>
      <c r="G27" t="s">
        <v>2519</v>
      </c>
      <c r="H27" t="s">
        <v>698</v>
      </c>
      <c r="I27" t="s">
        <v>699</v>
      </c>
      <c r="J27" t="s">
        <v>3</v>
      </c>
    </row>
    <row r="28" spans="1:10" x14ac:dyDescent="0.2">
      <c r="A28" t="s">
        <v>558</v>
      </c>
      <c r="B28" s="5">
        <v>42801</v>
      </c>
      <c r="C28">
        <v>1000</v>
      </c>
      <c r="D28" t="s">
        <v>41</v>
      </c>
      <c r="E28" t="s">
        <v>827</v>
      </c>
      <c r="F28" t="s">
        <v>2506</v>
      </c>
      <c r="G28" t="s">
        <v>2507</v>
      </c>
      <c r="H28" t="s">
        <v>828</v>
      </c>
      <c r="I28" t="s">
        <v>334</v>
      </c>
      <c r="J28" t="s">
        <v>829</v>
      </c>
    </row>
    <row r="29" spans="1:10" x14ac:dyDescent="0.2">
      <c r="A29" t="s">
        <v>558</v>
      </c>
      <c r="B29" s="5">
        <v>42801</v>
      </c>
      <c r="C29">
        <v>5000</v>
      </c>
      <c r="D29" t="s">
        <v>41</v>
      </c>
      <c r="E29" t="s">
        <v>845</v>
      </c>
      <c r="F29" t="s">
        <v>2445</v>
      </c>
      <c r="H29" t="s">
        <v>846</v>
      </c>
      <c r="I29" t="s">
        <v>847</v>
      </c>
      <c r="J29" t="s">
        <v>848</v>
      </c>
    </row>
    <row r="30" spans="1:10" x14ac:dyDescent="0.2">
      <c r="A30" t="s">
        <v>558</v>
      </c>
      <c r="B30" s="5">
        <v>42801</v>
      </c>
      <c r="C30">
        <v>2000</v>
      </c>
      <c r="D30" t="s">
        <v>41</v>
      </c>
      <c r="E30" t="s">
        <v>853</v>
      </c>
      <c r="F30" t="s">
        <v>2524</v>
      </c>
      <c r="G30" t="s">
        <v>2525</v>
      </c>
      <c r="H30" t="s">
        <v>854</v>
      </c>
      <c r="I30" t="s">
        <v>855</v>
      </c>
      <c r="J30" t="s">
        <v>856</v>
      </c>
    </row>
    <row r="31" spans="1:10" x14ac:dyDescent="0.2">
      <c r="A31" t="s">
        <v>558</v>
      </c>
      <c r="B31" s="5">
        <v>42801</v>
      </c>
      <c r="C31">
        <v>5000</v>
      </c>
      <c r="D31" t="s">
        <v>41</v>
      </c>
      <c r="E31" t="s">
        <v>866</v>
      </c>
      <c r="F31" t="s">
        <v>2446</v>
      </c>
      <c r="H31" t="s">
        <v>867</v>
      </c>
      <c r="I31" t="s">
        <v>868</v>
      </c>
      <c r="J31" t="s">
        <v>869</v>
      </c>
    </row>
    <row r="32" spans="1:10" x14ac:dyDescent="0.2">
      <c r="A32" t="s">
        <v>558</v>
      </c>
      <c r="B32" s="5">
        <v>42801</v>
      </c>
      <c r="C32">
        <v>2500</v>
      </c>
      <c r="D32" t="s">
        <v>41</v>
      </c>
      <c r="E32" t="s">
        <v>900</v>
      </c>
      <c r="F32" t="s">
        <v>2532</v>
      </c>
      <c r="G32" t="s">
        <v>2533</v>
      </c>
      <c r="H32" t="s">
        <v>898</v>
      </c>
      <c r="I32" t="s">
        <v>899</v>
      </c>
      <c r="J32" t="s">
        <v>3</v>
      </c>
    </row>
    <row r="33" spans="1:10" x14ac:dyDescent="0.2">
      <c r="A33" t="s">
        <v>2178</v>
      </c>
      <c r="B33" s="5">
        <v>42800</v>
      </c>
      <c r="C33">
        <v>2500</v>
      </c>
      <c r="D33" t="s">
        <v>41</v>
      </c>
      <c r="E33" t="s">
        <v>2205</v>
      </c>
      <c r="F33" t="s">
        <v>2447</v>
      </c>
      <c r="H33" t="s">
        <v>2206</v>
      </c>
      <c r="I33" t="s">
        <v>514</v>
      </c>
      <c r="J33" t="s">
        <v>3</v>
      </c>
    </row>
    <row r="34" spans="1:10" x14ac:dyDescent="0.2">
      <c r="A34" t="s">
        <v>2178</v>
      </c>
      <c r="B34" s="5">
        <v>42800</v>
      </c>
      <c r="C34">
        <v>1000</v>
      </c>
      <c r="D34" t="s">
        <v>41</v>
      </c>
      <c r="E34" t="s">
        <v>2245</v>
      </c>
      <c r="F34" t="s">
        <v>2448</v>
      </c>
      <c r="H34" t="s">
        <v>682</v>
      </c>
      <c r="I34" t="s">
        <v>86</v>
      </c>
      <c r="J34" t="s">
        <v>2149</v>
      </c>
    </row>
    <row r="35" spans="1:10" x14ac:dyDescent="0.2">
      <c r="A35" t="s">
        <v>2178</v>
      </c>
      <c r="B35" s="5">
        <v>42800</v>
      </c>
      <c r="C35">
        <v>2500</v>
      </c>
      <c r="D35" t="s">
        <v>41</v>
      </c>
      <c r="E35" t="s">
        <v>2315</v>
      </c>
      <c r="F35" t="s">
        <v>2532</v>
      </c>
      <c r="G35" t="s">
        <v>2533</v>
      </c>
      <c r="H35" t="s">
        <v>2316</v>
      </c>
      <c r="I35" t="s">
        <v>899</v>
      </c>
      <c r="J35" t="s">
        <v>572</v>
      </c>
    </row>
    <row r="36" spans="1:10" x14ac:dyDescent="0.2">
      <c r="A36" t="s">
        <v>558</v>
      </c>
      <c r="B36" s="5">
        <v>42796</v>
      </c>
      <c r="C36">
        <v>2500</v>
      </c>
      <c r="D36" t="s">
        <v>41</v>
      </c>
      <c r="E36" t="s">
        <v>820</v>
      </c>
      <c r="F36" t="s">
        <v>2516</v>
      </c>
      <c r="G36" t="s">
        <v>2507</v>
      </c>
      <c r="H36" t="s">
        <v>821</v>
      </c>
      <c r="I36" t="s">
        <v>822</v>
      </c>
      <c r="J36" t="s">
        <v>40</v>
      </c>
    </row>
    <row r="37" spans="1:10" x14ac:dyDescent="0.2">
      <c r="A37" t="s">
        <v>558</v>
      </c>
      <c r="B37" s="5">
        <v>42796</v>
      </c>
      <c r="C37">
        <v>2500</v>
      </c>
      <c r="D37" t="s">
        <v>41</v>
      </c>
      <c r="E37" t="s">
        <v>825</v>
      </c>
      <c r="F37" t="s">
        <v>2517</v>
      </c>
      <c r="H37" t="s">
        <v>821</v>
      </c>
      <c r="I37" t="s">
        <v>822</v>
      </c>
      <c r="J37" t="s">
        <v>40</v>
      </c>
    </row>
    <row r="38" spans="1:10" x14ac:dyDescent="0.2">
      <c r="A38" t="s">
        <v>558</v>
      </c>
      <c r="B38" s="5">
        <v>42794</v>
      </c>
      <c r="C38">
        <v>3000</v>
      </c>
      <c r="D38" t="s">
        <v>41</v>
      </c>
      <c r="E38" t="s">
        <v>684</v>
      </c>
      <c r="F38" t="s">
        <v>2474</v>
      </c>
      <c r="G38" t="s">
        <v>2475</v>
      </c>
      <c r="H38" t="s">
        <v>685</v>
      </c>
      <c r="I38" t="s">
        <v>686</v>
      </c>
      <c r="J38" t="s">
        <v>3</v>
      </c>
    </row>
    <row r="39" spans="1:10" x14ac:dyDescent="0.2">
      <c r="A39" t="s">
        <v>558</v>
      </c>
      <c r="B39" s="5">
        <v>42794</v>
      </c>
      <c r="C39">
        <v>50000</v>
      </c>
      <c r="D39" t="s">
        <v>41</v>
      </c>
      <c r="E39" t="s">
        <v>695</v>
      </c>
      <c r="F39" t="s">
        <v>2432</v>
      </c>
      <c r="G39" t="s">
        <v>2482</v>
      </c>
      <c r="H39" t="s">
        <v>696</v>
      </c>
      <c r="I39" t="s">
        <v>429</v>
      </c>
      <c r="J39" t="s">
        <v>3</v>
      </c>
    </row>
    <row r="40" spans="1:10" x14ac:dyDescent="0.2">
      <c r="A40" t="s">
        <v>558</v>
      </c>
      <c r="B40" s="5">
        <v>42794</v>
      </c>
      <c r="C40">
        <v>5000</v>
      </c>
      <c r="D40" t="s">
        <v>41</v>
      </c>
      <c r="E40" t="s">
        <v>243</v>
      </c>
      <c r="F40" t="s">
        <v>2489</v>
      </c>
      <c r="G40" t="s">
        <v>2490</v>
      </c>
      <c r="H40" t="s">
        <v>728</v>
      </c>
      <c r="I40" t="s">
        <v>245</v>
      </c>
      <c r="J40" t="s">
        <v>729</v>
      </c>
    </row>
    <row r="41" spans="1:10" x14ac:dyDescent="0.2">
      <c r="A41" t="s">
        <v>558</v>
      </c>
      <c r="B41" s="5">
        <v>42794</v>
      </c>
      <c r="C41">
        <v>5000</v>
      </c>
      <c r="D41" t="s">
        <v>41</v>
      </c>
      <c r="E41" t="s">
        <v>487</v>
      </c>
      <c r="F41" t="s">
        <v>2522</v>
      </c>
      <c r="G41" t="s">
        <v>2523</v>
      </c>
      <c r="H41" t="s">
        <v>849</v>
      </c>
      <c r="I41" t="s">
        <v>489</v>
      </c>
      <c r="J41" t="s">
        <v>850</v>
      </c>
    </row>
    <row r="42" spans="1:10" x14ac:dyDescent="0.2">
      <c r="A42" t="s">
        <v>558</v>
      </c>
      <c r="B42" s="5">
        <v>42790</v>
      </c>
      <c r="C42">
        <v>2500</v>
      </c>
      <c r="D42" t="s">
        <v>41</v>
      </c>
      <c r="E42" t="s">
        <v>584</v>
      </c>
      <c r="F42" t="s">
        <v>2450</v>
      </c>
      <c r="H42" t="s">
        <v>585</v>
      </c>
      <c r="I42" t="s">
        <v>271</v>
      </c>
      <c r="J42" t="s">
        <v>583</v>
      </c>
    </row>
    <row r="43" spans="1:10" x14ac:dyDescent="0.2">
      <c r="A43" t="s">
        <v>558</v>
      </c>
      <c r="B43" s="5">
        <v>42790</v>
      </c>
      <c r="C43">
        <v>10000</v>
      </c>
      <c r="D43" t="s">
        <v>41</v>
      </c>
      <c r="E43" t="s">
        <v>592</v>
      </c>
      <c r="F43" t="s">
        <v>2451</v>
      </c>
      <c r="H43" t="s">
        <v>61</v>
      </c>
      <c r="I43" t="s">
        <v>63</v>
      </c>
      <c r="J43" t="s">
        <v>40</v>
      </c>
    </row>
    <row r="44" spans="1:10" ht="192" x14ac:dyDescent="0.2">
      <c r="A44" t="s">
        <v>558</v>
      </c>
      <c r="B44" s="5">
        <v>42790</v>
      </c>
      <c r="C44">
        <v>10000</v>
      </c>
      <c r="D44" t="s">
        <v>41</v>
      </c>
      <c r="E44" t="s">
        <v>608</v>
      </c>
      <c r="F44" s="7" t="s">
        <v>2460</v>
      </c>
      <c r="G44" t="s">
        <v>2459</v>
      </c>
      <c r="H44" t="s">
        <v>609</v>
      </c>
      <c r="I44" t="s">
        <v>101</v>
      </c>
      <c r="J44" t="s">
        <v>610</v>
      </c>
    </row>
    <row r="45" spans="1:10" x14ac:dyDescent="0.2">
      <c r="A45" t="s">
        <v>558</v>
      </c>
      <c r="B45" s="5">
        <v>42790</v>
      </c>
      <c r="C45">
        <v>25000</v>
      </c>
      <c r="D45" t="s">
        <v>41</v>
      </c>
      <c r="E45" t="s">
        <v>683</v>
      </c>
      <c r="F45" t="s">
        <v>2473</v>
      </c>
      <c r="H45" t="s">
        <v>206</v>
      </c>
      <c r="I45" t="s">
        <v>22</v>
      </c>
      <c r="J45" t="s">
        <v>3</v>
      </c>
    </row>
    <row r="46" spans="1:10" x14ac:dyDescent="0.2">
      <c r="A46" t="s">
        <v>558</v>
      </c>
      <c r="B46" s="5">
        <v>42790</v>
      </c>
      <c r="C46">
        <v>2500</v>
      </c>
      <c r="D46" t="s">
        <v>41</v>
      </c>
      <c r="E46" t="s">
        <v>704</v>
      </c>
      <c r="F46" t="s">
        <v>2485</v>
      </c>
      <c r="G46" t="s">
        <v>2486</v>
      </c>
      <c r="H46" t="s">
        <v>705</v>
      </c>
      <c r="I46" t="s">
        <v>179</v>
      </c>
      <c r="J46" t="s">
        <v>3</v>
      </c>
    </row>
    <row r="47" spans="1:10" x14ac:dyDescent="0.2">
      <c r="A47" t="s">
        <v>558</v>
      </c>
      <c r="B47" s="5">
        <v>42790</v>
      </c>
      <c r="C47">
        <v>2500</v>
      </c>
      <c r="D47" t="s">
        <v>41</v>
      </c>
      <c r="E47" t="s">
        <v>719</v>
      </c>
      <c r="F47" t="s">
        <v>2487</v>
      </c>
      <c r="G47" t="s">
        <v>2488</v>
      </c>
      <c r="H47" t="s">
        <v>720</v>
      </c>
      <c r="I47" t="s">
        <v>22</v>
      </c>
      <c r="J47" t="s">
        <v>3</v>
      </c>
    </row>
    <row r="48" spans="1:10" x14ac:dyDescent="0.2">
      <c r="A48" t="s">
        <v>558</v>
      </c>
      <c r="B48" s="5">
        <v>42790</v>
      </c>
      <c r="C48">
        <v>15000</v>
      </c>
      <c r="D48" t="s">
        <v>41</v>
      </c>
      <c r="E48" t="s">
        <v>752</v>
      </c>
      <c r="F48" t="s">
        <v>2495</v>
      </c>
      <c r="G48" t="s">
        <v>2496</v>
      </c>
      <c r="H48" t="s">
        <v>753</v>
      </c>
      <c r="I48" t="s">
        <v>493</v>
      </c>
      <c r="J48" t="s">
        <v>499</v>
      </c>
    </row>
    <row r="49" spans="1:10" x14ac:dyDescent="0.2">
      <c r="A49" t="s">
        <v>558</v>
      </c>
      <c r="B49" s="5">
        <v>42790</v>
      </c>
      <c r="C49">
        <v>5000</v>
      </c>
      <c r="D49" t="s">
        <v>41</v>
      </c>
      <c r="E49" t="s">
        <v>769</v>
      </c>
      <c r="F49" t="s">
        <v>2502</v>
      </c>
      <c r="G49" t="s">
        <v>2503</v>
      </c>
      <c r="H49" t="s">
        <v>770</v>
      </c>
      <c r="I49" t="s">
        <v>204</v>
      </c>
      <c r="J49" t="s">
        <v>771</v>
      </c>
    </row>
    <row r="50" spans="1:10" x14ac:dyDescent="0.2">
      <c r="A50" t="s">
        <v>558</v>
      </c>
      <c r="B50" s="5">
        <v>42790</v>
      </c>
      <c r="C50">
        <v>5000</v>
      </c>
      <c r="D50" t="s">
        <v>41</v>
      </c>
      <c r="E50" t="s">
        <v>795</v>
      </c>
      <c r="F50" t="s">
        <v>2509</v>
      </c>
      <c r="G50" t="s">
        <v>2510</v>
      </c>
      <c r="H50" t="s">
        <v>796</v>
      </c>
      <c r="I50" t="s">
        <v>797</v>
      </c>
      <c r="J50" t="s">
        <v>798</v>
      </c>
    </row>
    <row r="51" spans="1:10" x14ac:dyDescent="0.2">
      <c r="A51" t="s">
        <v>558</v>
      </c>
      <c r="B51" s="5">
        <v>42790</v>
      </c>
      <c r="C51">
        <v>5000</v>
      </c>
      <c r="D51" t="s">
        <v>41</v>
      </c>
      <c r="E51" t="s">
        <v>799</v>
      </c>
      <c r="F51" t="s">
        <v>2511</v>
      </c>
      <c r="G51" t="s">
        <v>2512</v>
      </c>
      <c r="H51" t="s">
        <v>800</v>
      </c>
      <c r="I51" t="s">
        <v>801</v>
      </c>
      <c r="J51" t="s">
        <v>802</v>
      </c>
    </row>
    <row r="52" spans="1:10" x14ac:dyDescent="0.2">
      <c r="A52" t="s">
        <v>558</v>
      </c>
      <c r="B52" s="5">
        <v>42790</v>
      </c>
      <c r="C52">
        <v>500</v>
      </c>
      <c r="D52" t="s">
        <v>41</v>
      </c>
      <c r="E52" t="s">
        <v>812</v>
      </c>
      <c r="F52" t="s">
        <v>2513</v>
      </c>
      <c r="G52" t="s">
        <v>2468</v>
      </c>
      <c r="H52" t="s">
        <v>813</v>
      </c>
      <c r="I52" t="s">
        <v>814</v>
      </c>
      <c r="J52" t="s">
        <v>40</v>
      </c>
    </row>
    <row r="53" spans="1:10" x14ac:dyDescent="0.2">
      <c r="A53" t="s">
        <v>558</v>
      </c>
      <c r="B53" s="5">
        <v>42790</v>
      </c>
      <c r="C53">
        <v>10000</v>
      </c>
      <c r="D53" t="s">
        <v>41</v>
      </c>
      <c r="E53" t="s">
        <v>838</v>
      </c>
      <c r="F53" t="s">
        <v>2520</v>
      </c>
      <c r="G53" t="s">
        <v>2521</v>
      </c>
      <c r="H53" t="s">
        <v>839</v>
      </c>
      <c r="I53" t="s">
        <v>840</v>
      </c>
      <c r="J53" t="s">
        <v>841</v>
      </c>
    </row>
    <row r="54" spans="1:10" x14ac:dyDescent="0.2">
      <c r="A54" t="s">
        <v>558</v>
      </c>
      <c r="B54" s="5">
        <v>42790</v>
      </c>
      <c r="C54">
        <v>5000</v>
      </c>
      <c r="D54" t="s">
        <v>41</v>
      </c>
      <c r="E54" t="s">
        <v>878</v>
      </c>
      <c r="F54" t="s">
        <v>2527</v>
      </c>
      <c r="G54" t="s">
        <v>2528</v>
      </c>
      <c r="H54" t="s">
        <v>879</v>
      </c>
      <c r="I54" t="s">
        <v>508</v>
      </c>
      <c r="J54" t="s">
        <v>880</v>
      </c>
    </row>
    <row r="55" spans="1:10" x14ac:dyDescent="0.2">
      <c r="A55" t="s">
        <v>558</v>
      </c>
      <c r="B55" s="5">
        <v>42790</v>
      </c>
      <c r="C55">
        <v>10000</v>
      </c>
      <c r="D55" t="s">
        <v>41</v>
      </c>
      <c r="E55" t="s">
        <v>881</v>
      </c>
      <c r="F55" t="s">
        <v>2529</v>
      </c>
      <c r="G55" t="s">
        <v>2525</v>
      </c>
      <c r="H55" t="s">
        <v>882</v>
      </c>
      <c r="I55" t="s">
        <v>883</v>
      </c>
      <c r="J55" t="s">
        <v>499</v>
      </c>
    </row>
    <row r="56" spans="1:10" x14ac:dyDescent="0.2">
      <c r="A56" t="s">
        <v>558</v>
      </c>
      <c r="B56" s="5">
        <v>42786</v>
      </c>
      <c r="C56">
        <v>500</v>
      </c>
      <c r="D56" t="s">
        <v>41</v>
      </c>
      <c r="E56" t="s">
        <v>600</v>
      </c>
      <c r="F56" t="s">
        <v>2453</v>
      </c>
      <c r="G56" t="s">
        <v>2454</v>
      </c>
      <c r="H56" t="s">
        <v>601</v>
      </c>
      <c r="I56" t="s">
        <v>602</v>
      </c>
      <c r="J56" t="s">
        <v>40</v>
      </c>
    </row>
    <row r="57" spans="1:10" x14ac:dyDescent="0.2">
      <c r="A57" t="s">
        <v>558</v>
      </c>
      <c r="B57" s="5">
        <v>42786</v>
      </c>
      <c r="C57">
        <v>5000</v>
      </c>
      <c r="D57" t="s">
        <v>41</v>
      </c>
      <c r="E57" t="s">
        <v>605</v>
      </c>
      <c r="F57" t="s">
        <v>2457</v>
      </c>
      <c r="G57" t="s">
        <v>2458</v>
      </c>
      <c r="H57" t="s">
        <v>606</v>
      </c>
      <c r="I57" t="s">
        <v>309</v>
      </c>
      <c r="J57" t="s">
        <v>607</v>
      </c>
    </row>
    <row r="58" spans="1:10" x14ac:dyDescent="0.2">
      <c r="A58" t="s">
        <v>558</v>
      </c>
      <c r="B58" s="5">
        <v>42786</v>
      </c>
      <c r="C58">
        <v>2000</v>
      </c>
      <c r="D58" t="s">
        <v>41</v>
      </c>
      <c r="E58" t="s">
        <v>634</v>
      </c>
      <c r="F58" t="s">
        <v>2463</v>
      </c>
      <c r="G58" t="s">
        <v>2464</v>
      </c>
      <c r="H58" t="s">
        <v>635</v>
      </c>
      <c r="I58" t="s">
        <v>25</v>
      </c>
      <c r="J58" t="s">
        <v>3</v>
      </c>
    </row>
    <row r="59" spans="1:10" x14ac:dyDescent="0.2">
      <c r="A59" t="s">
        <v>558</v>
      </c>
      <c r="B59" s="5">
        <v>42786</v>
      </c>
      <c r="C59">
        <v>5000</v>
      </c>
      <c r="D59" t="s">
        <v>41</v>
      </c>
      <c r="E59" t="s">
        <v>692</v>
      </c>
      <c r="F59" t="s">
        <v>2478</v>
      </c>
      <c r="G59" t="s">
        <v>2479</v>
      </c>
      <c r="H59" t="s">
        <v>693</v>
      </c>
      <c r="I59" t="s">
        <v>22</v>
      </c>
      <c r="J59" t="s">
        <v>3</v>
      </c>
    </row>
    <row r="60" spans="1:10" x14ac:dyDescent="0.2">
      <c r="A60" t="s">
        <v>558</v>
      </c>
      <c r="B60" s="5">
        <v>42783</v>
      </c>
      <c r="C60">
        <v>4000</v>
      </c>
      <c r="D60" t="s">
        <v>41</v>
      </c>
      <c r="E60" t="s">
        <v>754</v>
      </c>
      <c r="F60" t="s">
        <v>2498</v>
      </c>
      <c r="G60" t="s">
        <v>2497</v>
      </c>
      <c r="H60" t="s">
        <v>755</v>
      </c>
      <c r="I60" t="s">
        <v>756</v>
      </c>
      <c r="J60" t="s">
        <v>3</v>
      </c>
    </row>
    <row r="61" spans="1:10" x14ac:dyDescent="0.2">
      <c r="A61" t="s">
        <v>558</v>
      </c>
      <c r="B61" s="5">
        <v>42783</v>
      </c>
      <c r="C61">
        <v>2500</v>
      </c>
      <c r="D61" t="s">
        <v>41</v>
      </c>
      <c r="E61" t="s">
        <v>792</v>
      </c>
      <c r="F61" t="s">
        <v>2508</v>
      </c>
      <c r="G61" t="s">
        <v>2507</v>
      </c>
      <c r="H61" t="s">
        <v>793</v>
      </c>
      <c r="I61" t="s">
        <v>794</v>
      </c>
      <c r="J61" t="s">
        <v>499</v>
      </c>
    </row>
    <row r="62" spans="1:10" x14ac:dyDescent="0.2">
      <c r="A62" t="s">
        <v>558</v>
      </c>
      <c r="B62" s="5">
        <v>42783</v>
      </c>
      <c r="C62">
        <v>2500</v>
      </c>
      <c r="D62" t="s">
        <v>41</v>
      </c>
      <c r="E62" t="s">
        <v>870</v>
      </c>
      <c r="F62" t="s">
        <v>2520</v>
      </c>
      <c r="G62" t="s">
        <v>2526</v>
      </c>
      <c r="H62" t="s">
        <v>871</v>
      </c>
      <c r="I62" t="s">
        <v>872</v>
      </c>
      <c r="J62" t="s">
        <v>873</v>
      </c>
    </row>
    <row r="63" spans="1:10" x14ac:dyDescent="0.2">
      <c r="A63" t="s">
        <v>558</v>
      </c>
      <c r="B63" s="5">
        <v>42783</v>
      </c>
      <c r="C63">
        <v>25000</v>
      </c>
      <c r="D63" t="s">
        <v>41</v>
      </c>
      <c r="E63" t="s">
        <v>530</v>
      </c>
      <c r="F63" t="s">
        <v>530</v>
      </c>
      <c r="H63" t="s">
        <v>492</v>
      </c>
      <c r="I63" t="s">
        <v>493</v>
      </c>
      <c r="J63" t="s">
        <v>499</v>
      </c>
    </row>
    <row r="64" spans="1:10" x14ac:dyDescent="0.2">
      <c r="A64" t="s">
        <v>558</v>
      </c>
      <c r="B64" s="5">
        <v>42779</v>
      </c>
      <c r="C64">
        <v>10000</v>
      </c>
      <c r="D64" t="s">
        <v>41</v>
      </c>
      <c r="E64" t="s">
        <v>714</v>
      </c>
      <c r="F64" t="s">
        <v>2440</v>
      </c>
      <c r="H64" t="s">
        <v>715</v>
      </c>
      <c r="I64" t="s">
        <v>22</v>
      </c>
      <c r="J64" t="s">
        <v>3</v>
      </c>
    </row>
    <row r="65" spans="1:10" x14ac:dyDescent="0.2">
      <c r="A65" t="s">
        <v>558</v>
      </c>
      <c r="B65" s="5">
        <v>42779</v>
      </c>
      <c r="C65">
        <v>2000</v>
      </c>
      <c r="D65" t="s">
        <v>41</v>
      </c>
      <c r="E65" t="s">
        <v>487</v>
      </c>
      <c r="F65" t="s">
        <v>2522</v>
      </c>
      <c r="G65" t="s">
        <v>2523</v>
      </c>
      <c r="H65" t="s">
        <v>849</v>
      </c>
      <c r="I65" t="s">
        <v>489</v>
      </c>
      <c r="J65" t="s">
        <v>850</v>
      </c>
    </row>
    <row r="66" spans="1:10" x14ac:dyDescent="0.2">
      <c r="A66" t="s">
        <v>558</v>
      </c>
      <c r="B66" s="5">
        <v>42776</v>
      </c>
      <c r="C66">
        <v>1000</v>
      </c>
      <c r="D66" t="s">
        <v>41</v>
      </c>
      <c r="E66" t="s">
        <v>603</v>
      </c>
      <c r="F66" t="s">
        <v>2455</v>
      </c>
      <c r="G66" t="s">
        <v>2456</v>
      </c>
      <c r="H66" t="s">
        <v>482</v>
      </c>
      <c r="I66" t="s">
        <v>25</v>
      </c>
      <c r="J66" t="s">
        <v>604</v>
      </c>
    </row>
    <row r="67" spans="1:10" x14ac:dyDescent="0.2">
      <c r="A67" t="s">
        <v>558</v>
      </c>
      <c r="B67" s="5">
        <v>42776</v>
      </c>
      <c r="C67">
        <v>2500</v>
      </c>
      <c r="D67" t="s">
        <v>41</v>
      </c>
      <c r="E67" t="s">
        <v>831</v>
      </c>
      <c r="H67" t="s">
        <v>832</v>
      </c>
      <c r="I67" t="s">
        <v>833</v>
      </c>
      <c r="J67" t="s">
        <v>3</v>
      </c>
    </row>
    <row r="68" spans="1:10" x14ac:dyDescent="0.2">
      <c r="A68" t="s">
        <v>558</v>
      </c>
      <c r="B68" s="5">
        <v>42776</v>
      </c>
      <c r="C68">
        <v>25000</v>
      </c>
      <c r="D68" t="s">
        <v>41</v>
      </c>
      <c r="E68" t="s">
        <v>891</v>
      </c>
      <c r="F68" t="s">
        <v>2530</v>
      </c>
      <c r="G68" t="s">
        <v>2531</v>
      </c>
      <c r="H68" t="s">
        <v>890</v>
      </c>
      <c r="I68" t="s">
        <v>22</v>
      </c>
      <c r="J68" t="s">
        <v>3</v>
      </c>
    </row>
    <row r="69" spans="1:10" x14ac:dyDescent="0.2">
      <c r="A69" t="s">
        <v>558</v>
      </c>
      <c r="B69" s="5">
        <v>42769</v>
      </c>
      <c r="C69">
        <v>5000</v>
      </c>
      <c r="D69" t="s">
        <v>41</v>
      </c>
      <c r="E69" t="s">
        <v>120</v>
      </c>
      <c r="F69" t="s">
        <v>2461</v>
      </c>
      <c r="G69" t="s">
        <v>2462</v>
      </c>
      <c r="H69" t="s">
        <v>621</v>
      </c>
      <c r="I69" t="s">
        <v>117</v>
      </c>
      <c r="J69" t="s">
        <v>40</v>
      </c>
    </row>
    <row r="70" spans="1:10" x14ac:dyDescent="0.2">
      <c r="A70" t="s">
        <v>558</v>
      </c>
      <c r="B70" s="5">
        <v>42769</v>
      </c>
      <c r="C70">
        <v>2500</v>
      </c>
      <c r="D70" t="s">
        <v>41</v>
      </c>
      <c r="E70" t="s">
        <v>642</v>
      </c>
      <c r="F70" t="s">
        <v>2467</v>
      </c>
      <c r="G70" t="s">
        <v>2468</v>
      </c>
      <c r="H70" t="s">
        <v>643</v>
      </c>
      <c r="I70" t="s">
        <v>543</v>
      </c>
      <c r="J70" t="s">
        <v>40</v>
      </c>
    </row>
    <row r="71" spans="1:10" x14ac:dyDescent="0.2">
      <c r="A71" t="s">
        <v>558</v>
      </c>
      <c r="B71" s="5">
        <v>42761</v>
      </c>
      <c r="C71">
        <v>5000</v>
      </c>
      <c r="D71" t="s">
        <v>41</v>
      </c>
      <c r="E71" t="s">
        <v>636</v>
      </c>
      <c r="F71" t="s">
        <v>2465</v>
      </c>
      <c r="G71" t="s">
        <v>2466</v>
      </c>
      <c r="H71" t="s">
        <v>637</v>
      </c>
      <c r="I71" t="s">
        <v>638</v>
      </c>
      <c r="J71" t="s">
        <v>3</v>
      </c>
    </row>
    <row r="72" spans="1:10" x14ac:dyDescent="0.2">
      <c r="A72" t="s">
        <v>558</v>
      </c>
      <c r="B72" s="5">
        <v>42761</v>
      </c>
      <c r="C72">
        <v>1000</v>
      </c>
      <c r="D72" t="s">
        <v>41</v>
      </c>
      <c r="E72" t="s">
        <v>743</v>
      </c>
      <c r="F72" t="s">
        <v>2491</v>
      </c>
      <c r="G72" t="s">
        <v>2492</v>
      </c>
      <c r="H72" t="s">
        <v>744</v>
      </c>
      <c r="I72" t="s">
        <v>745</v>
      </c>
      <c r="J72" t="s">
        <v>40</v>
      </c>
    </row>
    <row r="73" spans="1:10" x14ac:dyDescent="0.2">
      <c r="A73" t="s">
        <v>558</v>
      </c>
      <c r="B73" s="5">
        <v>42761</v>
      </c>
      <c r="C73">
        <v>1000</v>
      </c>
      <c r="D73" t="s">
        <v>41</v>
      </c>
      <c r="E73" t="s">
        <v>298</v>
      </c>
      <c r="F73" t="s">
        <v>2499</v>
      </c>
      <c r="G73" t="s">
        <v>2488</v>
      </c>
      <c r="H73" t="s">
        <v>757</v>
      </c>
      <c r="I73" t="s">
        <v>25</v>
      </c>
      <c r="J73" t="s">
        <v>3</v>
      </c>
    </row>
    <row r="74" spans="1:10" x14ac:dyDescent="0.2">
      <c r="A74" t="s">
        <v>558</v>
      </c>
      <c r="B74" s="5">
        <v>42761</v>
      </c>
      <c r="C74">
        <v>1000</v>
      </c>
      <c r="D74" t="s">
        <v>41</v>
      </c>
      <c r="E74" t="s">
        <v>784</v>
      </c>
      <c r="F74" t="s">
        <v>2444</v>
      </c>
      <c r="G74" t="s">
        <v>2507</v>
      </c>
      <c r="H74" t="s">
        <v>785</v>
      </c>
      <c r="I74" t="s">
        <v>25</v>
      </c>
      <c r="J74" t="s">
        <v>561</v>
      </c>
    </row>
    <row r="75" spans="1:10" x14ac:dyDescent="0.2">
      <c r="A75" t="s">
        <v>558</v>
      </c>
      <c r="B75" s="5">
        <v>42760</v>
      </c>
      <c r="C75">
        <v>2000</v>
      </c>
      <c r="D75" t="s">
        <v>41</v>
      </c>
      <c r="E75" t="s">
        <v>559</v>
      </c>
      <c r="F75" t="s">
        <v>2449</v>
      </c>
      <c r="H75" t="s">
        <v>560</v>
      </c>
      <c r="I75" t="s">
        <v>25</v>
      </c>
      <c r="J75" t="s">
        <v>561</v>
      </c>
    </row>
    <row r="76" spans="1:10" x14ac:dyDescent="0.2">
      <c r="A76" t="s">
        <v>558</v>
      </c>
      <c r="B76" s="5">
        <v>42760</v>
      </c>
      <c r="C76">
        <v>2000</v>
      </c>
      <c r="D76" t="s">
        <v>41</v>
      </c>
      <c r="E76" t="s">
        <v>559</v>
      </c>
      <c r="F76" t="s">
        <v>2449</v>
      </c>
      <c r="H76" t="s">
        <v>560</v>
      </c>
      <c r="I76" t="s">
        <v>25</v>
      </c>
      <c r="J76" t="s">
        <v>561</v>
      </c>
    </row>
    <row r="77" spans="1:10" x14ac:dyDescent="0.2">
      <c r="A77" t="s">
        <v>558</v>
      </c>
      <c r="B77" s="5">
        <v>42760</v>
      </c>
      <c r="C77">
        <v>1000</v>
      </c>
      <c r="D77" t="s">
        <v>41</v>
      </c>
      <c r="E77" t="s">
        <v>648</v>
      </c>
      <c r="F77" t="s">
        <v>2469</v>
      </c>
      <c r="G77" t="s">
        <v>2470</v>
      </c>
      <c r="H77" t="s">
        <v>649</v>
      </c>
      <c r="I77" t="s">
        <v>22</v>
      </c>
      <c r="J77" t="s">
        <v>40</v>
      </c>
    </row>
    <row r="78" spans="1:10" x14ac:dyDescent="0.2">
      <c r="A78" t="s">
        <v>558</v>
      </c>
      <c r="B78" s="5">
        <v>42760</v>
      </c>
      <c r="C78">
        <v>5000</v>
      </c>
      <c r="D78" t="s">
        <v>41</v>
      </c>
      <c r="E78" t="s">
        <v>689</v>
      </c>
      <c r="F78" t="s">
        <v>2476</v>
      </c>
      <c r="G78" t="s">
        <v>2477</v>
      </c>
      <c r="H78" t="s">
        <v>248</v>
      </c>
      <c r="I78" t="s">
        <v>25</v>
      </c>
      <c r="J78" t="s">
        <v>40</v>
      </c>
    </row>
    <row r="79" spans="1:10" x14ac:dyDescent="0.2">
      <c r="A79" t="s">
        <v>558</v>
      </c>
      <c r="B79" s="5">
        <v>42760</v>
      </c>
      <c r="C79">
        <v>1000</v>
      </c>
      <c r="D79" t="s">
        <v>41</v>
      </c>
      <c r="E79" t="s">
        <v>746</v>
      </c>
      <c r="F79" t="s">
        <v>2493</v>
      </c>
      <c r="G79" t="s">
        <v>2494</v>
      </c>
      <c r="H79" t="s">
        <v>747</v>
      </c>
      <c r="I79" t="s">
        <v>748</v>
      </c>
      <c r="J79" t="s">
        <v>40</v>
      </c>
    </row>
    <row r="80" spans="1:10" x14ac:dyDescent="0.2">
      <c r="A80" t="s">
        <v>558</v>
      </c>
      <c r="B80" s="5">
        <v>42760</v>
      </c>
      <c r="C80">
        <v>1000</v>
      </c>
      <c r="D80" t="s">
        <v>41</v>
      </c>
      <c r="E80" t="s">
        <v>746</v>
      </c>
      <c r="F80" t="s">
        <v>2493</v>
      </c>
      <c r="G80" t="s">
        <v>2494</v>
      </c>
      <c r="H80" t="s">
        <v>747</v>
      </c>
      <c r="I80" t="s">
        <v>748</v>
      </c>
      <c r="J80" t="s">
        <v>40</v>
      </c>
    </row>
    <row r="81" spans="1:10" x14ac:dyDescent="0.2">
      <c r="A81" t="s">
        <v>558</v>
      </c>
      <c r="B81" s="5">
        <v>42760</v>
      </c>
      <c r="C81">
        <v>1000</v>
      </c>
      <c r="D81" t="s">
        <v>41</v>
      </c>
      <c r="E81" t="s">
        <v>746</v>
      </c>
      <c r="F81" t="s">
        <v>2493</v>
      </c>
      <c r="G81" t="s">
        <v>2494</v>
      </c>
      <c r="H81" t="s">
        <v>747</v>
      </c>
      <c r="I81" t="s">
        <v>748</v>
      </c>
      <c r="J81" t="s">
        <v>40</v>
      </c>
    </row>
    <row r="82" spans="1:10" x14ac:dyDescent="0.2">
      <c r="A82" t="s">
        <v>558</v>
      </c>
      <c r="B82" s="5">
        <v>42760</v>
      </c>
      <c r="C82">
        <v>1000</v>
      </c>
      <c r="D82" t="s">
        <v>41</v>
      </c>
      <c r="E82" t="s">
        <v>746</v>
      </c>
      <c r="F82" t="s">
        <v>2493</v>
      </c>
      <c r="G82" t="s">
        <v>2494</v>
      </c>
      <c r="H82" t="s">
        <v>747</v>
      </c>
      <c r="I82" t="s">
        <v>748</v>
      </c>
      <c r="J82" t="s">
        <v>40</v>
      </c>
    </row>
    <row r="83" spans="1:10" x14ac:dyDescent="0.2">
      <c r="A83" t="s">
        <v>558</v>
      </c>
      <c r="B83" s="5">
        <v>42760</v>
      </c>
      <c r="C83">
        <v>1000</v>
      </c>
      <c r="D83" t="s">
        <v>41</v>
      </c>
      <c r="E83" t="s">
        <v>746</v>
      </c>
      <c r="F83" t="s">
        <v>2493</v>
      </c>
      <c r="G83" t="s">
        <v>2494</v>
      </c>
      <c r="H83" t="s">
        <v>747</v>
      </c>
      <c r="I83" t="s">
        <v>748</v>
      </c>
      <c r="J83" t="s">
        <v>40</v>
      </c>
    </row>
    <row r="84" spans="1:10" x14ac:dyDescent="0.2">
      <c r="A84" t="s">
        <v>558</v>
      </c>
      <c r="B84" s="5">
        <v>42760</v>
      </c>
      <c r="C84">
        <v>2000</v>
      </c>
      <c r="D84" t="s">
        <v>41</v>
      </c>
      <c r="E84" t="s">
        <v>781</v>
      </c>
      <c r="F84" t="s">
        <v>2504</v>
      </c>
      <c r="H84" t="s">
        <v>649</v>
      </c>
      <c r="I84" t="s">
        <v>22</v>
      </c>
      <c r="J84" t="s">
        <v>561</v>
      </c>
    </row>
    <row r="85" spans="1:10" x14ac:dyDescent="0.2">
      <c r="A85" t="s">
        <v>558</v>
      </c>
      <c r="B85" s="5">
        <v>42760</v>
      </c>
      <c r="C85">
        <v>2000</v>
      </c>
      <c r="D85" t="s">
        <v>41</v>
      </c>
      <c r="E85" t="s">
        <v>336</v>
      </c>
      <c r="F85" t="s">
        <v>2505</v>
      </c>
      <c r="G85" t="s">
        <v>2462</v>
      </c>
      <c r="H85" t="s">
        <v>649</v>
      </c>
      <c r="I85" t="s">
        <v>22</v>
      </c>
      <c r="J85" t="s">
        <v>561</v>
      </c>
    </row>
    <row r="86" spans="1:10" hidden="1" x14ac:dyDescent="0.2">
      <c r="A86" t="s">
        <v>558</v>
      </c>
      <c r="B86" s="5">
        <v>42664</v>
      </c>
      <c r="C86">
        <v>5000</v>
      </c>
      <c r="D86" t="s">
        <v>41</v>
      </c>
      <c r="E86" t="s">
        <v>42</v>
      </c>
      <c r="H86" t="s">
        <v>581</v>
      </c>
      <c r="I86" t="s">
        <v>582</v>
      </c>
      <c r="J86" t="s">
        <v>583</v>
      </c>
    </row>
    <row r="87" spans="1:10" hidden="1" x14ac:dyDescent="0.2">
      <c r="A87" t="s">
        <v>558</v>
      </c>
      <c r="B87" s="5">
        <v>42663</v>
      </c>
      <c r="C87">
        <v>500</v>
      </c>
      <c r="D87" t="s">
        <v>41</v>
      </c>
      <c r="E87" t="s">
        <v>772</v>
      </c>
      <c r="H87" t="s">
        <v>773</v>
      </c>
      <c r="I87" t="s">
        <v>774</v>
      </c>
      <c r="J87" t="s">
        <v>45</v>
      </c>
    </row>
    <row r="88" spans="1:10" hidden="1" x14ac:dyDescent="0.2">
      <c r="A88" t="s">
        <v>558</v>
      </c>
      <c r="B88" s="5">
        <v>42655</v>
      </c>
      <c r="C88">
        <v>1000</v>
      </c>
      <c r="D88" t="s">
        <v>41</v>
      </c>
      <c r="E88" t="s">
        <v>586</v>
      </c>
      <c r="H88" t="s">
        <v>587</v>
      </c>
      <c r="I88" t="s">
        <v>588</v>
      </c>
      <c r="J88" t="s">
        <v>589</v>
      </c>
    </row>
    <row r="89" spans="1:10" hidden="1" x14ac:dyDescent="0.2">
      <c r="A89" t="s">
        <v>558</v>
      </c>
      <c r="B89" s="5">
        <v>42655</v>
      </c>
      <c r="C89">
        <v>5000</v>
      </c>
      <c r="D89" t="s">
        <v>41</v>
      </c>
      <c r="E89" t="s">
        <v>634</v>
      </c>
      <c r="H89" t="s">
        <v>635</v>
      </c>
      <c r="I89" t="s">
        <v>25</v>
      </c>
      <c r="J89" t="s">
        <v>3</v>
      </c>
    </row>
    <row r="90" spans="1:10" hidden="1" x14ac:dyDescent="0.2">
      <c r="A90" t="s">
        <v>558</v>
      </c>
      <c r="B90" s="5">
        <v>42643</v>
      </c>
      <c r="C90">
        <v>2500</v>
      </c>
      <c r="D90" t="s">
        <v>41</v>
      </c>
      <c r="E90" t="s">
        <v>632</v>
      </c>
      <c r="H90" t="s">
        <v>633</v>
      </c>
      <c r="I90" t="s">
        <v>169</v>
      </c>
      <c r="J90" t="s">
        <v>3</v>
      </c>
    </row>
    <row r="91" spans="1:10" hidden="1" x14ac:dyDescent="0.2">
      <c r="A91" t="s">
        <v>558</v>
      </c>
      <c r="B91" s="5">
        <v>42611</v>
      </c>
      <c r="C91">
        <v>1000</v>
      </c>
      <c r="D91" t="s">
        <v>41</v>
      </c>
      <c r="E91" t="s">
        <v>562</v>
      </c>
      <c r="H91" t="s">
        <v>563</v>
      </c>
      <c r="I91" t="s">
        <v>564</v>
      </c>
      <c r="J91" t="s">
        <v>565</v>
      </c>
    </row>
    <row r="92" spans="1:10" hidden="1" x14ac:dyDescent="0.2">
      <c r="A92" t="s">
        <v>558</v>
      </c>
      <c r="B92" s="5">
        <v>42611</v>
      </c>
      <c r="C92">
        <v>1000</v>
      </c>
      <c r="D92" t="s">
        <v>41</v>
      </c>
      <c r="E92" t="s">
        <v>706</v>
      </c>
      <c r="H92" t="s">
        <v>709</v>
      </c>
      <c r="I92" t="s">
        <v>710</v>
      </c>
      <c r="J92" t="s">
        <v>700</v>
      </c>
    </row>
    <row r="93" spans="1:10" hidden="1" x14ac:dyDescent="0.2">
      <c r="A93" t="s">
        <v>558</v>
      </c>
      <c r="B93" s="5">
        <v>42611</v>
      </c>
      <c r="C93">
        <v>1000</v>
      </c>
      <c r="D93" t="s">
        <v>41</v>
      </c>
      <c r="E93" t="s">
        <v>531</v>
      </c>
      <c r="H93" t="s">
        <v>532</v>
      </c>
      <c r="I93" t="s">
        <v>905</v>
      </c>
      <c r="J93" t="s">
        <v>906</v>
      </c>
    </row>
    <row r="94" spans="1:10" hidden="1" x14ac:dyDescent="0.2">
      <c r="A94" t="s">
        <v>2178</v>
      </c>
      <c r="B94" s="5">
        <v>42608</v>
      </c>
      <c r="C94">
        <v>10000</v>
      </c>
      <c r="D94" t="s">
        <v>41</v>
      </c>
      <c r="E94" t="s">
        <v>2224</v>
      </c>
      <c r="H94" t="s">
        <v>2225</v>
      </c>
      <c r="I94" t="s">
        <v>176</v>
      </c>
      <c r="J94" t="s">
        <v>286</v>
      </c>
    </row>
    <row r="95" spans="1:10" hidden="1" x14ac:dyDescent="0.2">
      <c r="A95" t="s">
        <v>558</v>
      </c>
      <c r="B95" s="5">
        <v>42548</v>
      </c>
      <c r="C95">
        <v>1000</v>
      </c>
      <c r="D95" t="s">
        <v>41</v>
      </c>
      <c r="E95" t="s">
        <v>618</v>
      </c>
      <c r="H95" t="s">
        <v>619</v>
      </c>
      <c r="I95" t="s">
        <v>108</v>
      </c>
      <c r="J95" t="s">
        <v>620</v>
      </c>
    </row>
    <row r="96" spans="1:10" hidden="1" x14ac:dyDescent="0.2">
      <c r="A96" t="s">
        <v>2178</v>
      </c>
      <c r="B96" s="5">
        <v>42545</v>
      </c>
      <c r="C96">
        <v>10000</v>
      </c>
      <c r="D96" t="s">
        <v>41</v>
      </c>
      <c r="E96" t="s">
        <v>2309</v>
      </c>
      <c r="H96" t="s">
        <v>2308</v>
      </c>
      <c r="I96" t="s">
        <v>992</v>
      </c>
      <c r="J96" t="s">
        <v>669</v>
      </c>
    </row>
    <row r="97" spans="1:10" hidden="1" x14ac:dyDescent="0.2">
      <c r="A97" t="s">
        <v>558</v>
      </c>
      <c r="B97" s="5">
        <v>42538</v>
      </c>
      <c r="C97">
        <v>10000</v>
      </c>
      <c r="D97" t="s">
        <v>41</v>
      </c>
      <c r="E97" t="s">
        <v>611</v>
      </c>
      <c r="H97" t="s">
        <v>612</v>
      </c>
      <c r="I97" t="s">
        <v>613</v>
      </c>
      <c r="J97" t="s">
        <v>40</v>
      </c>
    </row>
    <row r="98" spans="1:10" hidden="1" x14ac:dyDescent="0.2">
      <c r="A98" t="s">
        <v>2178</v>
      </c>
      <c r="B98" s="5">
        <v>42509</v>
      </c>
      <c r="C98">
        <v>5000</v>
      </c>
      <c r="D98" t="s">
        <v>41</v>
      </c>
      <c r="E98" t="s">
        <v>2179</v>
      </c>
      <c r="H98" t="s">
        <v>567</v>
      </c>
      <c r="I98" t="s">
        <v>568</v>
      </c>
      <c r="J98" t="s">
        <v>2180</v>
      </c>
    </row>
    <row r="99" spans="1:10" hidden="1" x14ac:dyDescent="0.2">
      <c r="A99" t="s">
        <v>2178</v>
      </c>
      <c r="B99" s="5">
        <v>42509</v>
      </c>
      <c r="C99">
        <v>5000</v>
      </c>
      <c r="D99" t="s">
        <v>41</v>
      </c>
      <c r="E99" t="s">
        <v>129</v>
      </c>
      <c r="H99" t="s">
        <v>2202</v>
      </c>
      <c r="I99" t="s">
        <v>131</v>
      </c>
    </row>
    <row r="100" spans="1:10" hidden="1" x14ac:dyDescent="0.2">
      <c r="A100" t="s">
        <v>2178</v>
      </c>
      <c r="B100" s="5">
        <v>42509</v>
      </c>
      <c r="C100">
        <v>2500</v>
      </c>
      <c r="D100" t="s">
        <v>41</v>
      </c>
      <c r="E100" t="s">
        <v>634</v>
      </c>
      <c r="H100" t="s">
        <v>2203</v>
      </c>
      <c r="I100" t="s">
        <v>25</v>
      </c>
      <c r="J100" t="s">
        <v>2204</v>
      </c>
    </row>
    <row r="101" spans="1:10" hidden="1" x14ac:dyDescent="0.2">
      <c r="A101" t="s">
        <v>2178</v>
      </c>
      <c r="B101" s="5">
        <v>42509</v>
      </c>
      <c r="C101">
        <v>10000</v>
      </c>
      <c r="D101" t="s">
        <v>41</v>
      </c>
      <c r="E101" t="s">
        <v>2274</v>
      </c>
      <c r="H101" t="s">
        <v>2275</v>
      </c>
      <c r="I101" t="s">
        <v>2276</v>
      </c>
      <c r="J101" t="s">
        <v>894</v>
      </c>
    </row>
    <row r="102" spans="1:10" hidden="1" x14ac:dyDescent="0.2">
      <c r="A102" t="s">
        <v>2178</v>
      </c>
      <c r="B102" s="5">
        <v>42509</v>
      </c>
      <c r="C102">
        <v>10000</v>
      </c>
      <c r="D102" t="s">
        <v>41</v>
      </c>
      <c r="E102" t="s">
        <v>530</v>
      </c>
      <c r="H102" t="s">
        <v>492</v>
      </c>
      <c r="I102" t="s">
        <v>493</v>
      </c>
      <c r="J102" t="s">
        <v>499</v>
      </c>
    </row>
    <row r="103" spans="1:10" hidden="1" x14ac:dyDescent="0.2">
      <c r="A103" t="s">
        <v>558</v>
      </c>
      <c r="B103" s="5">
        <v>42489</v>
      </c>
      <c r="C103">
        <v>5000</v>
      </c>
      <c r="D103" t="s">
        <v>41</v>
      </c>
      <c r="E103" t="s">
        <v>243</v>
      </c>
      <c r="H103" t="s">
        <v>728</v>
      </c>
      <c r="I103" t="s">
        <v>245</v>
      </c>
      <c r="J103" t="s">
        <v>729</v>
      </c>
    </row>
    <row r="104" spans="1:10" hidden="1" x14ac:dyDescent="0.2">
      <c r="A104" t="s">
        <v>2178</v>
      </c>
      <c r="B104" s="5">
        <v>42384</v>
      </c>
      <c r="C104">
        <v>2500</v>
      </c>
      <c r="D104" t="s">
        <v>41</v>
      </c>
      <c r="E104" t="s">
        <v>628</v>
      </c>
      <c r="H104" t="s">
        <v>629</v>
      </c>
      <c r="I104" t="s">
        <v>630</v>
      </c>
      <c r="J104" t="s">
        <v>2201</v>
      </c>
    </row>
    <row r="105" spans="1:10" hidden="1" x14ac:dyDescent="0.2">
      <c r="A105" t="s">
        <v>2178</v>
      </c>
      <c r="B105" s="5">
        <v>42384</v>
      </c>
      <c r="C105">
        <v>10000</v>
      </c>
      <c r="D105" t="s">
        <v>41</v>
      </c>
      <c r="E105" t="s">
        <v>694</v>
      </c>
      <c r="H105" t="s">
        <v>206</v>
      </c>
      <c r="I105" t="s">
        <v>22</v>
      </c>
      <c r="J105" t="s">
        <v>3</v>
      </c>
    </row>
    <row r="106" spans="1:10" hidden="1" x14ac:dyDescent="0.2">
      <c r="A106" t="s">
        <v>2178</v>
      </c>
      <c r="B106" s="5">
        <v>42384</v>
      </c>
      <c r="C106">
        <v>1500</v>
      </c>
      <c r="D106" t="s">
        <v>41</v>
      </c>
      <c r="E106" t="s">
        <v>2265</v>
      </c>
      <c r="H106" t="s">
        <v>2266</v>
      </c>
      <c r="I106" t="s">
        <v>2267</v>
      </c>
      <c r="J106" t="s">
        <v>2268</v>
      </c>
    </row>
    <row r="107" spans="1:10" hidden="1" x14ac:dyDescent="0.2">
      <c r="A107" t="s">
        <v>558</v>
      </c>
      <c r="B107" s="5">
        <v>42380</v>
      </c>
      <c r="C107">
        <v>5000</v>
      </c>
      <c r="D107" t="s">
        <v>41</v>
      </c>
      <c r="E107" t="s">
        <v>421</v>
      </c>
      <c r="H107" t="s">
        <v>830</v>
      </c>
      <c r="I107" t="s">
        <v>423</v>
      </c>
      <c r="J107" t="s">
        <v>45</v>
      </c>
    </row>
    <row r="108" spans="1:10" hidden="1" x14ac:dyDescent="0.2">
      <c r="A108" t="s">
        <v>558</v>
      </c>
      <c r="B108" s="5">
        <v>42380</v>
      </c>
      <c r="C108">
        <v>10000</v>
      </c>
      <c r="D108" t="s">
        <v>41</v>
      </c>
      <c r="E108" t="s">
        <v>892</v>
      </c>
      <c r="H108" t="s">
        <v>893</v>
      </c>
      <c r="I108" t="s">
        <v>668</v>
      </c>
      <c r="J108" t="s">
        <v>894</v>
      </c>
    </row>
    <row r="109" spans="1:10" hidden="1" x14ac:dyDescent="0.2">
      <c r="A109" t="s">
        <v>2178</v>
      </c>
      <c r="B109" s="5">
        <v>42367</v>
      </c>
      <c r="C109">
        <v>10000</v>
      </c>
      <c r="D109" t="s">
        <v>41</v>
      </c>
      <c r="E109" t="s">
        <v>2224</v>
      </c>
      <c r="H109" t="s">
        <v>2225</v>
      </c>
      <c r="I109" t="s">
        <v>176</v>
      </c>
      <c r="J109" t="s">
        <v>286</v>
      </c>
    </row>
    <row r="110" spans="1:10" hidden="1" x14ac:dyDescent="0.2">
      <c r="A110" t="s">
        <v>558</v>
      </c>
      <c r="B110" s="5">
        <v>42366</v>
      </c>
      <c r="C110">
        <v>5000</v>
      </c>
      <c r="D110" t="s">
        <v>41</v>
      </c>
      <c r="E110" t="s">
        <v>694</v>
      </c>
      <c r="H110" t="s">
        <v>206</v>
      </c>
      <c r="I110" t="s">
        <v>22</v>
      </c>
      <c r="J110" t="s">
        <v>3</v>
      </c>
    </row>
    <row r="111" spans="1:10" hidden="1" x14ac:dyDescent="0.2">
      <c r="A111" t="s">
        <v>558</v>
      </c>
      <c r="B111" s="5">
        <v>42359</v>
      </c>
      <c r="C111">
        <v>1000</v>
      </c>
      <c r="D111" t="s">
        <v>41</v>
      </c>
      <c r="E111" t="s">
        <v>562</v>
      </c>
      <c r="H111" t="s">
        <v>563</v>
      </c>
      <c r="I111" t="s">
        <v>564</v>
      </c>
      <c r="J111" t="s">
        <v>565</v>
      </c>
    </row>
    <row r="112" spans="1:10" hidden="1" x14ac:dyDescent="0.2">
      <c r="A112" t="s">
        <v>558</v>
      </c>
      <c r="B112" s="5">
        <v>42359</v>
      </c>
      <c r="C112">
        <v>2500</v>
      </c>
      <c r="D112" t="s">
        <v>41</v>
      </c>
      <c r="E112" t="s">
        <v>792</v>
      </c>
      <c r="H112" t="s">
        <v>793</v>
      </c>
      <c r="I112" t="s">
        <v>794</v>
      </c>
      <c r="J112" t="s">
        <v>499</v>
      </c>
    </row>
    <row r="113" spans="1:10" hidden="1" x14ac:dyDescent="0.2">
      <c r="A113" t="s">
        <v>558</v>
      </c>
      <c r="B113" s="5">
        <v>42349</v>
      </c>
      <c r="C113">
        <v>1500</v>
      </c>
      <c r="D113" t="s">
        <v>41</v>
      </c>
      <c r="E113" t="s">
        <v>874</v>
      </c>
      <c r="H113" t="s">
        <v>875</v>
      </c>
      <c r="I113" t="s">
        <v>876</v>
      </c>
      <c r="J113" t="s">
        <v>877</v>
      </c>
    </row>
    <row r="114" spans="1:10" hidden="1" x14ac:dyDescent="0.2">
      <c r="A114" t="s">
        <v>2178</v>
      </c>
      <c r="B114" s="5">
        <v>42348</v>
      </c>
      <c r="C114">
        <v>2000</v>
      </c>
      <c r="D114" t="s">
        <v>41</v>
      </c>
      <c r="E114" t="s">
        <v>2257</v>
      </c>
      <c r="H114" t="s">
        <v>738</v>
      </c>
      <c r="I114" t="s">
        <v>739</v>
      </c>
      <c r="J114" t="s">
        <v>2258</v>
      </c>
    </row>
    <row r="115" spans="1:10" hidden="1" x14ac:dyDescent="0.2">
      <c r="A115" t="s">
        <v>2178</v>
      </c>
      <c r="B115" s="5">
        <v>42345</v>
      </c>
      <c r="C115">
        <v>1000</v>
      </c>
      <c r="D115" t="s">
        <v>41</v>
      </c>
      <c r="E115" t="s">
        <v>2249</v>
      </c>
      <c r="H115" t="s">
        <v>2250</v>
      </c>
      <c r="I115" t="s">
        <v>2251</v>
      </c>
      <c r="J115" t="s">
        <v>2252</v>
      </c>
    </row>
    <row r="116" spans="1:10" hidden="1" x14ac:dyDescent="0.2">
      <c r="A116" t="s">
        <v>2178</v>
      </c>
      <c r="B116" s="5">
        <v>42345</v>
      </c>
      <c r="C116">
        <v>1000</v>
      </c>
      <c r="D116" t="s">
        <v>41</v>
      </c>
      <c r="E116" t="s">
        <v>2253</v>
      </c>
      <c r="H116" t="s">
        <v>2254</v>
      </c>
      <c r="I116" t="s">
        <v>2255</v>
      </c>
      <c r="J116" t="s">
        <v>2256</v>
      </c>
    </row>
    <row r="117" spans="1:10" hidden="1" x14ac:dyDescent="0.2">
      <c r="A117" t="s">
        <v>2178</v>
      </c>
      <c r="B117" s="5">
        <v>42345</v>
      </c>
      <c r="C117">
        <v>10000</v>
      </c>
      <c r="D117" t="s">
        <v>41</v>
      </c>
      <c r="E117" t="s">
        <v>2269</v>
      </c>
      <c r="H117" t="s">
        <v>2270</v>
      </c>
      <c r="I117" t="s">
        <v>2271</v>
      </c>
      <c r="J117" t="s">
        <v>2272</v>
      </c>
    </row>
    <row r="118" spans="1:10" hidden="1" x14ac:dyDescent="0.2">
      <c r="A118" t="s">
        <v>2178</v>
      </c>
      <c r="B118" s="5">
        <v>42345</v>
      </c>
      <c r="C118">
        <v>1000</v>
      </c>
      <c r="D118" t="s">
        <v>41</v>
      </c>
      <c r="E118" t="s">
        <v>2297</v>
      </c>
      <c r="H118" t="s">
        <v>2254</v>
      </c>
      <c r="I118" t="s">
        <v>2298</v>
      </c>
      <c r="J118" t="s">
        <v>669</v>
      </c>
    </row>
    <row r="119" spans="1:10" hidden="1" x14ac:dyDescent="0.2">
      <c r="A119" t="s">
        <v>2178</v>
      </c>
      <c r="B119" s="5">
        <v>42345</v>
      </c>
      <c r="C119">
        <v>3000</v>
      </c>
      <c r="D119" t="s">
        <v>41</v>
      </c>
      <c r="E119" t="s">
        <v>2302</v>
      </c>
      <c r="H119" t="s">
        <v>2300</v>
      </c>
      <c r="I119" t="s">
        <v>63</v>
      </c>
      <c r="J119" t="s">
        <v>569</v>
      </c>
    </row>
    <row r="120" spans="1:10" hidden="1" x14ac:dyDescent="0.2">
      <c r="A120" t="s">
        <v>558</v>
      </c>
      <c r="B120" s="5">
        <v>42343</v>
      </c>
      <c r="C120">
        <v>2500</v>
      </c>
      <c r="D120" t="s">
        <v>41</v>
      </c>
      <c r="E120" t="s">
        <v>593</v>
      </c>
      <c r="H120" t="s">
        <v>594</v>
      </c>
      <c r="I120" t="s">
        <v>595</v>
      </c>
      <c r="J120" t="s">
        <v>596</v>
      </c>
    </row>
    <row r="121" spans="1:10" hidden="1" x14ac:dyDescent="0.2">
      <c r="A121" t="s">
        <v>558</v>
      </c>
      <c r="B121" s="5">
        <v>42343</v>
      </c>
      <c r="C121">
        <v>2500</v>
      </c>
      <c r="D121" t="s">
        <v>41</v>
      </c>
      <c r="E121" t="s">
        <v>624</v>
      </c>
      <c r="H121" t="s">
        <v>625</v>
      </c>
      <c r="I121" t="s">
        <v>626</v>
      </c>
      <c r="J121" t="s">
        <v>627</v>
      </c>
    </row>
    <row r="122" spans="1:10" hidden="1" x14ac:dyDescent="0.2">
      <c r="A122" t="s">
        <v>558</v>
      </c>
      <c r="B122" s="5">
        <v>42343</v>
      </c>
      <c r="C122">
        <v>2500</v>
      </c>
      <c r="D122" t="s">
        <v>41</v>
      </c>
      <c r="E122" t="s">
        <v>628</v>
      </c>
      <c r="H122" t="s">
        <v>629</v>
      </c>
      <c r="I122" t="s">
        <v>630</v>
      </c>
      <c r="J122" t="s">
        <v>631</v>
      </c>
    </row>
    <row r="123" spans="1:10" hidden="1" x14ac:dyDescent="0.2">
      <c r="A123" t="s">
        <v>558</v>
      </c>
      <c r="B123" s="5">
        <v>42343</v>
      </c>
      <c r="C123">
        <v>10000</v>
      </c>
      <c r="D123" t="s">
        <v>41</v>
      </c>
      <c r="E123" t="s">
        <v>803</v>
      </c>
      <c r="H123" t="s">
        <v>804</v>
      </c>
      <c r="I123" t="s">
        <v>805</v>
      </c>
      <c r="J123" t="s">
        <v>40</v>
      </c>
    </row>
    <row r="124" spans="1:10" hidden="1" x14ac:dyDescent="0.2">
      <c r="A124" t="s">
        <v>558</v>
      </c>
      <c r="B124" s="5">
        <v>42343</v>
      </c>
      <c r="C124">
        <v>2000</v>
      </c>
      <c r="D124" t="s">
        <v>41</v>
      </c>
      <c r="E124" t="s">
        <v>531</v>
      </c>
      <c r="H124" t="s">
        <v>532</v>
      </c>
      <c r="I124" t="s">
        <v>905</v>
      </c>
      <c r="J124" t="s">
        <v>534</v>
      </c>
    </row>
    <row r="125" spans="1:10" hidden="1" x14ac:dyDescent="0.2">
      <c r="A125" t="s">
        <v>2178</v>
      </c>
      <c r="B125" s="5">
        <v>42333</v>
      </c>
      <c r="C125">
        <v>500</v>
      </c>
      <c r="D125" t="s">
        <v>41</v>
      </c>
      <c r="E125" t="s">
        <v>2237</v>
      </c>
      <c r="H125" t="s">
        <v>2238</v>
      </c>
      <c r="I125" t="s">
        <v>1107</v>
      </c>
      <c r="J125" t="s">
        <v>3</v>
      </c>
    </row>
    <row r="126" spans="1:10" hidden="1" x14ac:dyDescent="0.2">
      <c r="A126" t="s">
        <v>558</v>
      </c>
      <c r="B126" s="5">
        <v>42333</v>
      </c>
      <c r="C126">
        <v>1000</v>
      </c>
      <c r="D126" t="s">
        <v>41</v>
      </c>
      <c r="E126" t="s">
        <v>834</v>
      </c>
      <c r="H126" t="s">
        <v>835</v>
      </c>
      <c r="I126" t="s">
        <v>836</v>
      </c>
      <c r="J126" t="s">
        <v>837</v>
      </c>
    </row>
    <row r="127" spans="1:10" hidden="1" x14ac:dyDescent="0.2">
      <c r="A127" t="s">
        <v>2178</v>
      </c>
      <c r="B127" s="5">
        <v>42328</v>
      </c>
      <c r="C127">
        <v>1000</v>
      </c>
      <c r="D127" t="s">
        <v>41</v>
      </c>
      <c r="E127" t="s">
        <v>834</v>
      </c>
      <c r="H127" t="s">
        <v>2282</v>
      </c>
      <c r="I127" t="s">
        <v>836</v>
      </c>
      <c r="J127" t="s">
        <v>2283</v>
      </c>
    </row>
    <row r="128" spans="1:10" hidden="1" x14ac:dyDescent="0.2">
      <c r="A128" t="s">
        <v>2178</v>
      </c>
      <c r="B128" s="5">
        <v>42324</v>
      </c>
      <c r="C128">
        <v>2000</v>
      </c>
      <c r="D128" t="s">
        <v>41</v>
      </c>
      <c r="E128" t="s">
        <v>2218</v>
      </c>
      <c r="H128" t="s">
        <v>2216</v>
      </c>
      <c r="I128" t="s">
        <v>2219</v>
      </c>
      <c r="J128" t="s">
        <v>2220</v>
      </c>
    </row>
    <row r="129" spans="1:10" hidden="1" x14ac:dyDescent="0.2">
      <c r="A129" t="s">
        <v>558</v>
      </c>
      <c r="B129" s="5">
        <v>42293</v>
      </c>
      <c r="C129">
        <v>10000</v>
      </c>
      <c r="D129" t="s">
        <v>41</v>
      </c>
      <c r="E129" t="s">
        <v>694</v>
      </c>
      <c r="H129" t="s">
        <v>206</v>
      </c>
      <c r="I129" t="s">
        <v>22</v>
      </c>
      <c r="J129" t="s">
        <v>3</v>
      </c>
    </row>
    <row r="130" spans="1:10" hidden="1" x14ac:dyDescent="0.2">
      <c r="A130" t="s">
        <v>558</v>
      </c>
      <c r="B130" s="5">
        <v>42275</v>
      </c>
      <c r="C130">
        <v>2000</v>
      </c>
      <c r="D130" t="s">
        <v>41</v>
      </c>
      <c r="E130" t="s">
        <v>681</v>
      </c>
      <c r="H130" t="s">
        <v>682</v>
      </c>
      <c r="I130" t="s">
        <v>86</v>
      </c>
      <c r="J130" t="s">
        <v>40</v>
      </c>
    </row>
    <row r="131" spans="1:10" hidden="1" x14ac:dyDescent="0.2">
      <c r="A131" t="s">
        <v>558</v>
      </c>
      <c r="B131" s="5">
        <v>42275</v>
      </c>
      <c r="C131">
        <v>1000</v>
      </c>
      <c r="D131" t="s">
        <v>41</v>
      </c>
      <c r="E131" t="s">
        <v>530</v>
      </c>
      <c r="H131" t="s">
        <v>492</v>
      </c>
      <c r="I131" t="s">
        <v>493</v>
      </c>
      <c r="J131" t="s">
        <v>499</v>
      </c>
    </row>
    <row r="132" spans="1:10" hidden="1" x14ac:dyDescent="0.2">
      <c r="A132" t="s">
        <v>558</v>
      </c>
      <c r="B132" s="5">
        <v>42247</v>
      </c>
      <c r="C132">
        <v>5000</v>
      </c>
      <c r="D132" t="s">
        <v>41</v>
      </c>
      <c r="E132" t="s">
        <v>788</v>
      </c>
      <c r="H132" t="s">
        <v>789</v>
      </c>
      <c r="I132" t="s">
        <v>790</v>
      </c>
      <c r="J132" t="s">
        <v>791</v>
      </c>
    </row>
    <row r="133" spans="1:10" hidden="1" x14ac:dyDescent="0.2">
      <c r="A133" t="s">
        <v>2178</v>
      </c>
      <c r="B133" s="5">
        <v>42206</v>
      </c>
      <c r="C133">
        <v>500</v>
      </c>
      <c r="D133" t="s">
        <v>41</v>
      </c>
      <c r="E133" t="s">
        <v>679</v>
      </c>
      <c r="H133" t="s">
        <v>680</v>
      </c>
      <c r="I133" t="s">
        <v>25</v>
      </c>
      <c r="J133" t="s">
        <v>3</v>
      </c>
    </row>
    <row r="134" spans="1:10" hidden="1" x14ac:dyDescent="0.2">
      <c r="A134" t="s">
        <v>2178</v>
      </c>
      <c r="B134" s="5">
        <v>42065</v>
      </c>
      <c r="C134">
        <v>5000</v>
      </c>
      <c r="D134" t="s">
        <v>41</v>
      </c>
      <c r="E134" t="s">
        <v>592</v>
      </c>
      <c r="H134" t="s">
        <v>2190</v>
      </c>
      <c r="I134" t="s">
        <v>63</v>
      </c>
      <c r="J134" t="s">
        <v>40</v>
      </c>
    </row>
    <row r="135" spans="1:10" hidden="1" x14ac:dyDescent="0.2">
      <c r="A135" t="s">
        <v>2178</v>
      </c>
      <c r="B135" s="5">
        <v>42065</v>
      </c>
      <c r="C135">
        <v>10000</v>
      </c>
      <c r="D135" t="s">
        <v>41</v>
      </c>
      <c r="E135" t="s">
        <v>653</v>
      </c>
      <c r="H135" t="s">
        <v>2226</v>
      </c>
      <c r="I135" t="s">
        <v>176</v>
      </c>
      <c r="J135" t="s">
        <v>286</v>
      </c>
    </row>
    <row r="136" spans="1:10" hidden="1" x14ac:dyDescent="0.2">
      <c r="A136" t="s">
        <v>2178</v>
      </c>
      <c r="B136" s="5">
        <v>42065</v>
      </c>
      <c r="C136">
        <v>2000</v>
      </c>
      <c r="D136" t="s">
        <v>41</v>
      </c>
      <c r="E136" t="s">
        <v>2246</v>
      </c>
      <c r="H136" t="s">
        <v>2247</v>
      </c>
      <c r="I136" t="s">
        <v>909</v>
      </c>
      <c r="J136" t="s">
        <v>2248</v>
      </c>
    </row>
    <row r="137" spans="1:10" hidden="1" x14ac:dyDescent="0.2">
      <c r="A137" t="s">
        <v>2178</v>
      </c>
      <c r="B137" s="5">
        <v>42065</v>
      </c>
      <c r="C137">
        <v>2500</v>
      </c>
      <c r="D137" t="s">
        <v>41</v>
      </c>
      <c r="E137" t="s">
        <v>825</v>
      </c>
      <c r="H137" t="s">
        <v>821</v>
      </c>
      <c r="I137" t="s">
        <v>822</v>
      </c>
      <c r="J137" t="s">
        <v>2281</v>
      </c>
    </row>
    <row r="138" spans="1:10" hidden="1" x14ac:dyDescent="0.2">
      <c r="A138" t="s">
        <v>2178</v>
      </c>
      <c r="B138" s="5">
        <v>42065</v>
      </c>
      <c r="C138">
        <v>5000</v>
      </c>
      <c r="D138" t="s">
        <v>41</v>
      </c>
      <c r="E138" t="s">
        <v>2299</v>
      </c>
      <c r="H138" t="s">
        <v>2300</v>
      </c>
      <c r="I138" t="s">
        <v>63</v>
      </c>
      <c r="J138" t="s">
        <v>2301</v>
      </c>
    </row>
    <row r="139" spans="1:10" hidden="1" x14ac:dyDescent="0.2">
      <c r="A139" t="s">
        <v>558</v>
      </c>
      <c r="B139" s="5">
        <v>42065</v>
      </c>
      <c r="C139">
        <v>10000</v>
      </c>
      <c r="D139" t="s">
        <v>41</v>
      </c>
      <c r="E139" t="s">
        <v>611</v>
      </c>
      <c r="H139" t="s">
        <v>612</v>
      </c>
      <c r="I139" t="s">
        <v>613</v>
      </c>
      <c r="J139" t="s">
        <v>40</v>
      </c>
    </row>
    <row r="140" spans="1:10" hidden="1" x14ac:dyDescent="0.2">
      <c r="A140" t="s">
        <v>558</v>
      </c>
      <c r="B140" s="5">
        <v>42065</v>
      </c>
      <c r="C140">
        <v>5000</v>
      </c>
      <c r="D140" t="s">
        <v>41</v>
      </c>
      <c r="E140" t="s">
        <v>681</v>
      </c>
      <c r="H140" t="s">
        <v>682</v>
      </c>
      <c r="I140" t="s">
        <v>86</v>
      </c>
      <c r="J140" t="s">
        <v>40</v>
      </c>
    </row>
    <row r="141" spans="1:10" hidden="1" x14ac:dyDescent="0.2">
      <c r="A141" t="s">
        <v>2178</v>
      </c>
      <c r="B141" s="5">
        <v>42063</v>
      </c>
      <c r="C141">
        <v>10000</v>
      </c>
      <c r="D141" t="s">
        <v>41</v>
      </c>
      <c r="E141" t="s">
        <v>803</v>
      </c>
      <c r="H141" t="s">
        <v>2270</v>
      </c>
      <c r="I141" t="s">
        <v>1303</v>
      </c>
      <c r="J141" t="s">
        <v>2272</v>
      </c>
    </row>
    <row r="142" spans="1:10" hidden="1" x14ac:dyDescent="0.2">
      <c r="A142" t="s">
        <v>2178</v>
      </c>
      <c r="B142" s="5">
        <v>42063</v>
      </c>
      <c r="C142">
        <v>1000</v>
      </c>
      <c r="D142" t="s">
        <v>41</v>
      </c>
      <c r="E142" t="s">
        <v>2277</v>
      </c>
      <c r="H142" t="s">
        <v>2278</v>
      </c>
      <c r="I142" t="s">
        <v>2279</v>
      </c>
      <c r="J142" t="s">
        <v>2280</v>
      </c>
    </row>
    <row r="143" spans="1:10" hidden="1" x14ac:dyDescent="0.2">
      <c r="A143" t="s">
        <v>2178</v>
      </c>
      <c r="B143" s="5">
        <v>42063</v>
      </c>
      <c r="C143">
        <v>2500</v>
      </c>
      <c r="D143" t="s">
        <v>41</v>
      </c>
      <c r="E143" t="s">
        <v>2288</v>
      </c>
      <c r="H143" t="s">
        <v>2289</v>
      </c>
      <c r="I143" t="s">
        <v>974</v>
      </c>
      <c r="J143" t="s">
        <v>2290</v>
      </c>
    </row>
    <row r="144" spans="1:10" hidden="1" x14ac:dyDescent="0.2">
      <c r="A144" t="s">
        <v>2178</v>
      </c>
      <c r="B144" s="5">
        <v>42063</v>
      </c>
      <c r="C144">
        <v>5000</v>
      </c>
      <c r="D144" t="s">
        <v>41</v>
      </c>
      <c r="E144" t="s">
        <v>2294</v>
      </c>
      <c r="H144" t="s">
        <v>2295</v>
      </c>
      <c r="I144" t="s">
        <v>2296</v>
      </c>
      <c r="J144" t="s">
        <v>2290</v>
      </c>
    </row>
    <row r="145" spans="1:10" hidden="1" x14ac:dyDescent="0.2">
      <c r="A145" t="s">
        <v>558</v>
      </c>
      <c r="B145" s="5">
        <v>42062</v>
      </c>
      <c r="C145">
        <v>5000</v>
      </c>
      <c r="D145" t="s">
        <v>41</v>
      </c>
      <c r="E145" t="s">
        <v>614</v>
      </c>
      <c r="H145" t="s">
        <v>615</v>
      </c>
      <c r="I145" t="s">
        <v>616</v>
      </c>
      <c r="J145" t="s">
        <v>617</v>
      </c>
    </row>
    <row r="146" spans="1:10" hidden="1" x14ac:dyDescent="0.2">
      <c r="A146" t="s">
        <v>558</v>
      </c>
      <c r="B146" s="5">
        <v>42062</v>
      </c>
      <c r="C146">
        <v>25000</v>
      </c>
      <c r="D146" t="s">
        <v>41</v>
      </c>
      <c r="E146" t="s">
        <v>826</v>
      </c>
      <c r="H146" t="s">
        <v>698</v>
      </c>
      <c r="I146" t="s">
        <v>699</v>
      </c>
      <c r="J146" t="s">
        <v>3</v>
      </c>
    </row>
    <row r="147" spans="1:10" hidden="1" x14ac:dyDescent="0.2">
      <c r="A147" t="s">
        <v>558</v>
      </c>
      <c r="B147" s="5">
        <v>42062</v>
      </c>
      <c r="C147">
        <v>10000</v>
      </c>
      <c r="D147" t="s">
        <v>41</v>
      </c>
      <c r="E147" t="s">
        <v>901</v>
      </c>
      <c r="H147" t="s">
        <v>902</v>
      </c>
      <c r="I147" t="s">
        <v>903</v>
      </c>
      <c r="J147" t="s">
        <v>904</v>
      </c>
    </row>
    <row r="148" spans="1:10" hidden="1" x14ac:dyDescent="0.2">
      <c r="A148" t="s">
        <v>558</v>
      </c>
      <c r="B148" s="5">
        <v>42059</v>
      </c>
      <c r="C148">
        <v>5000</v>
      </c>
      <c r="D148" t="s">
        <v>41</v>
      </c>
      <c r="E148" t="s">
        <v>634</v>
      </c>
      <c r="H148" t="s">
        <v>635</v>
      </c>
      <c r="I148" t="s">
        <v>25</v>
      </c>
      <c r="J148" t="s">
        <v>3</v>
      </c>
    </row>
    <row r="149" spans="1:10" hidden="1" x14ac:dyDescent="0.2">
      <c r="A149" t="s">
        <v>558</v>
      </c>
      <c r="B149" s="5">
        <v>42059</v>
      </c>
      <c r="C149">
        <v>3000</v>
      </c>
      <c r="D149" t="s">
        <v>41</v>
      </c>
      <c r="E149" t="s">
        <v>704</v>
      </c>
      <c r="H149" t="s">
        <v>705</v>
      </c>
      <c r="I149" t="s">
        <v>179</v>
      </c>
      <c r="J149" t="s">
        <v>3</v>
      </c>
    </row>
    <row r="150" spans="1:10" hidden="1" x14ac:dyDescent="0.2">
      <c r="A150" t="s">
        <v>558</v>
      </c>
      <c r="B150" s="5">
        <v>42059</v>
      </c>
      <c r="C150">
        <v>10000</v>
      </c>
      <c r="D150" t="s">
        <v>41</v>
      </c>
      <c r="E150" t="s">
        <v>803</v>
      </c>
      <c r="H150" t="s">
        <v>804</v>
      </c>
      <c r="I150" t="s">
        <v>805</v>
      </c>
      <c r="J150" t="s">
        <v>40</v>
      </c>
    </row>
    <row r="151" spans="1:10" hidden="1" x14ac:dyDescent="0.2">
      <c r="A151" t="s">
        <v>558</v>
      </c>
      <c r="B151" s="5">
        <v>42059</v>
      </c>
      <c r="C151">
        <v>5000</v>
      </c>
      <c r="D151" t="s">
        <v>41</v>
      </c>
      <c r="E151" t="s">
        <v>530</v>
      </c>
      <c r="H151" t="s">
        <v>492</v>
      </c>
      <c r="I151" t="s">
        <v>493</v>
      </c>
      <c r="J151" t="s">
        <v>499</v>
      </c>
    </row>
    <row r="152" spans="1:10" hidden="1" x14ac:dyDescent="0.2">
      <c r="A152" t="s">
        <v>558</v>
      </c>
      <c r="B152" s="5">
        <v>42047</v>
      </c>
      <c r="C152">
        <v>1000</v>
      </c>
      <c r="D152" t="s">
        <v>41</v>
      </c>
      <c r="E152" t="s">
        <v>590</v>
      </c>
      <c r="H152" t="s">
        <v>591</v>
      </c>
      <c r="I152" t="s">
        <v>468</v>
      </c>
      <c r="J152" t="s">
        <v>40</v>
      </c>
    </row>
    <row r="153" spans="1:10" hidden="1" x14ac:dyDescent="0.2">
      <c r="A153" t="s">
        <v>558</v>
      </c>
      <c r="B153" s="5">
        <v>42047</v>
      </c>
      <c r="C153">
        <v>1000</v>
      </c>
      <c r="D153" t="s">
        <v>41</v>
      </c>
      <c r="E153" t="s">
        <v>782</v>
      </c>
      <c r="H153" t="s">
        <v>783</v>
      </c>
      <c r="I153" t="s">
        <v>774</v>
      </c>
      <c r="J153" t="s">
        <v>40</v>
      </c>
    </row>
    <row r="154" spans="1:10" hidden="1" x14ac:dyDescent="0.2">
      <c r="A154" t="s">
        <v>558</v>
      </c>
      <c r="B154" s="5">
        <v>42047</v>
      </c>
      <c r="C154">
        <v>500</v>
      </c>
      <c r="D154" t="s">
        <v>41</v>
      </c>
      <c r="E154" t="s">
        <v>884</v>
      </c>
      <c r="H154" t="s">
        <v>885</v>
      </c>
      <c r="I154" t="s">
        <v>22</v>
      </c>
      <c r="J154" t="s">
        <v>791</v>
      </c>
    </row>
    <row r="155" spans="1:10" hidden="1" x14ac:dyDescent="0.2">
      <c r="A155" t="s">
        <v>558</v>
      </c>
      <c r="B155" s="5">
        <v>42047</v>
      </c>
      <c r="C155">
        <v>1000</v>
      </c>
      <c r="D155" t="s">
        <v>41</v>
      </c>
      <c r="E155" t="s">
        <v>886</v>
      </c>
      <c r="H155" t="s">
        <v>887</v>
      </c>
      <c r="I155" t="s">
        <v>888</v>
      </c>
      <c r="J155" t="s">
        <v>40</v>
      </c>
    </row>
    <row r="156" spans="1:10" hidden="1" x14ac:dyDescent="0.2">
      <c r="A156" t="s">
        <v>558</v>
      </c>
      <c r="B156" s="5">
        <v>42047</v>
      </c>
      <c r="C156">
        <v>500</v>
      </c>
      <c r="D156" t="s">
        <v>41</v>
      </c>
      <c r="E156" t="s">
        <v>907</v>
      </c>
      <c r="H156" t="s">
        <v>908</v>
      </c>
      <c r="I156" t="s">
        <v>909</v>
      </c>
      <c r="J156" t="s">
        <v>40</v>
      </c>
    </row>
    <row r="157" spans="1:10" hidden="1" x14ac:dyDescent="0.2">
      <c r="A157" t="s">
        <v>558</v>
      </c>
      <c r="B157" s="5">
        <v>42047</v>
      </c>
      <c r="C157">
        <v>1000</v>
      </c>
      <c r="D157" t="s">
        <v>41</v>
      </c>
      <c r="E157" t="s">
        <v>911</v>
      </c>
      <c r="H157" t="s">
        <v>912</v>
      </c>
      <c r="I157" t="s">
        <v>913</v>
      </c>
      <c r="J157" t="s">
        <v>40</v>
      </c>
    </row>
    <row r="158" spans="1:10" hidden="1" x14ac:dyDescent="0.2">
      <c r="A158" t="s">
        <v>558</v>
      </c>
      <c r="B158" s="5">
        <v>42014</v>
      </c>
      <c r="C158">
        <v>1000</v>
      </c>
      <c r="D158" t="s">
        <v>41</v>
      </c>
      <c r="E158" t="s">
        <v>410</v>
      </c>
      <c r="H158" t="s">
        <v>407</v>
      </c>
      <c r="I158" t="s">
        <v>408</v>
      </c>
      <c r="J158" t="s">
        <v>736</v>
      </c>
    </row>
    <row r="159" spans="1:10" hidden="1" x14ac:dyDescent="0.2">
      <c r="A159" t="s">
        <v>2178</v>
      </c>
      <c r="B159" s="5">
        <v>41991</v>
      </c>
      <c r="C159">
        <v>10000</v>
      </c>
      <c r="D159" t="s">
        <v>41</v>
      </c>
      <c r="E159" t="s">
        <v>2317</v>
      </c>
      <c r="H159" t="s">
        <v>2318</v>
      </c>
      <c r="I159" t="s">
        <v>176</v>
      </c>
      <c r="J159" t="s">
        <v>286</v>
      </c>
    </row>
    <row r="160" spans="1:10" hidden="1" x14ac:dyDescent="0.2">
      <c r="A160" t="s">
        <v>2178</v>
      </c>
      <c r="B160" s="5">
        <v>41955</v>
      </c>
      <c r="C160">
        <v>5000</v>
      </c>
      <c r="D160" t="s">
        <v>41</v>
      </c>
      <c r="E160" t="s">
        <v>2215</v>
      </c>
      <c r="H160" t="s">
        <v>2216</v>
      </c>
      <c r="I160" t="s">
        <v>2217</v>
      </c>
      <c r="J160" t="s">
        <v>2184</v>
      </c>
    </row>
    <row r="161" spans="1:10" hidden="1" x14ac:dyDescent="0.2">
      <c r="A161" t="s">
        <v>2178</v>
      </c>
      <c r="B161" s="5">
        <v>41955</v>
      </c>
      <c r="C161">
        <v>5000</v>
      </c>
      <c r="D161" t="s">
        <v>41</v>
      </c>
      <c r="E161" t="s">
        <v>2236</v>
      </c>
      <c r="H161" t="s">
        <v>248</v>
      </c>
      <c r="I161" t="s">
        <v>25</v>
      </c>
      <c r="J161" t="s">
        <v>3</v>
      </c>
    </row>
    <row r="162" spans="1:10" hidden="1" x14ac:dyDescent="0.2">
      <c r="A162" t="s">
        <v>2178</v>
      </c>
      <c r="B162" s="5">
        <v>41955</v>
      </c>
      <c r="C162">
        <v>1000</v>
      </c>
      <c r="D162" t="s">
        <v>41</v>
      </c>
      <c r="E162" t="s">
        <v>2239</v>
      </c>
      <c r="H162" t="s">
        <v>2240</v>
      </c>
      <c r="I162" t="s">
        <v>508</v>
      </c>
      <c r="J162" t="s">
        <v>2149</v>
      </c>
    </row>
    <row r="163" spans="1:10" hidden="1" x14ac:dyDescent="0.2">
      <c r="A163" t="s">
        <v>558</v>
      </c>
      <c r="B163" s="5">
        <v>41943</v>
      </c>
      <c r="C163">
        <v>5000</v>
      </c>
      <c r="D163" t="s">
        <v>41</v>
      </c>
      <c r="E163" t="s">
        <v>690</v>
      </c>
      <c r="H163" t="s">
        <v>691</v>
      </c>
      <c r="I163" t="s">
        <v>25</v>
      </c>
      <c r="J163" t="s">
        <v>572</v>
      </c>
    </row>
    <row r="164" spans="1:10" hidden="1" x14ac:dyDescent="0.2">
      <c r="A164" t="s">
        <v>2178</v>
      </c>
      <c r="B164" s="5">
        <v>41936</v>
      </c>
      <c r="C164">
        <v>10000</v>
      </c>
      <c r="D164" t="s">
        <v>41</v>
      </c>
      <c r="E164" t="s">
        <v>2198</v>
      </c>
      <c r="H164" t="s">
        <v>2199</v>
      </c>
      <c r="I164" t="s">
        <v>94</v>
      </c>
      <c r="J164" t="s">
        <v>2200</v>
      </c>
    </row>
    <row r="165" spans="1:10" hidden="1" x14ac:dyDescent="0.2">
      <c r="A165" t="s">
        <v>2178</v>
      </c>
      <c r="B165" s="5">
        <v>41936</v>
      </c>
      <c r="C165">
        <v>2000</v>
      </c>
      <c r="D165" t="s">
        <v>41</v>
      </c>
      <c r="E165" t="s">
        <v>2231</v>
      </c>
      <c r="H165" t="s">
        <v>2232</v>
      </c>
      <c r="I165" t="s">
        <v>2233</v>
      </c>
      <c r="J165" t="s">
        <v>2149</v>
      </c>
    </row>
    <row r="166" spans="1:10" hidden="1" x14ac:dyDescent="0.2">
      <c r="A166" t="s">
        <v>2178</v>
      </c>
      <c r="B166" s="5">
        <v>41936</v>
      </c>
      <c r="C166">
        <v>2500</v>
      </c>
      <c r="D166" t="s">
        <v>41</v>
      </c>
      <c r="E166" t="s">
        <v>2261</v>
      </c>
      <c r="H166" t="s">
        <v>2262</v>
      </c>
      <c r="I166" t="s">
        <v>2263</v>
      </c>
      <c r="J166" t="s">
        <v>2264</v>
      </c>
    </row>
    <row r="167" spans="1:10" hidden="1" x14ac:dyDescent="0.2">
      <c r="A167" t="s">
        <v>2178</v>
      </c>
      <c r="B167" s="5">
        <v>41936</v>
      </c>
      <c r="C167">
        <v>2500</v>
      </c>
      <c r="D167" t="s">
        <v>41</v>
      </c>
      <c r="E167" t="s">
        <v>2291</v>
      </c>
      <c r="H167" t="s">
        <v>2292</v>
      </c>
      <c r="I167" t="s">
        <v>2293</v>
      </c>
      <c r="J167" t="s">
        <v>2264</v>
      </c>
    </row>
    <row r="168" spans="1:10" hidden="1" x14ac:dyDescent="0.2">
      <c r="A168" t="s">
        <v>558</v>
      </c>
      <c r="B168" s="5">
        <v>41935</v>
      </c>
      <c r="C168">
        <v>10000</v>
      </c>
      <c r="D168" t="s">
        <v>41</v>
      </c>
      <c r="E168" t="s">
        <v>666</v>
      </c>
      <c r="H168" t="s">
        <v>667</v>
      </c>
      <c r="I168" t="s">
        <v>668</v>
      </c>
      <c r="J168" t="s">
        <v>669</v>
      </c>
    </row>
    <row r="169" spans="1:10" hidden="1" x14ac:dyDescent="0.2">
      <c r="A169" t="s">
        <v>2178</v>
      </c>
      <c r="B169" s="5">
        <v>41934</v>
      </c>
      <c r="C169">
        <v>5000</v>
      </c>
      <c r="D169" t="s">
        <v>41</v>
      </c>
      <c r="E169" t="s">
        <v>2304</v>
      </c>
      <c r="H169" t="s">
        <v>2305</v>
      </c>
      <c r="I169" t="s">
        <v>992</v>
      </c>
      <c r="J169" t="s">
        <v>2306</v>
      </c>
    </row>
    <row r="170" spans="1:10" hidden="1" x14ac:dyDescent="0.2">
      <c r="A170" t="s">
        <v>558</v>
      </c>
      <c r="B170" s="5">
        <v>41934</v>
      </c>
      <c r="C170">
        <v>500</v>
      </c>
      <c r="D170" t="s">
        <v>41</v>
      </c>
      <c r="E170" t="s">
        <v>679</v>
      </c>
      <c r="H170" t="s">
        <v>680</v>
      </c>
      <c r="I170" t="s">
        <v>25</v>
      </c>
      <c r="J170" t="s">
        <v>572</v>
      </c>
    </row>
    <row r="171" spans="1:10" hidden="1" x14ac:dyDescent="0.2">
      <c r="A171" t="s">
        <v>2178</v>
      </c>
      <c r="B171" s="5">
        <v>41929</v>
      </c>
      <c r="C171">
        <v>2500</v>
      </c>
      <c r="D171" t="s">
        <v>41</v>
      </c>
      <c r="E171" t="s">
        <v>2181</v>
      </c>
      <c r="H171" t="s">
        <v>2182</v>
      </c>
      <c r="I171" t="s">
        <v>2183</v>
      </c>
      <c r="J171" t="s">
        <v>2184</v>
      </c>
    </row>
    <row r="172" spans="1:10" hidden="1" x14ac:dyDescent="0.2">
      <c r="A172" t="s">
        <v>2178</v>
      </c>
      <c r="B172" s="5">
        <v>41929</v>
      </c>
      <c r="C172">
        <v>2500</v>
      </c>
      <c r="D172" t="s">
        <v>41</v>
      </c>
      <c r="E172" t="s">
        <v>2244</v>
      </c>
      <c r="H172" t="s">
        <v>896</v>
      </c>
      <c r="I172" t="s">
        <v>429</v>
      </c>
      <c r="J172" t="s">
        <v>3</v>
      </c>
    </row>
    <row r="173" spans="1:10" hidden="1" x14ac:dyDescent="0.2">
      <c r="A173" t="s">
        <v>2178</v>
      </c>
      <c r="B173" s="5">
        <v>41929</v>
      </c>
      <c r="C173">
        <v>10000</v>
      </c>
      <c r="D173" t="s">
        <v>41</v>
      </c>
      <c r="E173" t="s">
        <v>2259</v>
      </c>
      <c r="H173" t="s">
        <v>339</v>
      </c>
      <c r="I173" t="s">
        <v>340</v>
      </c>
      <c r="J173" t="s">
        <v>2260</v>
      </c>
    </row>
    <row r="174" spans="1:10" hidden="1" x14ac:dyDescent="0.2">
      <c r="A174" t="s">
        <v>2178</v>
      </c>
      <c r="B174" s="5">
        <v>41929</v>
      </c>
      <c r="C174">
        <v>5000</v>
      </c>
      <c r="D174" t="s">
        <v>41</v>
      </c>
      <c r="E174" t="s">
        <v>2307</v>
      </c>
      <c r="H174" t="s">
        <v>2308</v>
      </c>
      <c r="I174" t="s">
        <v>992</v>
      </c>
      <c r="J174" t="s">
        <v>669</v>
      </c>
    </row>
    <row r="175" spans="1:10" hidden="1" x14ac:dyDescent="0.2">
      <c r="A175" t="s">
        <v>558</v>
      </c>
      <c r="B175" s="5">
        <v>41929</v>
      </c>
      <c r="C175">
        <v>1000</v>
      </c>
      <c r="D175" t="s">
        <v>41</v>
      </c>
      <c r="E175" t="s">
        <v>706</v>
      </c>
      <c r="H175" t="s">
        <v>707</v>
      </c>
      <c r="I175" t="s">
        <v>708</v>
      </c>
      <c r="J175" t="s">
        <v>700</v>
      </c>
    </row>
    <row r="176" spans="1:10" hidden="1" x14ac:dyDescent="0.2">
      <c r="A176" t="s">
        <v>558</v>
      </c>
      <c r="B176" s="5">
        <v>41918</v>
      </c>
      <c r="C176">
        <v>2000</v>
      </c>
      <c r="D176" t="s">
        <v>41</v>
      </c>
      <c r="E176" t="s">
        <v>733</v>
      </c>
      <c r="H176" t="s">
        <v>734</v>
      </c>
      <c r="I176" t="s">
        <v>735</v>
      </c>
      <c r="J176" t="s">
        <v>736</v>
      </c>
    </row>
    <row r="177" spans="1:11" hidden="1" x14ac:dyDescent="0.2">
      <c r="A177" t="s">
        <v>2178</v>
      </c>
      <c r="B177" s="5">
        <v>41917</v>
      </c>
      <c r="C177">
        <v>6000</v>
      </c>
      <c r="D177" t="s">
        <v>41</v>
      </c>
      <c r="E177" t="s">
        <v>139</v>
      </c>
      <c r="H177" t="s">
        <v>2210</v>
      </c>
      <c r="I177" t="s">
        <v>22</v>
      </c>
      <c r="J177" t="s">
        <v>3</v>
      </c>
    </row>
    <row r="178" spans="1:11" hidden="1" x14ac:dyDescent="0.2">
      <c r="A178" t="s">
        <v>2178</v>
      </c>
      <c r="B178" s="5">
        <v>41917</v>
      </c>
      <c r="C178">
        <v>10000</v>
      </c>
      <c r="D178" t="s">
        <v>41</v>
      </c>
      <c r="E178" t="s">
        <v>803</v>
      </c>
      <c r="H178" t="s">
        <v>2273</v>
      </c>
      <c r="I178" t="s">
        <v>1303</v>
      </c>
      <c r="J178" t="s">
        <v>2149</v>
      </c>
    </row>
    <row r="179" spans="1:11" hidden="1" x14ac:dyDescent="0.2">
      <c r="A179" t="s">
        <v>2178</v>
      </c>
      <c r="B179" s="5">
        <v>41908</v>
      </c>
      <c r="C179">
        <v>5000</v>
      </c>
      <c r="D179" t="s">
        <v>41</v>
      </c>
      <c r="E179" t="s">
        <v>2194</v>
      </c>
      <c r="H179" t="s">
        <v>2196</v>
      </c>
      <c r="I179" t="s">
        <v>2197</v>
      </c>
      <c r="J179" t="s">
        <v>669</v>
      </c>
    </row>
    <row r="180" spans="1:11" hidden="1" x14ac:dyDescent="0.2">
      <c r="A180" t="s">
        <v>2178</v>
      </c>
      <c r="B180" s="5">
        <v>41908</v>
      </c>
      <c r="C180">
        <v>10000</v>
      </c>
      <c r="D180" t="s">
        <v>41</v>
      </c>
      <c r="E180" t="s">
        <v>2194</v>
      </c>
      <c r="H180" t="s">
        <v>2196</v>
      </c>
      <c r="I180" t="s">
        <v>974</v>
      </c>
      <c r="J180" t="s">
        <v>669</v>
      </c>
    </row>
    <row r="181" spans="1:11" hidden="1" x14ac:dyDescent="0.2">
      <c r="A181" t="s">
        <v>2178</v>
      </c>
      <c r="B181" s="5">
        <v>41908</v>
      </c>
      <c r="C181">
        <v>10000</v>
      </c>
      <c r="D181" t="s">
        <v>41</v>
      </c>
      <c r="E181" t="s">
        <v>2227</v>
      </c>
      <c r="H181" t="s">
        <v>2228</v>
      </c>
      <c r="I181" t="s">
        <v>2229</v>
      </c>
      <c r="J181" t="s">
        <v>2230</v>
      </c>
    </row>
    <row r="182" spans="1:11" hidden="1" x14ac:dyDescent="0.2">
      <c r="A182" t="s">
        <v>2178</v>
      </c>
      <c r="B182" s="5">
        <v>41908</v>
      </c>
      <c r="C182">
        <v>2000</v>
      </c>
      <c r="D182" t="s">
        <v>41</v>
      </c>
      <c r="E182" t="s">
        <v>2234</v>
      </c>
      <c r="H182" t="s">
        <v>2235</v>
      </c>
      <c r="I182" t="s">
        <v>22</v>
      </c>
      <c r="J182" t="s">
        <v>3</v>
      </c>
    </row>
    <row r="183" spans="1:11" hidden="1" x14ac:dyDescent="0.2">
      <c r="A183" t="s">
        <v>2178</v>
      </c>
      <c r="B183" s="5">
        <v>41908</v>
      </c>
      <c r="C183">
        <v>5000</v>
      </c>
      <c r="D183" t="s">
        <v>41</v>
      </c>
      <c r="E183" t="s">
        <v>2303</v>
      </c>
      <c r="H183" t="s">
        <v>2300</v>
      </c>
      <c r="I183" t="s">
        <v>63</v>
      </c>
      <c r="J183" t="s">
        <v>2301</v>
      </c>
    </row>
    <row r="184" spans="1:11" hidden="1" x14ac:dyDescent="0.2">
      <c r="A184" t="s">
        <v>558</v>
      </c>
      <c r="B184" s="5">
        <v>41901</v>
      </c>
      <c r="C184">
        <v>10000</v>
      </c>
      <c r="D184" t="s">
        <v>41</v>
      </c>
      <c r="E184" t="s">
        <v>573</v>
      </c>
      <c r="H184" t="s">
        <v>574</v>
      </c>
      <c r="I184" t="s">
        <v>575</v>
      </c>
      <c r="J184" t="s">
        <v>576</v>
      </c>
    </row>
    <row r="185" spans="1:11" hidden="1" x14ac:dyDescent="0.2">
      <c r="A185" t="s">
        <v>2178</v>
      </c>
      <c r="B185" s="5">
        <v>41898</v>
      </c>
      <c r="C185">
        <v>75</v>
      </c>
      <c r="D185" t="s">
        <v>102</v>
      </c>
      <c r="E185" t="s">
        <v>2191</v>
      </c>
      <c r="H185" t="s">
        <v>2192</v>
      </c>
      <c r="I185" t="s">
        <v>25</v>
      </c>
      <c r="J185" t="s">
        <v>780</v>
      </c>
      <c r="K185" t="s">
        <v>2193</v>
      </c>
    </row>
    <row r="186" spans="1:11" hidden="1" x14ac:dyDescent="0.2">
      <c r="A186" t="s">
        <v>2178</v>
      </c>
      <c r="B186" s="5">
        <v>41871</v>
      </c>
      <c r="C186">
        <v>2000</v>
      </c>
      <c r="D186" t="s">
        <v>41</v>
      </c>
      <c r="E186" t="s">
        <v>2185</v>
      </c>
      <c r="H186" t="s">
        <v>2186</v>
      </c>
      <c r="I186" t="s">
        <v>22</v>
      </c>
      <c r="J186" t="s">
        <v>3</v>
      </c>
    </row>
    <row r="187" spans="1:11" hidden="1" x14ac:dyDescent="0.2">
      <c r="A187" t="s">
        <v>2178</v>
      </c>
      <c r="B187" s="5">
        <v>41871</v>
      </c>
      <c r="C187">
        <v>1000</v>
      </c>
      <c r="D187" t="s">
        <v>41</v>
      </c>
      <c r="E187" t="s">
        <v>2187</v>
      </c>
      <c r="H187" t="s">
        <v>2188</v>
      </c>
      <c r="I187" t="s">
        <v>25</v>
      </c>
      <c r="J187" t="s">
        <v>2189</v>
      </c>
    </row>
    <row r="188" spans="1:11" hidden="1" x14ac:dyDescent="0.2">
      <c r="A188" t="s">
        <v>2178</v>
      </c>
      <c r="B188" s="5">
        <v>41871</v>
      </c>
      <c r="C188">
        <v>2500</v>
      </c>
      <c r="D188" t="s">
        <v>41</v>
      </c>
      <c r="E188" t="s">
        <v>2241</v>
      </c>
      <c r="H188" t="s">
        <v>2242</v>
      </c>
      <c r="I188" t="s">
        <v>179</v>
      </c>
      <c r="J188" t="s">
        <v>3</v>
      </c>
    </row>
    <row r="189" spans="1:11" hidden="1" x14ac:dyDescent="0.2">
      <c r="A189" t="s">
        <v>2178</v>
      </c>
      <c r="B189" s="5">
        <v>41871</v>
      </c>
      <c r="C189">
        <v>3000</v>
      </c>
      <c r="D189" t="s">
        <v>41</v>
      </c>
      <c r="E189" t="s">
        <v>2243</v>
      </c>
      <c r="H189" t="s">
        <v>720</v>
      </c>
      <c r="I189" t="s">
        <v>22</v>
      </c>
      <c r="J189" t="s">
        <v>3</v>
      </c>
    </row>
    <row r="190" spans="1:11" hidden="1" x14ac:dyDescent="0.2">
      <c r="A190" t="s">
        <v>2178</v>
      </c>
      <c r="B190" s="5">
        <v>41871</v>
      </c>
      <c r="C190">
        <v>1500</v>
      </c>
      <c r="D190" t="s">
        <v>41</v>
      </c>
      <c r="E190" t="s">
        <v>2311</v>
      </c>
      <c r="H190" t="s">
        <v>2312</v>
      </c>
      <c r="I190" t="s">
        <v>2313</v>
      </c>
      <c r="J190" t="s">
        <v>2314</v>
      </c>
    </row>
    <row r="191" spans="1:11" hidden="1" x14ac:dyDescent="0.2">
      <c r="A191" t="s">
        <v>558</v>
      </c>
      <c r="B191" s="5">
        <v>41856</v>
      </c>
      <c r="C191">
        <v>1000</v>
      </c>
      <c r="D191" t="s">
        <v>41</v>
      </c>
      <c r="E191" t="s">
        <v>597</v>
      </c>
      <c r="H191" t="s">
        <v>598</v>
      </c>
      <c r="I191" t="s">
        <v>22</v>
      </c>
      <c r="J191" t="s">
        <v>599</v>
      </c>
    </row>
    <row r="192" spans="1:11" hidden="1" x14ac:dyDescent="0.2">
      <c r="A192" t="s">
        <v>558</v>
      </c>
      <c r="B192" s="5">
        <v>41856</v>
      </c>
      <c r="C192">
        <v>2000</v>
      </c>
      <c r="D192" t="s">
        <v>41</v>
      </c>
      <c r="E192" t="s">
        <v>737</v>
      </c>
      <c r="H192" t="s">
        <v>738</v>
      </c>
      <c r="I192" t="s">
        <v>739</v>
      </c>
      <c r="J192" t="s">
        <v>736</v>
      </c>
    </row>
    <row r="193" spans="1:11" hidden="1" x14ac:dyDescent="0.2">
      <c r="A193" t="s">
        <v>558</v>
      </c>
      <c r="B193" s="5">
        <v>41856</v>
      </c>
      <c r="C193">
        <v>10</v>
      </c>
      <c r="D193" t="s">
        <v>102</v>
      </c>
      <c r="E193" t="s">
        <v>778</v>
      </c>
      <c r="H193" t="s">
        <v>779</v>
      </c>
      <c r="I193" t="s">
        <v>98</v>
      </c>
      <c r="J193" t="s">
        <v>780</v>
      </c>
      <c r="K193" t="s">
        <v>154</v>
      </c>
    </row>
    <row r="194" spans="1:11" hidden="1" x14ac:dyDescent="0.2">
      <c r="A194" t="s">
        <v>2178</v>
      </c>
      <c r="B194" s="5">
        <v>41834</v>
      </c>
      <c r="C194">
        <v>5000</v>
      </c>
      <c r="D194" t="s">
        <v>41</v>
      </c>
      <c r="E194" t="s">
        <v>694</v>
      </c>
      <c r="H194" t="s">
        <v>206</v>
      </c>
      <c r="I194" t="s">
        <v>22</v>
      </c>
      <c r="J194" t="s">
        <v>3</v>
      </c>
    </row>
    <row r="195" spans="1:11" hidden="1" x14ac:dyDescent="0.2">
      <c r="A195" t="s">
        <v>2178</v>
      </c>
      <c r="B195" s="5">
        <v>41834</v>
      </c>
      <c r="C195">
        <v>5000</v>
      </c>
      <c r="D195" t="s">
        <v>41</v>
      </c>
      <c r="E195" t="s">
        <v>803</v>
      </c>
      <c r="H195" t="s">
        <v>2273</v>
      </c>
      <c r="I195" t="s">
        <v>1303</v>
      </c>
      <c r="J195" t="s">
        <v>2149</v>
      </c>
    </row>
    <row r="196" spans="1:11" hidden="1" x14ac:dyDescent="0.2">
      <c r="A196" t="s">
        <v>2178</v>
      </c>
      <c r="B196" s="5">
        <v>41834</v>
      </c>
      <c r="C196">
        <v>5000</v>
      </c>
      <c r="D196" t="s">
        <v>41</v>
      </c>
      <c r="E196" t="s">
        <v>2284</v>
      </c>
      <c r="H196" t="s">
        <v>2285</v>
      </c>
      <c r="I196" t="s">
        <v>2286</v>
      </c>
      <c r="J196" t="s">
        <v>2287</v>
      </c>
    </row>
    <row r="197" spans="1:11" hidden="1" x14ac:dyDescent="0.2">
      <c r="A197" t="s">
        <v>2178</v>
      </c>
      <c r="B197" s="5">
        <v>41834</v>
      </c>
      <c r="C197">
        <v>5000</v>
      </c>
      <c r="D197" t="s">
        <v>41</v>
      </c>
      <c r="E197" t="s">
        <v>2309</v>
      </c>
      <c r="H197" t="s">
        <v>2308</v>
      </c>
      <c r="I197" t="s">
        <v>992</v>
      </c>
      <c r="J197" t="s">
        <v>669</v>
      </c>
    </row>
    <row r="198" spans="1:11" hidden="1" x14ac:dyDescent="0.2">
      <c r="A198" t="s">
        <v>558</v>
      </c>
      <c r="B198" s="5">
        <v>41823</v>
      </c>
      <c r="C198">
        <v>1000</v>
      </c>
      <c r="D198" t="s">
        <v>41</v>
      </c>
      <c r="E198" t="s">
        <v>706</v>
      </c>
      <c r="H198" t="s">
        <v>707</v>
      </c>
      <c r="I198" t="s">
        <v>708</v>
      </c>
      <c r="J198" t="s">
        <v>700</v>
      </c>
    </row>
    <row r="199" spans="1:11" hidden="1" x14ac:dyDescent="0.2">
      <c r="A199" t="s">
        <v>2178</v>
      </c>
      <c r="B199" s="5">
        <v>41817</v>
      </c>
      <c r="C199">
        <v>2000</v>
      </c>
      <c r="D199" t="s">
        <v>41</v>
      </c>
      <c r="E199" t="s">
        <v>2207</v>
      </c>
      <c r="H199" t="s">
        <v>2208</v>
      </c>
      <c r="I199" t="s">
        <v>322</v>
      </c>
      <c r="J199" t="s">
        <v>2209</v>
      </c>
    </row>
    <row r="200" spans="1:11" hidden="1" x14ac:dyDescent="0.2">
      <c r="A200" t="s">
        <v>2178</v>
      </c>
      <c r="B200" s="5">
        <v>41817</v>
      </c>
      <c r="C200">
        <v>3000</v>
      </c>
      <c r="D200" t="s">
        <v>41</v>
      </c>
      <c r="E200" t="s">
        <v>2221</v>
      </c>
      <c r="H200" t="s">
        <v>2222</v>
      </c>
      <c r="I200" t="s">
        <v>2223</v>
      </c>
      <c r="J200" t="s">
        <v>2209</v>
      </c>
    </row>
    <row r="201" spans="1:11" hidden="1" x14ac:dyDescent="0.2">
      <c r="A201" t="s">
        <v>558</v>
      </c>
      <c r="B201" s="5">
        <v>41817</v>
      </c>
      <c r="C201">
        <v>25000</v>
      </c>
      <c r="D201" t="s">
        <v>41</v>
      </c>
      <c r="E201" t="s">
        <v>674</v>
      </c>
      <c r="H201" t="s">
        <v>675</v>
      </c>
      <c r="I201" t="s">
        <v>101</v>
      </c>
      <c r="J201" t="s">
        <v>40</v>
      </c>
    </row>
    <row r="202" spans="1:11" hidden="1" x14ac:dyDescent="0.2">
      <c r="A202" t="s">
        <v>2178</v>
      </c>
      <c r="B202" s="5">
        <v>41807</v>
      </c>
      <c r="C202">
        <v>10000</v>
      </c>
      <c r="D202" t="s">
        <v>41</v>
      </c>
      <c r="E202" t="s">
        <v>530</v>
      </c>
      <c r="H202" t="s">
        <v>492</v>
      </c>
      <c r="I202" t="s">
        <v>493</v>
      </c>
      <c r="J202" t="s">
        <v>499</v>
      </c>
    </row>
    <row r="203" spans="1:11" hidden="1" x14ac:dyDescent="0.2">
      <c r="A203" t="s">
        <v>558</v>
      </c>
      <c r="B203" s="5">
        <v>41789</v>
      </c>
      <c r="C203">
        <v>5000</v>
      </c>
      <c r="D203" t="s">
        <v>41</v>
      </c>
      <c r="E203" t="s">
        <v>740</v>
      </c>
      <c r="H203" t="s">
        <v>741</v>
      </c>
      <c r="I203" t="s">
        <v>742</v>
      </c>
      <c r="J203" t="s">
        <v>572</v>
      </c>
    </row>
    <row r="204" spans="1:11" hidden="1" x14ac:dyDescent="0.2">
      <c r="A204" t="s">
        <v>2178</v>
      </c>
      <c r="B204" s="5">
        <v>41703</v>
      </c>
      <c r="C204">
        <v>5000</v>
      </c>
      <c r="D204" t="s">
        <v>41</v>
      </c>
      <c r="E204" t="s">
        <v>2211</v>
      </c>
      <c r="H204" t="s">
        <v>2212</v>
      </c>
      <c r="I204" t="s">
        <v>2213</v>
      </c>
      <c r="J204" t="s">
        <v>2214</v>
      </c>
    </row>
    <row r="205" spans="1:11" hidden="1" x14ac:dyDescent="0.2">
      <c r="A205" t="s">
        <v>2178</v>
      </c>
      <c r="B205" s="5">
        <v>41701</v>
      </c>
      <c r="C205">
        <v>10000</v>
      </c>
      <c r="D205" t="s">
        <v>41</v>
      </c>
      <c r="E205" t="s">
        <v>2310</v>
      </c>
      <c r="H205" t="s">
        <v>890</v>
      </c>
      <c r="I205" t="s">
        <v>22</v>
      </c>
      <c r="J205" t="s">
        <v>3</v>
      </c>
    </row>
    <row r="206" spans="1:11" hidden="1" x14ac:dyDescent="0.2">
      <c r="A206" t="s">
        <v>558</v>
      </c>
      <c r="B206" s="5">
        <v>41701</v>
      </c>
      <c r="C206">
        <v>10000</v>
      </c>
      <c r="D206" t="s">
        <v>41</v>
      </c>
      <c r="E206" t="s">
        <v>608</v>
      </c>
      <c r="H206" t="s">
        <v>609</v>
      </c>
      <c r="I206" t="s">
        <v>101</v>
      </c>
      <c r="J206" t="s">
        <v>610</v>
      </c>
    </row>
    <row r="207" spans="1:11" hidden="1" x14ac:dyDescent="0.2">
      <c r="A207" t="s">
        <v>558</v>
      </c>
      <c r="B207" s="5">
        <v>41701</v>
      </c>
      <c r="C207">
        <v>1000</v>
      </c>
      <c r="D207" t="s">
        <v>41</v>
      </c>
      <c r="E207" t="s">
        <v>670</v>
      </c>
      <c r="H207" t="s">
        <v>671</v>
      </c>
      <c r="I207" t="s">
        <v>672</v>
      </c>
      <c r="J207" t="s">
        <v>673</v>
      </c>
    </row>
    <row r="208" spans="1:11" hidden="1" x14ac:dyDescent="0.2">
      <c r="A208" t="s">
        <v>558</v>
      </c>
      <c r="B208" s="5">
        <v>41701</v>
      </c>
      <c r="C208">
        <v>10000</v>
      </c>
      <c r="D208" t="s">
        <v>41</v>
      </c>
      <c r="E208" t="s">
        <v>730</v>
      </c>
      <c r="H208" t="s">
        <v>731</v>
      </c>
      <c r="I208" t="s">
        <v>25</v>
      </c>
      <c r="J208" t="s">
        <v>572</v>
      </c>
    </row>
    <row r="209" spans="1:10" hidden="1" x14ac:dyDescent="0.2">
      <c r="A209" t="s">
        <v>558</v>
      </c>
      <c r="B209" s="5">
        <v>41701</v>
      </c>
      <c r="C209">
        <v>10000</v>
      </c>
      <c r="D209" t="s">
        <v>41</v>
      </c>
      <c r="E209" t="s">
        <v>257</v>
      </c>
      <c r="H209" t="s">
        <v>732</v>
      </c>
      <c r="I209" t="s">
        <v>432</v>
      </c>
      <c r="J209" t="s">
        <v>572</v>
      </c>
    </row>
    <row r="210" spans="1:10" hidden="1" x14ac:dyDescent="0.2">
      <c r="A210" t="s">
        <v>558</v>
      </c>
      <c r="B210" s="5">
        <v>41701</v>
      </c>
      <c r="C210">
        <v>5000</v>
      </c>
      <c r="D210" t="s">
        <v>41</v>
      </c>
      <c r="E210" t="s">
        <v>762</v>
      </c>
      <c r="H210" t="s">
        <v>763</v>
      </c>
      <c r="I210" t="s">
        <v>764</v>
      </c>
      <c r="J210" t="s">
        <v>40</v>
      </c>
    </row>
    <row r="211" spans="1:10" hidden="1" x14ac:dyDescent="0.2">
      <c r="A211" t="s">
        <v>558</v>
      </c>
      <c r="B211" s="5">
        <v>41701</v>
      </c>
      <c r="C211">
        <v>10000</v>
      </c>
      <c r="D211" t="s">
        <v>41</v>
      </c>
      <c r="E211" t="s">
        <v>806</v>
      </c>
      <c r="H211" t="s">
        <v>807</v>
      </c>
      <c r="I211" t="s">
        <v>808</v>
      </c>
      <c r="J211" t="s">
        <v>3</v>
      </c>
    </row>
    <row r="212" spans="1:10" hidden="1" x14ac:dyDescent="0.2">
      <c r="A212" t="s">
        <v>558</v>
      </c>
      <c r="B212" s="5">
        <v>41701</v>
      </c>
      <c r="C212">
        <v>1000</v>
      </c>
      <c r="D212" t="s">
        <v>41</v>
      </c>
      <c r="E212" t="s">
        <v>823</v>
      </c>
      <c r="H212" t="s">
        <v>671</v>
      </c>
      <c r="I212" t="s">
        <v>672</v>
      </c>
      <c r="J212" t="s">
        <v>824</v>
      </c>
    </row>
    <row r="213" spans="1:10" hidden="1" x14ac:dyDescent="0.2">
      <c r="A213" t="s">
        <v>558</v>
      </c>
      <c r="B213" s="5">
        <v>41698</v>
      </c>
      <c r="C213">
        <v>2500</v>
      </c>
      <c r="D213" t="s">
        <v>41</v>
      </c>
      <c r="E213" t="s">
        <v>577</v>
      </c>
      <c r="H213" t="s">
        <v>578</v>
      </c>
      <c r="I213" t="s">
        <v>579</v>
      </c>
      <c r="J213" t="s">
        <v>580</v>
      </c>
    </row>
    <row r="214" spans="1:10" hidden="1" x14ac:dyDescent="0.2">
      <c r="A214" t="s">
        <v>558</v>
      </c>
      <c r="B214" s="5">
        <v>41698</v>
      </c>
      <c r="C214">
        <v>2500</v>
      </c>
      <c r="D214" t="s">
        <v>41</v>
      </c>
      <c r="E214" t="s">
        <v>759</v>
      </c>
      <c r="H214" t="s">
        <v>760</v>
      </c>
      <c r="I214" t="s">
        <v>761</v>
      </c>
      <c r="J214" t="s">
        <v>736</v>
      </c>
    </row>
    <row r="215" spans="1:10" hidden="1" x14ac:dyDescent="0.2">
      <c r="A215" t="s">
        <v>558</v>
      </c>
      <c r="B215" s="5">
        <v>41698</v>
      </c>
      <c r="C215">
        <v>5000</v>
      </c>
      <c r="D215" t="s">
        <v>41</v>
      </c>
      <c r="E215" t="s">
        <v>851</v>
      </c>
      <c r="H215" t="s">
        <v>492</v>
      </c>
      <c r="I215" t="s">
        <v>493</v>
      </c>
      <c r="J215" t="s">
        <v>499</v>
      </c>
    </row>
    <row r="216" spans="1:10" hidden="1" x14ac:dyDescent="0.2">
      <c r="A216" t="s">
        <v>558</v>
      </c>
      <c r="B216" s="5">
        <v>41698</v>
      </c>
      <c r="C216">
        <v>5000</v>
      </c>
      <c r="D216" t="s">
        <v>41</v>
      </c>
      <c r="E216" t="s">
        <v>852</v>
      </c>
      <c r="H216" t="s">
        <v>492</v>
      </c>
      <c r="I216" t="s">
        <v>493</v>
      </c>
      <c r="J216" t="s">
        <v>499</v>
      </c>
    </row>
    <row r="217" spans="1:10" hidden="1" x14ac:dyDescent="0.2">
      <c r="A217" t="s">
        <v>558</v>
      </c>
      <c r="B217" s="5">
        <v>41696</v>
      </c>
      <c r="C217">
        <v>15000</v>
      </c>
      <c r="D217" t="s">
        <v>41</v>
      </c>
      <c r="E217" t="s">
        <v>611</v>
      </c>
      <c r="H217" t="s">
        <v>612</v>
      </c>
      <c r="I217" t="s">
        <v>613</v>
      </c>
      <c r="J217" t="s">
        <v>40</v>
      </c>
    </row>
    <row r="218" spans="1:10" hidden="1" x14ac:dyDescent="0.2">
      <c r="A218" t="s">
        <v>558</v>
      </c>
      <c r="B218" s="5">
        <v>41696</v>
      </c>
      <c r="C218">
        <v>2500</v>
      </c>
      <c r="D218" t="s">
        <v>41</v>
      </c>
      <c r="E218" t="s">
        <v>622</v>
      </c>
      <c r="H218" t="s">
        <v>623</v>
      </c>
      <c r="I218" t="s">
        <v>125</v>
      </c>
      <c r="J218" t="s">
        <v>572</v>
      </c>
    </row>
    <row r="219" spans="1:10" hidden="1" x14ac:dyDescent="0.2">
      <c r="A219" t="s">
        <v>558</v>
      </c>
      <c r="B219" s="5">
        <v>41694</v>
      </c>
      <c r="C219">
        <v>10000</v>
      </c>
      <c r="D219" t="s">
        <v>41</v>
      </c>
      <c r="E219" t="s">
        <v>634</v>
      </c>
      <c r="H219" t="s">
        <v>635</v>
      </c>
      <c r="I219" t="s">
        <v>25</v>
      </c>
      <c r="J219" t="s">
        <v>572</v>
      </c>
    </row>
    <row r="220" spans="1:10" hidden="1" x14ac:dyDescent="0.2">
      <c r="A220" t="s">
        <v>558</v>
      </c>
      <c r="B220" s="5">
        <v>41694</v>
      </c>
      <c r="C220">
        <v>7500</v>
      </c>
      <c r="D220" t="s">
        <v>41</v>
      </c>
      <c r="E220" t="s">
        <v>662</v>
      </c>
      <c r="H220" t="s">
        <v>663</v>
      </c>
      <c r="I220" t="s">
        <v>664</v>
      </c>
      <c r="J220" t="s">
        <v>665</v>
      </c>
    </row>
    <row r="221" spans="1:10" hidden="1" x14ac:dyDescent="0.2">
      <c r="A221" t="s">
        <v>558</v>
      </c>
      <c r="B221" s="5">
        <v>41690</v>
      </c>
      <c r="C221">
        <v>7000</v>
      </c>
      <c r="D221" t="s">
        <v>41</v>
      </c>
      <c r="E221" t="s">
        <v>570</v>
      </c>
      <c r="H221" t="s">
        <v>571</v>
      </c>
      <c r="I221" t="s">
        <v>25</v>
      </c>
      <c r="J221" t="s">
        <v>572</v>
      </c>
    </row>
    <row r="222" spans="1:10" hidden="1" x14ac:dyDescent="0.2">
      <c r="A222" t="s">
        <v>558</v>
      </c>
      <c r="B222" s="5">
        <v>41690</v>
      </c>
      <c r="C222">
        <v>1500</v>
      </c>
      <c r="D222" t="s">
        <v>41</v>
      </c>
      <c r="E222" t="s">
        <v>678</v>
      </c>
      <c r="H222" t="s">
        <v>677</v>
      </c>
      <c r="I222" t="s">
        <v>415</v>
      </c>
      <c r="J222" t="s">
        <v>572</v>
      </c>
    </row>
    <row r="223" spans="1:10" hidden="1" x14ac:dyDescent="0.2">
      <c r="A223" t="s">
        <v>558</v>
      </c>
      <c r="B223" s="5">
        <v>41690</v>
      </c>
      <c r="C223">
        <v>5000</v>
      </c>
      <c r="D223" t="s">
        <v>41</v>
      </c>
      <c r="E223" t="s">
        <v>687</v>
      </c>
      <c r="H223" t="s">
        <v>688</v>
      </c>
      <c r="I223" t="s">
        <v>25</v>
      </c>
      <c r="J223" t="s">
        <v>572</v>
      </c>
    </row>
    <row r="224" spans="1:10" hidden="1" x14ac:dyDescent="0.2">
      <c r="A224" t="s">
        <v>558</v>
      </c>
      <c r="B224" s="5">
        <v>41690</v>
      </c>
      <c r="C224">
        <v>1000</v>
      </c>
      <c r="D224" t="s">
        <v>41</v>
      </c>
      <c r="E224" t="s">
        <v>706</v>
      </c>
      <c r="H224" t="s">
        <v>707</v>
      </c>
      <c r="I224" t="s">
        <v>708</v>
      </c>
      <c r="J224" t="s">
        <v>700</v>
      </c>
    </row>
    <row r="225" spans="1:11" hidden="1" x14ac:dyDescent="0.2">
      <c r="A225" t="s">
        <v>558</v>
      </c>
      <c r="B225" s="5">
        <v>41687</v>
      </c>
      <c r="C225">
        <v>5000</v>
      </c>
      <c r="D225" t="s">
        <v>41</v>
      </c>
      <c r="E225" t="s">
        <v>584</v>
      </c>
      <c r="H225" t="s">
        <v>585</v>
      </c>
      <c r="I225" t="s">
        <v>271</v>
      </c>
      <c r="J225" t="s">
        <v>583</v>
      </c>
    </row>
    <row r="226" spans="1:11" hidden="1" x14ac:dyDescent="0.2">
      <c r="A226" t="s">
        <v>558</v>
      </c>
      <c r="B226" s="5">
        <v>41687</v>
      </c>
      <c r="C226">
        <v>10000</v>
      </c>
      <c r="D226" t="s">
        <v>41</v>
      </c>
      <c r="E226" t="s">
        <v>120</v>
      </c>
      <c r="H226" t="s">
        <v>621</v>
      </c>
      <c r="I226" t="s">
        <v>117</v>
      </c>
      <c r="J226" t="s">
        <v>40</v>
      </c>
    </row>
    <row r="227" spans="1:11" hidden="1" x14ac:dyDescent="0.2">
      <c r="A227" t="s">
        <v>558</v>
      </c>
      <c r="B227" s="5">
        <v>41687</v>
      </c>
      <c r="C227">
        <v>5000</v>
      </c>
      <c r="D227" t="s">
        <v>41</v>
      </c>
      <c r="E227" t="s">
        <v>716</v>
      </c>
      <c r="H227" t="s">
        <v>717</v>
      </c>
      <c r="I227" t="s">
        <v>718</v>
      </c>
      <c r="J227" t="s">
        <v>572</v>
      </c>
    </row>
    <row r="228" spans="1:11" hidden="1" x14ac:dyDescent="0.2">
      <c r="A228" t="s">
        <v>558</v>
      </c>
      <c r="B228" s="5">
        <v>41687</v>
      </c>
      <c r="C228">
        <v>5000</v>
      </c>
      <c r="D228" t="s">
        <v>41</v>
      </c>
      <c r="E228" t="s">
        <v>726</v>
      </c>
      <c r="H228" t="s">
        <v>727</v>
      </c>
      <c r="I228" t="s">
        <v>579</v>
      </c>
      <c r="J228" t="s">
        <v>40</v>
      </c>
    </row>
    <row r="229" spans="1:11" hidden="1" x14ac:dyDescent="0.2">
      <c r="A229" t="s">
        <v>558</v>
      </c>
      <c r="B229" s="5">
        <v>41683</v>
      </c>
      <c r="C229">
        <v>5000</v>
      </c>
      <c r="D229" t="s">
        <v>41</v>
      </c>
      <c r="E229" t="s">
        <v>897</v>
      </c>
      <c r="H229" t="s">
        <v>898</v>
      </c>
      <c r="I229" t="s">
        <v>899</v>
      </c>
      <c r="J229" t="s">
        <v>572</v>
      </c>
    </row>
    <row r="230" spans="1:11" hidden="1" x14ac:dyDescent="0.2">
      <c r="A230" t="s">
        <v>2178</v>
      </c>
      <c r="B230" s="5">
        <v>41681</v>
      </c>
      <c r="C230">
        <v>25000</v>
      </c>
      <c r="D230" t="s">
        <v>41</v>
      </c>
      <c r="E230" t="s">
        <v>2194</v>
      </c>
      <c r="H230" t="s">
        <v>2195</v>
      </c>
      <c r="I230" t="s">
        <v>974</v>
      </c>
      <c r="J230" t="s">
        <v>669</v>
      </c>
    </row>
    <row r="231" spans="1:11" hidden="1" x14ac:dyDescent="0.2">
      <c r="A231" t="s">
        <v>558</v>
      </c>
      <c r="B231" s="5">
        <v>41676</v>
      </c>
      <c r="C231">
        <v>1400</v>
      </c>
      <c r="D231" t="s">
        <v>102</v>
      </c>
      <c r="E231" t="s">
        <v>857</v>
      </c>
      <c r="H231" t="s">
        <v>858</v>
      </c>
      <c r="I231" t="s">
        <v>859</v>
      </c>
      <c r="J231" t="s">
        <v>860</v>
      </c>
      <c r="K231" t="s">
        <v>861</v>
      </c>
    </row>
    <row r="232" spans="1:11" hidden="1" x14ac:dyDescent="0.2">
      <c r="A232" t="s">
        <v>558</v>
      </c>
      <c r="B232" s="5">
        <v>41669</v>
      </c>
      <c r="C232">
        <v>10000</v>
      </c>
      <c r="D232" t="s">
        <v>41</v>
      </c>
      <c r="E232" t="s">
        <v>803</v>
      </c>
      <c r="H232" t="s">
        <v>804</v>
      </c>
      <c r="I232" t="s">
        <v>805</v>
      </c>
      <c r="J232" t="s">
        <v>40</v>
      </c>
    </row>
    <row r="233" spans="1:11" hidden="1" x14ac:dyDescent="0.2">
      <c r="A233" t="s">
        <v>558</v>
      </c>
      <c r="B233" s="5">
        <v>41669</v>
      </c>
      <c r="C233">
        <v>5000</v>
      </c>
      <c r="D233" t="s">
        <v>41</v>
      </c>
      <c r="E233" t="s">
        <v>815</v>
      </c>
      <c r="H233" t="s">
        <v>816</v>
      </c>
      <c r="I233" t="s">
        <v>817</v>
      </c>
      <c r="J233" t="s">
        <v>819</v>
      </c>
    </row>
    <row r="234" spans="1:11" hidden="1" x14ac:dyDescent="0.2">
      <c r="A234" t="s">
        <v>558</v>
      </c>
      <c r="B234" s="5">
        <v>41655</v>
      </c>
      <c r="C234">
        <v>5000</v>
      </c>
      <c r="D234" t="s">
        <v>41</v>
      </c>
      <c r="E234" t="s">
        <v>711</v>
      </c>
      <c r="H234" t="s">
        <v>712</v>
      </c>
      <c r="I234" t="s">
        <v>25</v>
      </c>
      <c r="J234" t="s">
        <v>572</v>
      </c>
    </row>
    <row r="235" spans="1:11" hidden="1" x14ac:dyDescent="0.2">
      <c r="A235" t="s">
        <v>558</v>
      </c>
      <c r="B235" s="5">
        <v>41655</v>
      </c>
      <c r="C235">
        <v>10000</v>
      </c>
      <c r="D235" t="s">
        <v>41</v>
      </c>
      <c r="E235" t="s">
        <v>889</v>
      </c>
      <c r="H235" t="s">
        <v>890</v>
      </c>
      <c r="I235" t="s">
        <v>22</v>
      </c>
      <c r="J235" t="s">
        <v>572</v>
      </c>
    </row>
    <row r="236" spans="1:11" hidden="1" x14ac:dyDescent="0.2">
      <c r="A236" t="s">
        <v>558</v>
      </c>
      <c r="B236" s="5">
        <v>41624</v>
      </c>
      <c r="C236">
        <v>5000</v>
      </c>
      <c r="D236" t="s">
        <v>41</v>
      </c>
      <c r="E236" t="s">
        <v>42</v>
      </c>
      <c r="H236" t="s">
        <v>581</v>
      </c>
      <c r="I236" t="s">
        <v>582</v>
      </c>
      <c r="J236" t="s">
        <v>583</v>
      </c>
    </row>
    <row r="237" spans="1:11" hidden="1" x14ac:dyDescent="0.2">
      <c r="A237" t="s">
        <v>558</v>
      </c>
      <c r="B237" s="5">
        <v>41624</v>
      </c>
      <c r="C237">
        <v>5000</v>
      </c>
      <c r="D237" t="s">
        <v>41</v>
      </c>
      <c r="E237" t="s">
        <v>910</v>
      </c>
      <c r="H237" t="s">
        <v>643</v>
      </c>
      <c r="I237" t="s">
        <v>543</v>
      </c>
      <c r="J237" t="s">
        <v>40</v>
      </c>
    </row>
    <row r="238" spans="1:11" hidden="1" x14ac:dyDescent="0.2">
      <c r="A238" t="s">
        <v>558</v>
      </c>
      <c r="B238" s="5">
        <v>41592</v>
      </c>
      <c r="C238">
        <v>10000</v>
      </c>
      <c r="D238" t="s">
        <v>41</v>
      </c>
      <c r="E238" t="s">
        <v>697</v>
      </c>
      <c r="H238" t="s">
        <v>698</v>
      </c>
      <c r="I238" t="s">
        <v>699</v>
      </c>
      <c r="J238" t="s">
        <v>700</v>
      </c>
    </row>
    <row r="239" spans="1:11" hidden="1" x14ac:dyDescent="0.2">
      <c r="A239" t="s">
        <v>558</v>
      </c>
      <c r="B239" s="5">
        <v>41592</v>
      </c>
      <c r="C239">
        <v>1000</v>
      </c>
      <c r="D239" t="s">
        <v>41</v>
      </c>
      <c r="E239" t="s">
        <v>706</v>
      </c>
      <c r="H239" t="s">
        <v>707</v>
      </c>
      <c r="I239" t="s">
        <v>708</v>
      </c>
      <c r="J239" t="s">
        <v>700</v>
      </c>
    </row>
    <row r="240" spans="1:11" hidden="1" x14ac:dyDescent="0.2">
      <c r="A240" t="s">
        <v>558</v>
      </c>
      <c r="B240" s="5">
        <v>41564</v>
      </c>
      <c r="C240">
        <v>0.32</v>
      </c>
      <c r="D240" t="s">
        <v>41</v>
      </c>
      <c r="E240" t="s">
        <v>749</v>
      </c>
      <c r="H240" t="s">
        <v>750</v>
      </c>
      <c r="I240" t="s">
        <v>751</v>
      </c>
    </row>
    <row r="241" spans="1:10" hidden="1" x14ac:dyDescent="0.2">
      <c r="A241" t="s">
        <v>558</v>
      </c>
      <c r="B241" s="5">
        <v>41493</v>
      </c>
      <c r="C241">
        <v>99578.17</v>
      </c>
      <c r="D241" t="s">
        <v>41</v>
      </c>
      <c r="E241" t="s">
        <v>842</v>
      </c>
      <c r="H241" t="s">
        <v>843</v>
      </c>
      <c r="I241" t="s">
        <v>844</v>
      </c>
      <c r="J241" t="s">
        <v>4</v>
      </c>
    </row>
    <row r="242" spans="1:10" hidden="1" x14ac:dyDescent="0.2">
      <c r="A242" t="s">
        <v>18</v>
      </c>
      <c r="B242" s="5">
        <v>41486</v>
      </c>
      <c r="C242">
        <v>15000</v>
      </c>
      <c r="D242" t="s">
        <v>19</v>
      </c>
      <c r="E242" t="s">
        <v>28</v>
      </c>
      <c r="H242" t="s">
        <v>29</v>
      </c>
      <c r="I242" t="s">
        <v>25</v>
      </c>
      <c r="J242" t="s">
        <v>4</v>
      </c>
    </row>
    <row r="243" spans="1:10" hidden="1" x14ac:dyDescent="0.2">
      <c r="A243" t="s">
        <v>18</v>
      </c>
      <c r="B243" s="5">
        <v>41486</v>
      </c>
      <c r="C243">
        <v>50000</v>
      </c>
      <c r="D243" t="s">
        <v>19</v>
      </c>
      <c r="E243" t="s">
        <v>209</v>
      </c>
      <c r="H243" t="s">
        <v>210</v>
      </c>
      <c r="I243" t="s">
        <v>22</v>
      </c>
      <c r="J243" t="s">
        <v>4</v>
      </c>
    </row>
    <row r="244" spans="1:10" hidden="1" x14ac:dyDescent="0.2">
      <c r="A244" t="s">
        <v>18</v>
      </c>
      <c r="B244" s="5">
        <v>41485</v>
      </c>
      <c r="C244">
        <v>2500</v>
      </c>
      <c r="D244" t="s">
        <v>19</v>
      </c>
      <c r="E244" t="s">
        <v>211</v>
      </c>
      <c r="H244" t="s">
        <v>212</v>
      </c>
      <c r="I244" t="s">
        <v>22</v>
      </c>
      <c r="J244" t="s">
        <v>4</v>
      </c>
    </row>
    <row r="245" spans="1:10" hidden="1" x14ac:dyDescent="0.2">
      <c r="A245" t="s">
        <v>18</v>
      </c>
      <c r="B245" s="5">
        <v>41485</v>
      </c>
      <c r="C245">
        <v>10000</v>
      </c>
      <c r="D245" t="s">
        <v>19</v>
      </c>
      <c r="E245" t="s">
        <v>247</v>
      </c>
      <c r="H245" t="s">
        <v>248</v>
      </c>
      <c r="I245" t="s">
        <v>25</v>
      </c>
      <c r="J245" t="s">
        <v>249</v>
      </c>
    </row>
    <row r="246" spans="1:10" hidden="1" x14ac:dyDescent="0.2">
      <c r="A246" t="s">
        <v>18</v>
      </c>
      <c r="B246" s="5">
        <v>41471</v>
      </c>
      <c r="C246">
        <v>10000</v>
      </c>
      <c r="D246" t="s">
        <v>19</v>
      </c>
      <c r="E246" t="s">
        <v>205</v>
      </c>
      <c r="H246" t="s">
        <v>206</v>
      </c>
      <c r="I246" t="s">
        <v>22</v>
      </c>
      <c r="J246" t="s">
        <v>4</v>
      </c>
    </row>
    <row r="247" spans="1:10" hidden="1" x14ac:dyDescent="0.2">
      <c r="A247" t="s">
        <v>18</v>
      </c>
      <c r="B247" s="5">
        <v>41454</v>
      </c>
      <c r="C247">
        <v>1000</v>
      </c>
      <c r="D247" t="s">
        <v>19</v>
      </c>
      <c r="E247" t="s">
        <v>232</v>
      </c>
      <c r="H247" t="s">
        <v>233</v>
      </c>
      <c r="I247" t="s">
        <v>231</v>
      </c>
      <c r="J247" t="s">
        <v>4</v>
      </c>
    </row>
    <row r="248" spans="1:10" hidden="1" x14ac:dyDescent="0.2">
      <c r="A248" t="s">
        <v>18</v>
      </c>
      <c r="B248" s="5">
        <v>41454</v>
      </c>
      <c r="C248">
        <v>5000</v>
      </c>
      <c r="D248" t="s">
        <v>19</v>
      </c>
      <c r="E248" t="s">
        <v>324</v>
      </c>
      <c r="H248" t="s">
        <v>325</v>
      </c>
      <c r="I248" t="s">
        <v>326</v>
      </c>
      <c r="J248" t="s">
        <v>327</v>
      </c>
    </row>
    <row r="249" spans="1:10" hidden="1" x14ac:dyDescent="0.2">
      <c r="A249" t="s">
        <v>18</v>
      </c>
      <c r="B249" s="5">
        <v>41452</v>
      </c>
      <c r="C249">
        <v>10000</v>
      </c>
      <c r="D249" t="s">
        <v>19</v>
      </c>
      <c r="E249" t="s">
        <v>238</v>
      </c>
      <c r="H249" t="s">
        <v>242</v>
      </c>
      <c r="I249" t="s">
        <v>240</v>
      </c>
      <c r="J249" t="s">
        <v>4</v>
      </c>
    </row>
    <row r="250" spans="1:10" hidden="1" x14ac:dyDescent="0.2">
      <c r="A250" t="s">
        <v>18</v>
      </c>
      <c r="B250" s="5">
        <v>41452</v>
      </c>
      <c r="C250">
        <v>10000</v>
      </c>
      <c r="D250" t="s">
        <v>19</v>
      </c>
      <c r="E250" t="s">
        <v>243</v>
      </c>
      <c r="H250" t="s">
        <v>244</v>
      </c>
      <c r="I250" t="s">
        <v>245</v>
      </c>
      <c r="J250" t="s">
        <v>246</v>
      </c>
    </row>
    <row r="251" spans="1:10" hidden="1" x14ac:dyDescent="0.2">
      <c r="A251" t="s">
        <v>18</v>
      </c>
      <c r="B251" s="5">
        <v>41450</v>
      </c>
      <c r="C251">
        <v>5000</v>
      </c>
      <c r="D251" t="s">
        <v>19</v>
      </c>
      <c r="E251" t="s">
        <v>406</v>
      </c>
      <c r="H251" t="s">
        <v>407</v>
      </c>
      <c r="I251" t="s">
        <v>408</v>
      </c>
      <c r="J251" t="s">
        <v>409</v>
      </c>
    </row>
    <row r="252" spans="1:10" hidden="1" x14ac:dyDescent="0.2">
      <c r="A252" t="s">
        <v>18</v>
      </c>
      <c r="B252" s="5">
        <v>41341</v>
      </c>
      <c r="C252">
        <v>1500</v>
      </c>
      <c r="D252" t="s">
        <v>19</v>
      </c>
      <c r="E252" t="s">
        <v>512</v>
      </c>
      <c r="H252" t="s">
        <v>513</v>
      </c>
      <c r="I252" t="s">
        <v>514</v>
      </c>
      <c r="J252" t="s">
        <v>50</v>
      </c>
    </row>
    <row r="253" spans="1:10" hidden="1" x14ac:dyDescent="0.2">
      <c r="A253" t="s">
        <v>18</v>
      </c>
      <c r="B253" s="5">
        <v>41330</v>
      </c>
      <c r="C253">
        <v>5000</v>
      </c>
      <c r="D253" t="s">
        <v>19</v>
      </c>
      <c r="E253" t="s">
        <v>120</v>
      </c>
      <c r="H253" t="s">
        <v>116</v>
      </c>
      <c r="I253" t="s">
        <v>117</v>
      </c>
    </row>
    <row r="254" spans="1:10" hidden="1" x14ac:dyDescent="0.2">
      <c r="A254" t="s">
        <v>18</v>
      </c>
      <c r="B254" s="5">
        <v>41330</v>
      </c>
      <c r="C254">
        <v>5000</v>
      </c>
      <c r="D254" t="s">
        <v>19</v>
      </c>
      <c r="E254" t="s">
        <v>349</v>
      </c>
      <c r="H254" t="s">
        <v>350</v>
      </c>
      <c r="I254" t="s">
        <v>25</v>
      </c>
    </row>
    <row r="255" spans="1:10" hidden="1" x14ac:dyDescent="0.2">
      <c r="A255" t="s">
        <v>18</v>
      </c>
      <c r="B255" s="5">
        <v>41320</v>
      </c>
      <c r="C255">
        <v>500</v>
      </c>
      <c r="D255" t="s">
        <v>19</v>
      </c>
      <c r="E255" t="s">
        <v>139</v>
      </c>
      <c r="H255" t="s">
        <v>140</v>
      </c>
      <c r="I255" t="s">
        <v>22</v>
      </c>
      <c r="J255" t="s">
        <v>50</v>
      </c>
    </row>
    <row r="256" spans="1:10" hidden="1" x14ac:dyDescent="0.2">
      <c r="A256" t="s">
        <v>18</v>
      </c>
      <c r="B256" s="5">
        <v>41320</v>
      </c>
      <c r="C256">
        <v>500</v>
      </c>
      <c r="D256" t="s">
        <v>19</v>
      </c>
      <c r="E256" t="s">
        <v>481</v>
      </c>
      <c r="H256" t="s">
        <v>482</v>
      </c>
      <c r="I256" t="s">
        <v>25</v>
      </c>
      <c r="J256" t="s">
        <v>483</v>
      </c>
    </row>
    <row r="257" spans="1:11" hidden="1" x14ac:dyDescent="0.2">
      <c r="A257" t="s">
        <v>18</v>
      </c>
      <c r="B257" s="5">
        <v>41281</v>
      </c>
      <c r="C257">
        <v>500</v>
      </c>
      <c r="D257" t="s">
        <v>19</v>
      </c>
      <c r="E257" t="s">
        <v>47</v>
      </c>
      <c r="H257" t="s">
        <v>48</v>
      </c>
      <c r="I257" t="s">
        <v>49</v>
      </c>
      <c r="J257" t="s">
        <v>50</v>
      </c>
    </row>
    <row r="258" spans="1:11" hidden="1" x14ac:dyDescent="0.2">
      <c r="A258" t="s">
        <v>18</v>
      </c>
      <c r="B258" s="5">
        <v>41281</v>
      </c>
      <c r="C258">
        <v>500</v>
      </c>
      <c r="D258" t="s">
        <v>19</v>
      </c>
      <c r="E258" t="s">
        <v>99</v>
      </c>
      <c r="H258" t="s">
        <v>100</v>
      </c>
      <c r="I258" t="s">
        <v>101</v>
      </c>
      <c r="J258" t="s">
        <v>50</v>
      </c>
    </row>
    <row r="259" spans="1:11" hidden="1" x14ac:dyDescent="0.2">
      <c r="A259" t="s">
        <v>18</v>
      </c>
      <c r="B259" s="5">
        <v>41281</v>
      </c>
      <c r="C259">
        <v>8500</v>
      </c>
      <c r="D259" t="s">
        <v>19</v>
      </c>
      <c r="E259" t="s">
        <v>257</v>
      </c>
      <c r="H259" t="s">
        <v>258</v>
      </c>
      <c r="I259" t="s">
        <v>254</v>
      </c>
      <c r="J259" t="s">
        <v>50</v>
      </c>
    </row>
    <row r="260" spans="1:11" hidden="1" x14ac:dyDescent="0.2">
      <c r="A260" t="s">
        <v>18</v>
      </c>
      <c r="B260" s="5">
        <v>41281</v>
      </c>
      <c r="C260">
        <v>10000</v>
      </c>
      <c r="D260" t="s">
        <v>19</v>
      </c>
      <c r="E260" t="s">
        <v>328</v>
      </c>
      <c r="H260" t="s">
        <v>329</v>
      </c>
      <c r="I260" t="s">
        <v>245</v>
      </c>
      <c r="J260" t="s">
        <v>50</v>
      </c>
    </row>
    <row r="261" spans="1:11" hidden="1" x14ac:dyDescent="0.2">
      <c r="A261" t="s">
        <v>18</v>
      </c>
      <c r="B261" s="5">
        <v>41281</v>
      </c>
      <c r="C261">
        <v>500</v>
      </c>
      <c r="D261" t="s">
        <v>19</v>
      </c>
      <c r="E261" t="s">
        <v>395</v>
      </c>
      <c r="H261" t="s">
        <v>396</v>
      </c>
      <c r="I261" t="s">
        <v>397</v>
      </c>
      <c r="J261" t="s">
        <v>50</v>
      </c>
    </row>
    <row r="262" spans="1:11" hidden="1" x14ac:dyDescent="0.2">
      <c r="A262" t="s">
        <v>18</v>
      </c>
      <c r="B262" s="5">
        <v>41232</v>
      </c>
      <c r="C262">
        <v>2500</v>
      </c>
      <c r="D262" t="s">
        <v>19</v>
      </c>
      <c r="E262" t="s">
        <v>548</v>
      </c>
      <c r="H262" t="s">
        <v>549</v>
      </c>
      <c r="I262" t="s">
        <v>550</v>
      </c>
      <c r="J262" t="s">
        <v>551</v>
      </c>
    </row>
    <row r="263" spans="1:11" hidden="1" x14ac:dyDescent="0.2">
      <c r="A263" t="s">
        <v>18</v>
      </c>
      <c r="B263" s="5">
        <v>41208</v>
      </c>
      <c r="C263">
        <v>5000</v>
      </c>
      <c r="D263" t="s">
        <v>41</v>
      </c>
      <c r="E263" t="s">
        <v>42</v>
      </c>
      <c r="H263" t="s">
        <v>43</v>
      </c>
      <c r="I263" t="s">
        <v>44</v>
      </c>
      <c r="J263" t="s">
        <v>45</v>
      </c>
    </row>
    <row r="264" spans="1:11" hidden="1" x14ac:dyDescent="0.2">
      <c r="A264" t="s">
        <v>18</v>
      </c>
      <c r="B264" s="5">
        <v>41208</v>
      </c>
      <c r="C264">
        <v>500</v>
      </c>
      <c r="D264" t="s">
        <v>19</v>
      </c>
      <c r="E264" t="s">
        <v>213</v>
      </c>
      <c r="H264" t="s">
        <v>214</v>
      </c>
      <c r="I264" t="s">
        <v>25</v>
      </c>
      <c r="J264" t="s">
        <v>50</v>
      </c>
      <c r="K264" t="s">
        <v>50</v>
      </c>
    </row>
    <row r="265" spans="1:11" hidden="1" x14ac:dyDescent="0.2">
      <c r="A265" t="s">
        <v>18</v>
      </c>
      <c r="B265" s="5">
        <v>41201</v>
      </c>
      <c r="C265">
        <v>10000</v>
      </c>
      <c r="D265" t="s">
        <v>19</v>
      </c>
      <c r="E265" t="s">
        <v>515</v>
      </c>
      <c r="H265" t="s">
        <v>516</v>
      </c>
      <c r="I265" t="s">
        <v>22</v>
      </c>
      <c r="J265" t="s">
        <v>50</v>
      </c>
    </row>
    <row r="266" spans="1:11" hidden="1" x14ac:dyDescent="0.2">
      <c r="A266" t="s">
        <v>18</v>
      </c>
      <c r="B266" s="5">
        <v>41194</v>
      </c>
      <c r="C266">
        <v>500</v>
      </c>
      <c r="D266" t="s">
        <v>19</v>
      </c>
      <c r="E266" t="s">
        <v>298</v>
      </c>
      <c r="H266" t="s">
        <v>299</v>
      </c>
      <c r="I266" t="s">
        <v>25</v>
      </c>
      <c r="J266" t="s">
        <v>3</v>
      </c>
    </row>
    <row r="267" spans="1:11" hidden="1" x14ac:dyDescent="0.2">
      <c r="A267" t="s">
        <v>18</v>
      </c>
      <c r="B267" s="5">
        <v>41180</v>
      </c>
      <c r="C267">
        <v>10000</v>
      </c>
      <c r="D267" t="s">
        <v>19</v>
      </c>
      <c r="E267" t="s">
        <v>60</v>
      </c>
      <c r="H267" t="s">
        <v>61</v>
      </c>
      <c r="I267" t="s">
        <v>63</v>
      </c>
      <c r="J267" t="s">
        <v>45</v>
      </c>
    </row>
    <row r="268" spans="1:11" hidden="1" x14ac:dyDescent="0.2">
      <c r="A268" t="s">
        <v>18</v>
      </c>
      <c r="B268" s="5">
        <v>41180</v>
      </c>
      <c r="C268">
        <v>2500</v>
      </c>
      <c r="D268" t="s">
        <v>19</v>
      </c>
      <c r="E268" t="s">
        <v>437</v>
      </c>
      <c r="H268" t="s">
        <v>438</v>
      </c>
      <c r="I268" t="s">
        <v>439</v>
      </c>
      <c r="J268" t="s">
        <v>440</v>
      </c>
    </row>
    <row r="269" spans="1:11" hidden="1" x14ac:dyDescent="0.2">
      <c r="A269" t="s">
        <v>18</v>
      </c>
      <c r="B269" s="5">
        <v>41180</v>
      </c>
      <c r="C269">
        <v>1000</v>
      </c>
      <c r="D269" t="s">
        <v>19</v>
      </c>
      <c r="E269" t="s">
        <v>487</v>
      </c>
      <c r="H269" t="s">
        <v>488</v>
      </c>
      <c r="I269" t="s">
        <v>489</v>
      </c>
      <c r="J269" t="s">
        <v>490</v>
      </c>
    </row>
    <row r="270" spans="1:11" hidden="1" x14ac:dyDescent="0.2">
      <c r="A270" t="s">
        <v>18</v>
      </c>
      <c r="B270" s="5">
        <v>41137</v>
      </c>
      <c r="C270">
        <v>125</v>
      </c>
      <c r="D270" t="s">
        <v>102</v>
      </c>
      <c r="E270" t="s">
        <v>103</v>
      </c>
      <c r="H270" t="s">
        <v>104</v>
      </c>
      <c r="I270" t="s">
        <v>25</v>
      </c>
      <c r="J270" t="s">
        <v>59</v>
      </c>
      <c r="K270" t="s">
        <v>105</v>
      </c>
    </row>
    <row r="271" spans="1:11" hidden="1" x14ac:dyDescent="0.2">
      <c r="A271" t="s">
        <v>18</v>
      </c>
      <c r="B271" s="5">
        <v>41130</v>
      </c>
      <c r="C271">
        <v>2500</v>
      </c>
      <c r="D271" t="s">
        <v>19</v>
      </c>
      <c r="E271" t="s">
        <v>198</v>
      </c>
      <c r="H271" t="s">
        <v>199</v>
      </c>
      <c r="I271" t="s">
        <v>25</v>
      </c>
      <c r="J271" t="s">
        <v>3</v>
      </c>
    </row>
    <row r="272" spans="1:11" hidden="1" x14ac:dyDescent="0.2">
      <c r="A272" t="s">
        <v>18</v>
      </c>
      <c r="B272" s="5">
        <v>41130</v>
      </c>
      <c r="C272">
        <v>1000</v>
      </c>
      <c r="D272" t="s">
        <v>19</v>
      </c>
      <c r="E272" t="s">
        <v>213</v>
      </c>
      <c r="H272" t="s">
        <v>214</v>
      </c>
      <c r="I272" t="s">
        <v>25</v>
      </c>
      <c r="J272" t="s">
        <v>215</v>
      </c>
    </row>
    <row r="273" spans="1:10" hidden="1" x14ac:dyDescent="0.2">
      <c r="A273" t="s">
        <v>18</v>
      </c>
      <c r="B273" s="5">
        <v>41127</v>
      </c>
      <c r="C273">
        <v>500</v>
      </c>
      <c r="D273" t="s">
        <v>19</v>
      </c>
      <c r="E273" t="s">
        <v>449</v>
      </c>
      <c r="H273" t="s">
        <v>450</v>
      </c>
      <c r="I273" t="s">
        <v>451</v>
      </c>
    </row>
    <row r="274" spans="1:10" hidden="1" x14ac:dyDescent="0.2">
      <c r="A274" t="s">
        <v>18</v>
      </c>
      <c r="B274" s="5">
        <v>41122</v>
      </c>
      <c r="C274">
        <v>10000</v>
      </c>
      <c r="D274" t="s">
        <v>19</v>
      </c>
      <c r="E274" t="s">
        <v>278</v>
      </c>
      <c r="H274" t="s">
        <v>279</v>
      </c>
      <c r="I274" t="s">
        <v>277</v>
      </c>
      <c r="J274" t="s">
        <v>65</v>
      </c>
    </row>
    <row r="275" spans="1:10" hidden="1" x14ac:dyDescent="0.2">
      <c r="A275" t="s">
        <v>18</v>
      </c>
      <c r="B275" s="5">
        <v>41108</v>
      </c>
      <c r="C275">
        <v>5000</v>
      </c>
      <c r="D275" t="s">
        <v>19</v>
      </c>
      <c r="E275" t="s">
        <v>32</v>
      </c>
      <c r="H275" t="s">
        <v>33</v>
      </c>
      <c r="I275" t="s">
        <v>34</v>
      </c>
      <c r="J275" t="s">
        <v>35</v>
      </c>
    </row>
    <row r="276" spans="1:10" hidden="1" x14ac:dyDescent="0.2">
      <c r="A276" t="s">
        <v>18</v>
      </c>
      <c r="B276" s="5">
        <v>41108</v>
      </c>
      <c r="C276">
        <v>25000</v>
      </c>
      <c r="D276" t="s">
        <v>19</v>
      </c>
      <c r="E276" t="s">
        <v>60</v>
      </c>
      <c r="H276" t="s">
        <v>64</v>
      </c>
      <c r="I276" t="s">
        <v>63</v>
      </c>
      <c r="J276" t="s">
        <v>65</v>
      </c>
    </row>
    <row r="277" spans="1:10" hidden="1" x14ac:dyDescent="0.2">
      <c r="A277" t="s">
        <v>18</v>
      </c>
      <c r="B277" s="5">
        <v>41102</v>
      </c>
      <c r="C277">
        <v>1000</v>
      </c>
      <c r="D277" t="s">
        <v>19</v>
      </c>
      <c r="E277" t="s">
        <v>311</v>
      </c>
      <c r="H277" t="s">
        <v>314</v>
      </c>
      <c r="I277" t="s">
        <v>313</v>
      </c>
      <c r="J277" t="s">
        <v>65</v>
      </c>
    </row>
    <row r="278" spans="1:10" hidden="1" x14ac:dyDescent="0.2">
      <c r="A278" t="s">
        <v>18</v>
      </c>
      <c r="B278" s="5">
        <v>41058</v>
      </c>
      <c r="C278">
        <v>10000</v>
      </c>
      <c r="D278" t="s">
        <v>19</v>
      </c>
      <c r="E278" t="s">
        <v>118</v>
      </c>
      <c r="H278" t="s">
        <v>116</v>
      </c>
      <c r="I278" t="s">
        <v>117</v>
      </c>
      <c r="J278" t="s">
        <v>119</v>
      </c>
    </row>
    <row r="279" spans="1:10" hidden="1" x14ac:dyDescent="0.2">
      <c r="A279" t="s">
        <v>18</v>
      </c>
      <c r="B279" s="5">
        <v>41053</v>
      </c>
      <c r="C279">
        <v>1000</v>
      </c>
      <c r="D279" t="s">
        <v>19</v>
      </c>
      <c r="E279" t="s">
        <v>213</v>
      </c>
      <c r="H279" t="s">
        <v>214</v>
      </c>
      <c r="I279" t="s">
        <v>25</v>
      </c>
      <c r="J279" t="s">
        <v>3</v>
      </c>
    </row>
    <row r="280" spans="1:10" hidden="1" x14ac:dyDescent="0.2">
      <c r="A280" t="s">
        <v>18</v>
      </c>
      <c r="B280" s="5">
        <v>41009</v>
      </c>
      <c r="C280">
        <v>2000</v>
      </c>
      <c r="D280" t="s">
        <v>19</v>
      </c>
      <c r="E280" t="s">
        <v>311</v>
      </c>
      <c r="H280" t="s">
        <v>312</v>
      </c>
      <c r="I280" t="s">
        <v>313</v>
      </c>
      <c r="J280" t="s">
        <v>65</v>
      </c>
    </row>
    <row r="281" spans="1:10" hidden="1" x14ac:dyDescent="0.2">
      <c r="A281" t="s">
        <v>18</v>
      </c>
      <c r="B281" s="5">
        <v>40918</v>
      </c>
      <c r="C281">
        <v>2500</v>
      </c>
      <c r="D281" t="s">
        <v>19</v>
      </c>
      <c r="E281" t="s">
        <v>39</v>
      </c>
      <c r="H281" t="s">
        <v>37</v>
      </c>
      <c r="I281" t="s">
        <v>38</v>
      </c>
      <c r="J281" t="s">
        <v>40</v>
      </c>
    </row>
    <row r="282" spans="1:10" hidden="1" x14ac:dyDescent="0.2">
      <c r="A282" t="s">
        <v>18</v>
      </c>
      <c r="B282" s="5">
        <v>40918</v>
      </c>
      <c r="C282">
        <v>1500</v>
      </c>
      <c r="D282" t="s">
        <v>19</v>
      </c>
      <c r="E282" t="s">
        <v>56</v>
      </c>
      <c r="H282" t="s">
        <v>57</v>
      </c>
      <c r="I282" t="s">
        <v>58</v>
      </c>
      <c r="J282" t="s">
        <v>59</v>
      </c>
    </row>
    <row r="283" spans="1:10" hidden="1" x14ac:dyDescent="0.2">
      <c r="A283" t="s">
        <v>18</v>
      </c>
      <c r="B283" s="5">
        <v>40918</v>
      </c>
      <c r="C283">
        <v>2500</v>
      </c>
      <c r="D283" t="s">
        <v>19</v>
      </c>
      <c r="E283" t="s">
        <v>123</v>
      </c>
      <c r="H283" t="s">
        <v>124</v>
      </c>
      <c r="I283" t="s">
        <v>125</v>
      </c>
      <c r="J283" t="s">
        <v>3</v>
      </c>
    </row>
    <row r="284" spans="1:10" hidden="1" x14ac:dyDescent="0.2">
      <c r="A284" t="s">
        <v>18</v>
      </c>
      <c r="B284" s="5">
        <v>40918</v>
      </c>
      <c r="C284">
        <v>10000</v>
      </c>
      <c r="D284" t="s">
        <v>19</v>
      </c>
      <c r="E284" t="s">
        <v>174</v>
      </c>
      <c r="H284" t="s">
        <v>175</v>
      </c>
      <c r="I284" t="s">
        <v>176</v>
      </c>
      <c r="J284" t="s">
        <v>59</v>
      </c>
    </row>
    <row r="285" spans="1:10" hidden="1" x14ac:dyDescent="0.2">
      <c r="A285" t="s">
        <v>18</v>
      </c>
      <c r="B285" s="5">
        <v>40918</v>
      </c>
      <c r="C285">
        <v>500</v>
      </c>
      <c r="D285" t="s">
        <v>19</v>
      </c>
      <c r="E285" t="s">
        <v>365</v>
      </c>
      <c r="H285" t="s">
        <v>366</v>
      </c>
      <c r="I285" t="s">
        <v>367</v>
      </c>
      <c r="J285" t="s">
        <v>50</v>
      </c>
    </row>
    <row r="286" spans="1:10" hidden="1" x14ac:dyDescent="0.2">
      <c r="A286" t="s">
        <v>18</v>
      </c>
      <c r="B286" s="5">
        <v>40918</v>
      </c>
      <c r="C286">
        <v>2500</v>
      </c>
      <c r="D286" t="s">
        <v>19</v>
      </c>
      <c r="E286" t="s">
        <v>462</v>
      </c>
      <c r="H286" t="s">
        <v>463</v>
      </c>
      <c r="I286" t="s">
        <v>464</v>
      </c>
      <c r="J286" t="s">
        <v>465</v>
      </c>
    </row>
    <row r="287" spans="1:10" hidden="1" x14ac:dyDescent="0.2">
      <c r="A287" t="s">
        <v>18</v>
      </c>
      <c r="B287" s="5">
        <v>40918</v>
      </c>
      <c r="C287">
        <v>500</v>
      </c>
      <c r="D287" t="s">
        <v>19</v>
      </c>
      <c r="E287" t="s">
        <v>538</v>
      </c>
      <c r="H287" t="s">
        <v>539</v>
      </c>
      <c r="I287" t="s">
        <v>540</v>
      </c>
      <c r="J287" t="s">
        <v>50</v>
      </c>
    </row>
    <row r="288" spans="1:10" hidden="1" x14ac:dyDescent="0.2">
      <c r="A288" t="s">
        <v>18</v>
      </c>
      <c r="B288" s="5">
        <v>40917</v>
      </c>
      <c r="C288">
        <v>20000</v>
      </c>
      <c r="D288" t="s">
        <v>19</v>
      </c>
      <c r="E288" t="s">
        <v>139</v>
      </c>
      <c r="H288" t="s">
        <v>140</v>
      </c>
      <c r="I288" t="s">
        <v>22</v>
      </c>
      <c r="J288" t="s">
        <v>141</v>
      </c>
    </row>
    <row r="289" spans="1:10" hidden="1" x14ac:dyDescent="0.2">
      <c r="A289" t="s">
        <v>18</v>
      </c>
      <c r="B289" s="5">
        <v>40914</v>
      </c>
      <c r="C289">
        <v>5000</v>
      </c>
      <c r="D289" t="s">
        <v>19</v>
      </c>
      <c r="E289" t="s">
        <v>192</v>
      </c>
      <c r="H289" t="s">
        <v>193</v>
      </c>
      <c r="I289" t="s">
        <v>25</v>
      </c>
      <c r="J289" t="s">
        <v>194</v>
      </c>
    </row>
    <row r="290" spans="1:10" hidden="1" x14ac:dyDescent="0.2">
      <c r="A290" t="s">
        <v>18</v>
      </c>
      <c r="B290" s="5">
        <v>40907</v>
      </c>
      <c r="C290">
        <v>313.7</v>
      </c>
      <c r="D290" t="s">
        <v>132</v>
      </c>
      <c r="E290" t="s">
        <v>133</v>
      </c>
      <c r="H290" t="s">
        <v>134</v>
      </c>
      <c r="I290" t="s">
        <v>135</v>
      </c>
      <c r="J290" t="s">
        <v>136</v>
      </c>
    </row>
    <row r="291" spans="1:10" hidden="1" x14ac:dyDescent="0.2">
      <c r="A291" t="s">
        <v>18</v>
      </c>
      <c r="B291" s="5">
        <v>40907</v>
      </c>
      <c r="C291">
        <v>5000</v>
      </c>
      <c r="D291" t="s">
        <v>19</v>
      </c>
      <c r="E291" t="s">
        <v>159</v>
      </c>
      <c r="H291" t="s">
        <v>160</v>
      </c>
      <c r="I291" t="s">
        <v>161</v>
      </c>
      <c r="J291" t="s">
        <v>162</v>
      </c>
    </row>
    <row r="292" spans="1:10" hidden="1" x14ac:dyDescent="0.2">
      <c r="A292" t="s">
        <v>18</v>
      </c>
      <c r="B292" s="5">
        <v>40889</v>
      </c>
      <c r="C292">
        <v>2500</v>
      </c>
      <c r="D292" t="s">
        <v>19</v>
      </c>
      <c r="E292" t="s">
        <v>234</v>
      </c>
      <c r="H292" t="s">
        <v>235</v>
      </c>
      <c r="I292" t="s">
        <v>236</v>
      </c>
    </row>
    <row r="293" spans="1:10" hidden="1" x14ac:dyDescent="0.2">
      <c r="A293" t="s">
        <v>18</v>
      </c>
      <c r="B293" s="5">
        <v>40889</v>
      </c>
      <c r="C293">
        <v>7500</v>
      </c>
      <c r="D293" t="s">
        <v>19</v>
      </c>
      <c r="E293" t="s">
        <v>338</v>
      </c>
      <c r="H293" t="s">
        <v>339</v>
      </c>
      <c r="I293" t="s">
        <v>340</v>
      </c>
      <c r="J293" t="s">
        <v>341</v>
      </c>
    </row>
    <row r="294" spans="1:10" hidden="1" x14ac:dyDescent="0.2">
      <c r="A294" t="s">
        <v>18</v>
      </c>
      <c r="B294" s="5">
        <v>40889</v>
      </c>
      <c r="C294">
        <v>50</v>
      </c>
      <c r="D294" t="s">
        <v>19</v>
      </c>
      <c r="E294" t="s">
        <v>378</v>
      </c>
      <c r="H294" t="s">
        <v>379</v>
      </c>
      <c r="I294" t="s">
        <v>380</v>
      </c>
      <c r="J294" t="s">
        <v>73</v>
      </c>
    </row>
    <row r="295" spans="1:10" hidden="1" x14ac:dyDescent="0.2">
      <c r="A295" t="s">
        <v>18</v>
      </c>
      <c r="B295" s="5">
        <v>40889</v>
      </c>
      <c r="C295">
        <v>50</v>
      </c>
      <c r="D295" t="s">
        <v>19</v>
      </c>
      <c r="E295" t="s">
        <v>381</v>
      </c>
      <c r="H295" t="s">
        <v>379</v>
      </c>
      <c r="I295" t="s">
        <v>380</v>
      </c>
      <c r="J295" t="s">
        <v>73</v>
      </c>
    </row>
    <row r="296" spans="1:10" hidden="1" x14ac:dyDescent="0.2">
      <c r="A296" t="s">
        <v>18</v>
      </c>
      <c r="B296" s="5">
        <v>40885</v>
      </c>
      <c r="C296">
        <v>2500</v>
      </c>
      <c r="D296" t="s">
        <v>19</v>
      </c>
      <c r="E296" t="s">
        <v>371</v>
      </c>
      <c r="H296" t="s">
        <v>372</v>
      </c>
      <c r="I296" t="s">
        <v>373</v>
      </c>
      <c r="J296" t="s">
        <v>374</v>
      </c>
    </row>
    <row r="297" spans="1:10" hidden="1" x14ac:dyDescent="0.2">
      <c r="A297" t="s">
        <v>18</v>
      </c>
      <c r="B297" s="5">
        <v>40882</v>
      </c>
      <c r="C297">
        <v>15000</v>
      </c>
      <c r="D297" t="s">
        <v>19</v>
      </c>
      <c r="E297" t="s">
        <v>252</v>
      </c>
      <c r="H297" t="s">
        <v>253</v>
      </c>
      <c r="I297" t="s">
        <v>254</v>
      </c>
    </row>
    <row r="298" spans="1:10" hidden="1" x14ac:dyDescent="0.2">
      <c r="A298" t="s">
        <v>18</v>
      </c>
      <c r="B298" s="5">
        <v>40878</v>
      </c>
      <c r="C298">
        <v>30</v>
      </c>
      <c r="D298" t="s">
        <v>132</v>
      </c>
      <c r="E298" t="s">
        <v>137</v>
      </c>
      <c r="H298" t="s">
        <v>138</v>
      </c>
      <c r="I298" t="s">
        <v>135</v>
      </c>
      <c r="J298" t="s">
        <v>136</v>
      </c>
    </row>
    <row r="299" spans="1:10" hidden="1" x14ac:dyDescent="0.2">
      <c r="A299" t="s">
        <v>18</v>
      </c>
      <c r="B299" s="5">
        <v>40870</v>
      </c>
      <c r="C299">
        <v>100</v>
      </c>
      <c r="D299" t="s">
        <v>19</v>
      </c>
      <c r="E299" t="s">
        <v>70</v>
      </c>
      <c r="H299" t="s">
        <v>71</v>
      </c>
      <c r="I299" t="s">
        <v>72</v>
      </c>
      <c r="J299" t="s">
        <v>73</v>
      </c>
    </row>
    <row r="300" spans="1:10" hidden="1" x14ac:dyDescent="0.2">
      <c r="A300" t="s">
        <v>18</v>
      </c>
      <c r="B300" s="5">
        <v>40870</v>
      </c>
      <c r="C300">
        <v>100</v>
      </c>
      <c r="D300" t="s">
        <v>19</v>
      </c>
      <c r="E300" t="s">
        <v>77</v>
      </c>
      <c r="H300" t="s">
        <v>78</v>
      </c>
      <c r="I300" t="s">
        <v>79</v>
      </c>
      <c r="J300" t="s">
        <v>73</v>
      </c>
    </row>
    <row r="301" spans="1:10" hidden="1" x14ac:dyDescent="0.2">
      <c r="A301" t="s">
        <v>18</v>
      </c>
      <c r="B301" s="5">
        <v>40870</v>
      </c>
      <c r="C301">
        <v>500</v>
      </c>
      <c r="D301" t="s">
        <v>19</v>
      </c>
      <c r="E301" t="s">
        <v>156</v>
      </c>
      <c r="H301" t="s">
        <v>157</v>
      </c>
      <c r="I301" t="s">
        <v>158</v>
      </c>
      <c r="J301" t="s">
        <v>73</v>
      </c>
    </row>
    <row r="302" spans="1:10" hidden="1" x14ac:dyDescent="0.2">
      <c r="A302" t="s">
        <v>18</v>
      </c>
      <c r="B302" s="5">
        <v>40870</v>
      </c>
      <c r="C302">
        <v>100</v>
      </c>
      <c r="D302" t="s">
        <v>19</v>
      </c>
      <c r="E302" t="s">
        <v>171</v>
      </c>
      <c r="H302" t="s">
        <v>172</v>
      </c>
      <c r="I302" t="s">
        <v>173</v>
      </c>
      <c r="J302" t="s">
        <v>73</v>
      </c>
    </row>
    <row r="303" spans="1:10" hidden="1" x14ac:dyDescent="0.2">
      <c r="A303" t="s">
        <v>18</v>
      </c>
      <c r="B303" s="5">
        <v>40870</v>
      </c>
      <c r="C303">
        <v>100</v>
      </c>
      <c r="D303" t="s">
        <v>19</v>
      </c>
      <c r="E303" t="s">
        <v>272</v>
      </c>
      <c r="H303" t="s">
        <v>273</v>
      </c>
      <c r="I303" t="s">
        <v>274</v>
      </c>
      <c r="J303" t="s">
        <v>73</v>
      </c>
    </row>
    <row r="304" spans="1:10" hidden="1" x14ac:dyDescent="0.2">
      <c r="A304" t="s">
        <v>18</v>
      </c>
      <c r="B304" s="5">
        <v>40870</v>
      </c>
      <c r="C304">
        <v>100</v>
      </c>
      <c r="D304" t="s">
        <v>19</v>
      </c>
      <c r="E304" t="s">
        <v>280</v>
      </c>
      <c r="H304" t="s">
        <v>281</v>
      </c>
      <c r="I304" t="s">
        <v>282</v>
      </c>
      <c r="J304" t="s">
        <v>73</v>
      </c>
    </row>
    <row r="305" spans="1:10" hidden="1" x14ac:dyDescent="0.2">
      <c r="A305" t="s">
        <v>18</v>
      </c>
      <c r="B305" s="5">
        <v>40870</v>
      </c>
      <c r="C305">
        <v>300</v>
      </c>
      <c r="D305" t="s">
        <v>19</v>
      </c>
      <c r="E305" t="s">
        <v>385</v>
      </c>
      <c r="H305" t="s">
        <v>386</v>
      </c>
      <c r="I305" t="s">
        <v>387</v>
      </c>
      <c r="J305" t="s">
        <v>73</v>
      </c>
    </row>
    <row r="306" spans="1:10" hidden="1" x14ac:dyDescent="0.2">
      <c r="A306" t="s">
        <v>18</v>
      </c>
      <c r="B306" s="5">
        <v>40870</v>
      </c>
      <c r="C306">
        <v>100</v>
      </c>
      <c r="D306" t="s">
        <v>19</v>
      </c>
      <c r="E306" t="s">
        <v>388</v>
      </c>
      <c r="H306" t="s">
        <v>389</v>
      </c>
      <c r="I306" t="s">
        <v>390</v>
      </c>
      <c r="J306" t="s">
        <v>73</v>
      </c>
    </row>
    <row r="307" spans="1:10" hidden="1" x14ac:dyDescent="0.2">
      <c r="A307" t="s">
        <v>18</v>
      </c>
      <c r="B307" s="5">
        <v>40870</v>
      </c>
      <c r="C307">
        <v>100</v>
      </c>
      <c r="D307" t="s">
        <v>19</v>
      </c>
      <c r="E307" t="s">
        <v>401</v>
      </c>
      <c r="H307" t="s">
        <v>402</v>
      </c>
      <c r="I307" t="s">
        <v>403</v>
      </c>
      <c r="J307" t="s">
        <v>73</v>
      </c>
    </row>
    <row r="308" spans="1:10" hidden="1" x14ac:dyDescent="0.2">
      <c r="A308" t="s">
        <v>18</v>
      </c>
      <c r="B308" s="5">
        <v>40870</v>
      </c>
      <c r="C308">
        <v>100</v>
      </c>
      <c r="D308" t="s">
        <v>19</v>
      </c>
      <c r="E308" t="s">
        <v>416</v>
      </c>
      <c r="H308" t="s">
        <v>417</v>
      </c>
      <c r="I308" t="s">
        <v>418</v>
      </c>
      <c r="J308" t="s">
        <v>73</v>
      </c>
    </row>
    <row r="309" spans="1:10" hidden="1" x14ac:dyDescent="0.2">
      <c r="A309" t="s">
        <v>18</v>
      </c>
      <c r="B309" s="5">
        <v>40870</v>
      </c>
      <c r="C309">
        <v>100</v>
      </c>
      <c r="D309" t="s">
        <v>19</v>
      </c>
      <c r="E309" t="s">
        <v>475</v>
      </c>
      <c r="H309" t="s">
        <v>476</v>
      </c>
      <c r="I309" t="s">
        <v>477</v>
      </c>
      <c r="J309" t="s">
        <v>73</v>
      </c>
    </row>
    <row r="310" spans="1:10" hidden="1" x14ac:dyDescent="0.2">
      <c r="A310" t="s">
        <v>18</v>
      </c>
      <c r="B310" s="5">
        <v>40870</v>
      </c>
      <c r="C310">
        <v>500</v>
      </c>
      <c r="D310" t="s">
        <v>19</v>
      </c>
      <c r="E310" t="s">
        <v>484</v>
      </c>
      <c r="H310" t="s">
        <v>485</v>
      </c>
      <c r="I310" t="s">
        <v>486</v>
      </c>
      <c r="J310" t="s">
        <v>73</v>
      </c>
    </row>
    <row r="311" spans="1:10" hidden="1" x14ac:dyDescent="0.2">
      <c r="A311" t="s">
        <v>18</v>
      </c>
      <c r="B311" s="5">
        <v>40847</v>
      </c>
      <c r="C311">
        <v>2000</v>
      </c>
      <c r="D311" t="s">
        <v>19</v>
      </c>
      <c r="E311" t="s">
        <v>92</v>
      </c>
      <c r="H311" t="s">
        <v>93</v>
      </c>
      <c r="I311" t="s">
        <v>94</v>
      </c>
      <c r="J311" t="s">
        <v>95</v>
      </c>
    </row>
    <row r="312" spans="1:10" hidden="1" x14ac:dyDescent="0.2">
      <c r="A312" t="s">
        <v>18</v>
      </c>
      <c r="B312" s="5">
        <v>40830</v>
      </c>
      <c r="C312">
        <v>250</v>
      </c>
      <c r="D312" t="s">
        <v>19</v>
      </c>
      <c r="E312" t="s">
        <v>269</v>
      </c>
      <c r="H312" t="s">
        <v>270</v>
      </c>
      <c r="I312" t="s">
        <v>271</v>
      </c>
      <c r="J312" t="s">
        <v>73</v>
      </c>
    </row>
    <row r="313" spans="1:10" hidden="1" x14ac:dyDescent="0.2">
      <c r="A313" t="s">
        <v>18</v>
      </c>
      <c r="B313" s="5">
        <v>40823</v>
      </c>
      <c r="C313">
        <v>2000</v>
      </c>
      <c r="D313" t="s">
        <v>19</v>
      </c>
      <c r="E313" t="s">
        <v>229</v>
      </c>
      <c r="H313" t="s">
        <v>230</v>
      </c>
      <c r="I313" t="s">
        <v>231</v>
      </c>
      <c r="J313" t="s">
        <v>3</v>
      </c>
    </row>
    <row r="314" spans="1:10" hidden="1" x14ac:dyDescent="0.2">
      <c r="A314" t="s">
        <v>18</v>
      </c>
      <c r="B314" s="5">
        <v>40809</v>
      </c>
      <c r="C314">
        <v>500</v>
      </c>
      <c r="D314" t="s">
        <v>19</v>
      </c>
      <c r="E314" t="s">
        <v>20</v>
      </c>
      <c r="H314" t="s">
        <v>21</v>
      </c>
      <c r="I314" t="s">
        <v>22</v>
      </c>
    </row>
    <row r="315" spans="1:10" hidden="1" x14ac:dyDescent="0.2">
      <c r="A315" t="s">
        <v>18</v>
      </c>
      <c r="B315" s="5">
        <v>40809</v>
      </c>
      <c r="C315">
        <v>1000</v>
      </c>
      <c r="D315" t="s">
        <v>19</v>
      </c>
      <c r="E315" t="s">
        <v>51</v>
      </c>
      <c r="H315" t="s">
        <v>52</v>
      </c>
      <c r="I315" t="s">
        <v>53</v>
      </c>
    </row>
    <row r="316" spans="1:10" hidden="1" x14ac:dyDescent="0.2">
      <c r="A316" t="s">
        <v>18</v>
      </c>
      <c r="B316" s="5">
        <v>40809</v>
      </c>
      <c r="C316">
        <v>500</v>
      </c>
      <c r="D316" t="s">
        <v>19</v>
      </c>
      <c r="E316" t="s">
        <v>74</v>
      </c>
      <c r="H316" t="s">
        <v>75</v>
      </c>
      <c r="I316" t="s">
        <v>76</v>
      </c>
    </row>
    <row r="317" spans="1:10" hidden="1" x14ac:dyDescent="0.2">
      <c r="A317" t="s">
        <v>18</v>
      </c>
      <c r="B317" s="5">
        <v>40809</v>
      </c>
      <c r="C317">
        <v>1000</v>
      </c>
      <c r="D317" t="s">
        <v>19</v>
      </c>
      <c r="E317" t="s">
        <v>87</v>
      </c>
      <c r="H317" t="s">
        <v>88</v>
      </c>
      <c r="I317" t="s">
        <v>22</v>
      </c>
    </row>
    <row r="318" spans="1:10" hidden="1" x14ac:dyDescent="0.2">
      <c r="A318" t="s">
        <v>18</v>
      </c>
      <c r="B318" s="5">
        <v>40809</v>
      </c>
      <c r="C318">
        <v>250</v>
      </c>
      <c r="D318" t="s">
        <v>19</v>
      </c>
      <c r="E318" t="s">
        <v>96</v>
      </c>
      <c r="H318" t="s">
        <v>97</v>
      </c>
      <c r="I318" t="s">
        <v>98</v>
      </c>
    </row>
    <row r="319" spans="1:10" hidden="1" x14ac:dyDescent="0.2">
      <c r="A319" t="s">
        <v>18</v>
      </c>
      <c r="B319" s="5">
        <v>40809</v>
      </c>
      <c r="C319">
        <v>1000</v>
      </c>
      <c r="D319" t="s">
        <v>19</v>
      </c>
      <c r="E319" t="s">
        <v>126</v>
      </c>
      <c r="H319" t="s">
        <v>127</v>
      </c>
      <c r="I319" t="s">
        <v>128</v>
      </c>
    </row>
    <row r="320" spans="1:10" hidden="1" x14ac:dyDescent="0.2">
      <c r="A320" t="s">
        <v>18</v>
      </c>
      <c r="B320" s="5">
        <v>40809</v>
      </c>
      <c r="C320">
        <v>25</v>
      </c>
      <c r="D320" t="s">
        <v>19</v>
      </c>
      <c r="E320" t="s">
        <v>148</v>
      </c>
      <c r="H320" t="s">
        <v>149</v>
      </c>
      <c r="I320" t="s">
        <v>150</v>
      </c>
    </row>
    <row r="321" spans="1:9" hidden="1" x14ac:dyDescent="0.2">
      <c r="A321" t="s">
        <v>18</v>
      </c>
      <c r="B321" s="5">
        <v>40809</v>
      </c>
      <c r="C321">
        <v>500</v>
      </c>
      <c r="D321" t="s">
        <v>19</v>
      </c>
      <c r="E321" t="s">
        <v>177</v>
      </c>
      <c r="H321" t="s">
        <v>178</v>
      </c>
      <c r="I321" t="s">
        <v>179</v>
      </c>
    </row>
    <row r="322" spans="1:9" hidden="1" x14ac:dyDescent="0.2">
      <c r="A322" t="s">
        <v>18</v>
      </c>
      <c r="B322" s="5">
        <v>40809</v>
      </c>
      <c r="C322">
        <v>2500</v>
      </c>
      <c r="D322" t="s">
        <v>19</v>
      </c>
      <c r="E322" t="s">
        <v>238</v>
      </c>
      <c r="H322" t="s">
        <v>241</v>
      </c>
      <c r="I322" t="s">
        <v>240</v>
      </c>
    </row>
    <row r="323" spans="1:9" hidden="1" x14ac:dyDescent="0.2">
      <c r="A323" t="s">
        <v>18</v>
      </c>
      <c r="B323" s="5">
        <v>40809</v>
      </c>
      <c r="C323">
        <v>25</v>
      </c>
      <c r="D323" t="s">
        <v>19</v>
      </c>
      <c r="E323" t="s">
        <v>259</v>
      </c>
      <c r="H323" t="s">
        <v>260</v>
      </c>
      <c r="I323" t="s">
        <v>261</v>
      </c>
    </row>
    <row r="324" spans="1:9" hidden="1" x14ac:dyDescent="0.2">
      <c r="A324" t="s">
        <v>18</v>
      </c>
      <c r="B324" s="5">
        <v>40809</v>
      </c>
      <c r="C324">
        <v>2000</v>
      </c>
      <c r="D324" t="s">
        <v>19</v>
      </c>
      <c r="E324" t="s">
        <v>292</v>
      </c>
      <c r="H324" t="s">
        <v>293</v>
      </c>
      <c r="I324" t="s">
        <v>294</v>
      </c>
    </row>
    <row r="325" spans="1:9" hidden="1" x14ac:dyDescent="0.2">
      <c r="A325" t="s">
        <v>18</v>
      </c>
      <c r="B325" s="5">
        <v>40809</v>
      </c>
      <c r="C325">
        <v>1000</v>
      </c>
      <c r="D325" t="s">
        <v>19</v>
      </c>
      <c r="E325" t="s">
        <v>295</v>
      </c>
      <c r="H325" t="s">
        <v>296</v>
      </c>
      <c r="I325" t="s">
        <v>297</v>
      </c>
    </row>
    <row r="326" spans="1:9" hidden="1" x14ac:dyDescent="0.2">
      <c r="A326" t="s">
        <v>18</v>
      </c>
      <c r="B326" s="5">
        <v>40809</v>
      </c>
      <c r="C326">
        <v>50</v>
      </c>
      <c r="D326" t="s">
        <v>19</v>
      </c>
      <c r="E326" t="s">
        <v>342</v>
      </c>
      <c r="H326" t="s">
        <v>343</v>
      </c>
      <c r="I326" t="s">
        <v>150</v>
      </c>
    </row>
    <row r="327" spans="1:9" hidden="1" x14ac:dyDescent="0.2">
      <c r="A327" t="s">
        <v>18</v>
      </c>
      <c r="B327" s="5">
        <v>40809</v>
      </c>
      <c r="C327">
        <v>1500</v>
      </c>
      <c r="D327" t="s">
        <v>19</v>
      </c>
      <c r="E327" t="s">
        <v>351</v>
      </c>
      <c r="H327" t="s">
        <v>352</v>
      </c>
      <c r="I327" t="s">
        <v>25</v>
      </c>
    </row>
    <row r="328" spans="1:9" hidden="1" x14ac:dyDescent="0.2">
      <c r="A328" t="s">
        <v>18</v>
      </c>
      <c r="B328" s="5">
        <v>40809</v>
      </c>
      <c r="C328">
        <v>35</v>
      </c>
      <c r="D328" t="s">
        <v>19</v>
      </c>
      <c r="E328" t="s">
        <v>363</v>
      </c>
      <c r="H328" t="s">
        <v>364</v>
      </c>
      <c r="I328" t="s">
        <v>261</v>
      </c>
    </row>
    <row r="329" spans="1:9" hidden="1" x14ac:dyDescent="0.2">
      <c r="A329" t="s">
        <v>18</v>
      </c>
      <c r="B329" s="5">
        <v>40809</v>
      </c>
      <c r="C329">
        <v>25</v>
      </c>
      <c r="D329" t="s">
        <v>19</v>
      </c>
      <c r="E329" t="s">
        <v>375</v>
      </c>
      <c r="H329" t="s">
        <v>376</v>
      </c>
      <c r="I329" t="s">
        <v>377</v>
      </c>
    </row>
    <row r="330" spans="1:9" hidden="1" x14ac:dyDescent="0.2">
      <c r="A330" t="s">
        <v>18</v>
      </c>
      <c r="B330" s="5">
        <v>40809</v>
      </c>
      <c r="C330">
        <v>50</v>
      </c>
      <c r="D330" t="s">
        <v>19</v>
      </c>
      <c r="E330" t="s">
        <v>398</v>
      </c>
      <c r="H330" t="s">
        <v>399</v>
      </c>
      <c r="I330" t="s">
        <v>400</v>
      </c>
    </row>
    <row r="331" spans="1:9" hidden="1" x14ac:dyDescent="0.2">
      <c r="A331" t="s">
        <v>18</v>
      </c>
      <c r="B331" s="5">
        <v>40809</v>
      </c>
      <c r="C331">
        <v>50</v>
      </c>
      <c r="D331" t="s">
        <v>19</v>
      </c>
      <c r="E331" t="s">
        <v>404</v>
      </c>
      <c r="H331" t="s">
        <v>405</v>
      </c>
      <c r="I331" t="s">
        <v>377</v>
      </c>
    </row>
    <row r="332" spans="1:9" hidden="1" x14ac:dyDescent="0.2">
      <c r="A332" t="s">
        <v>18</v>
      </c>
      <c r="B332" s="5">
        <v>40809</v>
      </c>
      <c r="C332">
        <v>500</v>
      </c>
      <c r="D332" t="s">
        <v>19</v>
      </c>
      <c r="E332" t="s">
        <v>411</v>
      </c>
      <c r="H332" t="s">
        <v>412</v>
      </c>
      <c r="I332" t="s">
        <v>334</v>
      </c>
    </row>
    <row r="333" spans="1:9" hidden="1" x14ac:dyDescent="0.2">
      <c r="A333" t="s">
        <v>18</v>
      </c>
      <c r="B333" s="5">
        <v>40809</v>
      </c>
      <c r="C333">
        <v>75</v>
      </c>
      <c r="D333" t="s">
        <v>19</v>
      </c>
      <c r="E333" t="s">
        <v>419</v>
      </c>
      <c r="H333" t="s">
        <v>420</v>
      </c>
      <c r="I333" t="s">
        <v>400</v>
      </c>
    </row>
    <row r="334" spans="1:9" hidden="1" x14ac:dyDescent="0.2">
      <c r="A334" t="s">
        <v>18</v>
      </c>
      <c r="B334" s="5">
        <v>40809</v>
      </c>
      <c r="C334">
        <v>1000</v>
      </c>
      <c r="D334" t="s">
        <v>19</v>
      </c>
      <c r="E334" t="s">
        <v>427</v>
      </c>
      <c r="H334" t="s">
        <v>428</v>
      </c>
      <c r="I334" t="s">
        <v>429</v>
      </c>
    </row>
    <row r="335" spans="1:9" hidden="1" x14ac:dyDescent="0.2">
      <c r="A335" t="s">
        <v>18</v>
      </c>
      <c r="B335" s="5">
        <v>40809</v>
      </c>
      <c r="C335">
        <v>75</v>
      </c>
      <c r="D335" t="s">
        <v>19</v>
      </c>
      <c r="E335" t="s">
        <v>443</v>
      </c>
      <c r="H335" t="s">
        <v>444</v>
      </c>
      <c r="I335" t="s">
        <v>76</v>
      </c>
    </row>
    <row r="336" spans="1:9" hidden="1" x14ac:dyDescent="0.2">
      <c r="A336" t="s">
        <v>18</v>
      </c>
      <c r="B336" s="5">
        <v>40809</v>
      </c>
      <c r="C336">
        <v>2000</v>
      </c>
      <c r="D336" t="s">
        <v>19</v>
      </c>
      <c r="E336" t="s">
        <v>469</v>
      </c>
      <c r="H336" t="s">
        <v>470</v>
      </c>
      <c r="I336" t="s">
        <v>471</v>
      </c>
    </row>
    <row r="337" spans="1:10" hidden="1" x14ac:dyDescent="0.2">
      <c r="A337" t="s">
        <v>18</v>
      </c>
      <c r="B337" s="5">
        <v>40809</v>
      </c>
      <c r="C337">
        <v>5000</v>
      </c>
      <c r="D337" t="s">
        <v>19</v>
      </c>
      <c r="E337" t="s">
        <v>527</v>
      </c>
      <c r="H337" t="s">
        <v>528</v>
      </c>
      <c r="I337" t="s">
        <v>529</v>
      </c>
    </row>
    <row r="338" spans="1:10" hidden="1" x14ac:dyDescent="0.2">
      <c r="A338" t="s">
        <v>18</v>
      </c>
      <c r="B338" s="5">
        <v>40809</v>
      </c>
      <c r="C338">
        <v>50</v>
      </c>
      <c r="D338" t="s">
        <v>19</v>
      </c>
      <c r="E338" t="s">
        <v>545</v>
      </c>
      <c r="H338" t="s">
        <v>546</v>
      </c>
      <c r="I338" t="s">
        <v>547</v>
      </c>
    </row>
    <row r="339" spans="1:10" hidden="1" x14ac:dyDescent="0.2">
      <c r="A339" t="s">
        <v>18</v>
      </c>
      <c r="B339" s="5">
        <v>40798</v>
      </c>
      <c r="C339">
        <v>500</v>
      </c>
      <c r="D339" t="s">
        <v>19</v>
      </c>
      <c r="E339" t="s">
        <v>23</v>
      </c>
      <c r="H339" t="s">
        <v>24</v>
      </c>
      <c r="I339" t="s">
        <v>25</v>
      </c>
    </row>
    <row r="340" spans="1:10" hidden="1" x14ac:dyDescent="0.2">
      <c r="A340" t="s">
        <v>18</v>
      </c>
      <c r="B340" s="5">
        <v>40798</v>
      </c>
      <c r="C340">
        <v>2500</v>
      </c>
      <c r="D340" t="s">
        <v>19</v>
      </c>
      <c r="E340" t="s">
        <v>109</v>
      </c>
      <c r="H340" t="s">
        <v>110</v>
      </c>
      <c r="I340" t="s">
        <v>111</v>
      </c>
    </row>
    <row r="341" spans="1:10" hidden="1" x14ac:dyDescent="0.2">
      <c r="A341" t="s">
        <v>18</v>
      </c>
      <c r="B341" s="5">
        <v>40798</v>
      </c>
      <c r="C341">
        <v>2500</v>
      </c>
      <c r="D341" t="s">
        <v>19</v>
      </c>
      <c r="E341" t="s">
        <v>360</v>
      </c>
      <c r="H341" t="s">
        <v>361</v>
      </c>
      <c r="I341" t="s">
        <v>362</v>
      </c>
    </row>
    <row r="342" spans="1:10" hidden="1" x14ac:dyDescent="0.2">
      <c r="A342" t="s">
        <v>18</v>
      </c>
      <c r="B342" s="5">
        <v>40798</v>
      </c>
      <c r="C342">
        <v>2500</v>
      </c>
      <c r="D342" t="s">
        <v>19</v>
      </c>
      <c r="E342" t="s">
        <v>466</v>
      </c>
      <c r="H342" t="s">
        <v>467</v>
      </c>
      <c r="I342" t="s">
        <v>468</v>
      </c>
    </row>
    <row r="343" spans="1:10" hidden="1" x14ac:dyDescent="0.2">
      <c r="A343" t="s">
        <v>18</v>
      </c>
      <c r="B343" s="5">
        <v>40798</v>
      </c>
      <c r="C343">
        <v>2500</v>
      </c>
      <c r="D343" t="s">
        <v>19</v>
      </c>
      <c r="E343" t="s">
        <v>522</v>
      </c>
      <c r="H343" t="s">
        <v>523</v>
      </c>
      <c r="I343" t="s">
        <v>72</v>
      </c>
    </row>
    <row r="344" spans="1:10" hidden="1" x14ac:dyDescent="0.2">
      <c r="A344" t="s">
        <v>18</v>
      </c>
      <c r="B344" s="5">
        <v>40798</v>
      </c>
      <c r="C344">
        <v>2500</v>
      </c>
      <c r="D344" t="s">
        <v>19</v>
      </c>
      <c r="E344" t="s">
        <v>535</v>
      </c>
      <c r="H344" t="s">
        <v>536</v>
      </c>
      <c r="I344" t="s">
        <v>537</v>
      </c>
    </row>
    <row r="345" spans="1:10" hidden="1" x14ac:dyDescent="0.2">
      <c r="A345" t="s">
        <v>18</v>
      </c>
      <c r="B345" s="5">
        <v>40786</v>
      </c>
      <c r="C345">
        <v>2500</v>
      </c>
      <c r="D345" t="s">
        <v>19</v>
      </c>
      <c r="E345" t="s">
        <v>115</v>
      </c>
      <c r="H345" t="s">
        <v>116</v>
      </c>
      <c r="I345" t="s">
        <v>117</v>
      </c>
    </row>
    <row r="346" spans="1:10" hidden="1" x14ac:dyDescent="0.2">
      <c r="A346" t="s">
        <v>18</v>
      </c>
      <c r="B346" s="5">
        <v>40786</v>
      </c>
      <c r="C346">
        <v>2500</v>
      </c>
      <c r="D346" t="s">
        <v>19</v>
      </c>
      <c r="E346" t="s">
        <v>120</v>
      </c>
      <c r="H346" t="s">
        <v>116</v>
      </c>
      <c r="I346" t="s">
        <v>117</v>
      </c>
    </row>
    <row r="347" spans="1:10" hidden="1" x14ac:dyDescent="0.2">
      <c r="A347" t="s">
        <v>18</v>
      </c>
      <c r="B347" s="5">
        <v>40786</v>
      </c>
      <c r="C347">
        <v>2500</v>
      </c>
      <c r="D347" t="s">
        <v>19</v>
      </c>
      <c r="E347" t="s">
        <v>122</v>
      </c>
      <c r="H347" t="s">
        <v>116</v>
      </c>
      <c r="I347" t="s">
        <v>117</v>
      </c>
    </row>
    <row r="348" spans="1:10" hidden="1" x14ac:dyDescent="0.2">
      <c r="A348" t="s">
        <v>18</v>
      </c>
      <c r="B348" s="5">
        <v>40781</v>
      </c>
      <c r="C348">
        <v>1500</v>
      </c>
      <c r="D348" t="s">
        <v>19</v>
      </c>
      <c r="E348" t="s">
        <v>23</v>
      </c>
      <c r="H348" t="s">
        <v>24</v>
      </c>
      <c r="I348" t="s">
        <v>25</v>
      </c>
    </row>
    <row r="349" spans="1:10" hidden="1" x14ac:dyDescent="0.2">
      <c r="A349" t="s">
        <v>18</v>
      </c>
      <c r="B349" s="5">
        <v>40781</v>
      </c>
      <c r="C349">
        <v>10000</v>
      </c>
      <c r="D349" t="s">
        <v>19</v>
      </c>
      <c r="E349" t="s">
        <v>60</v>
      </c>
      <c r="H349" t="s">
        <v>61</v>
      </c>
      <c r="I349" t="s">
        <v>62</v>
      </c>
    </row>
    <row r="350" spans="1:10" hidden="1" x14ac:dyDescent="0.2">
      <c r="A350" t="s">
        <v>18</v>
      </c>
      <c r="B350" s="5">
        <v>40781</v>
      </c>
      <c r="C350">
        <v>5000</v>
      </c>
      <c r="D350" t="s">
        <v>19</v>
      </c>
      <c r="E350" t="s">
        <v>80</v>
      </c>
      <c r="H350" t="s">
        <v>83</v>
      </c>
      <c r="I350" t="s">
        <v>82</v>
      </c>
    </row>
    <row r="351" spans="1:10" hidden="1" x14ac:dyDescent="0.2">
      <c r="A351" t="s">
        <v>18</v>
      </c>
      <c r="B351" s="5">
        <v>40781</v>
      </c>
      <c r="C351">
        <v>2000</v>
      </c>
      <c r="D351" t="s">
        <v>19</v>
      </c>
      <c r="E351" t="s">
        <v>89</v>
      </c>
      <c r="H351" t="s">
        <v>90</v>
      </c>
      <c r="I351" t="s">
        <v>91</v>
      </c>
    </row>
    <row r="352" spans="1:10" hidden="1" x14ac:dyDescent="0.2">
      <c r="A352" t="s">
        <v>18</v>
      </c>
      <c r="B352" s="5">
        <v>40781</v>
      </c>
      <c r="C352">
        <v>1000</v>
      </c>
      <c r="D352" t="s">
        <v>19</v>
      </c>
      <c r="E352" t="s">
        <v>106</v>
      </c>
      <c r="H352" t="s">
        <v>107</v>
      </c>
      <c r="I352" t="s">
        <v>108</v>
      </c>
      <c r="J352" t="s">
        <v>59</v>
      </c>
    </row>
    <row r="353" spans="1:10" hidden="1" x14ac:dyDescent="0.2">
      <c r="A353" t="s">
        <v>18</v>
      </c>
      <c r="B353" s="5">
        <v>40781</v>
      </c>
      <c r="C353">
        <v>1000</v>
      </c>
      <c r="D353" t="s">
        <v>19</v>
      </c>
      <c r="E353" t="s">
        <v>202</v>
      </c>
      <c r="H353" t="s">
        <v>203</v>
      </c>
      <c r="I353" t="s">
        <v>204</v>
      </c>
    </row>
    <row r="354" spans="1:10" hidden="1" x14ac:dyDescent="0.2">
      <c r="A354" t="s">
        <v>18</v>
      </c>
      <c r="B354" s="5">
        <v>40781</v>
      </c>
      <c r="C354">
        <v>1000</v>
      </c>
      <c r="D354" t="s">
        <v>19</v>
      </c>
      <c r="E354" t="s">
        <v>226</v>
      </c>
      <c r="H354" t="s">
        <v>227</v>
      </c>
      <c r="I354" t="s">
        <v>25</v>
      </c>
      <c r="J354" t="s">
        <v>228</v>
      </c>
    </row>
    <row r="355" spans="1:10" hidden="1" x14ac:dyDescent="0.2">
      <c r="A355" t="s">
        <v>18</v>
      </c>
      <c r="B355" s="5">
        <v>40781</v>
      </c>
      <c r="C355">
        <v>1500</v>
      </c>
      <c r="D355" t="s">
        <v>19</v>
      </c>
      <c r="E355" t="s">
        <v>238</v>
      </c>
      <c r="H355" t="s">
        <v>239</v>
      </c>
      <c r="I355" t="s">
        <v>240</v>
      </c>
    </row>
    <row r="356" spans="1:10" hidden="1" x14ac:dyDescent="0.2">
      <c r="A356" t="s">
        <v>18</v>
      </c>
      <c r="B356" s="5">
        <v>40781</v>
      </c>
      <c r="C356">
        <v>1000</v>
      </c>
      <c r="D356" t="s">
        <v>19</v>
      </c>
      <c r="E356" t="s">
        <v>266</v>
      </c>
      <c r="H356" t="s">
        <v>267</v>
      </c>
      <c r="I356" t="s">
        <v>268</v>
      </c>
    </row>
    <row r="357" spans="1:10" hidden="1" x14ac:dyDescent="0.2">
      <c r="A357" t="s">
        <v>18</v>
      </c>
      <c r="B357" s="5">
        <v>40781</v>
      </c>
      <c r="C357">
        <v>2500</v>
      </c>
      <c r="D357" t="s">
        <v>19</v>
      </c>
      <c r="E357" t="s">
        <v>283</v>
      </c>
      <c r="H357" t="s">
        <v>284</v>
      </c>
      <c r="I357" t="s">
        <v>285</v>
      </c>
      <c r="J357" t="s">
        <v>286</v>
      </c>
    </row>
    <row r="358" spans="1:10" hidden="1" x14ac:dyDescent="0.2">
      <c r="A358" t="s">
        <v>18</v>
      </c>
      <c r="B358" s="5">
        <v>40781</v>
      </c>
      <c r="C358">
        <v>3000</v>
      </c>
      <c r="D358" t="s">
        <v>19</v>
      </c>
      <c r="E358" t="s">
        <v>368</v>
      </c>
      <c r="H358" t="s">
        <v>369</v>
      </c>
      <c r="I358" t="s">
        <v>370</v>
      </c>
    </row>
    <row r="359" spans="1:10" hidden="1" x14ac:dyDescent="0.2">
      <c r="A359" t="s">
        <v>18</v>
      </c>
      <c r="B359" s="5">
        <v>40781</v>
      </c>
      <c r="C359">
        <v>5000</v>
      </c>
      <c r="D359" t="s">
        <v>19</v>
      </c>
      <c r="E359" t="s">
        <v>478</v>
      </c>
      <c r="H359" t="s">
        <v>479</v>
      </c>
      <c r="I359" t="s">
        <v>480</v>
      </c>
    </row>
    <row r="360" spans="1:10" hidden="1" x14ac:dyDescent="0.2">
      <c r="A360" t="s">
        <v>18</v>
      </c>
      <c r="B360" s="5">
        <v>40781</v>
      </c>
      <c r="C360">
        <v>2500</v>
      </c>
      <c r="D360" t="s">
        <v>19</v>
      </c>
      <c r="E360" t="s">
        <v>494</v>
      </c>
      <c r="H360" t="s">
        <v>492</v>
      </c>
      <c r="I360" t="s">
        <v>493</v>
      </c>
    </row>
    <row r="361" spans="1:10" hidden="1" x14ac:dyDescent="0.2">
      <c r="A361" t="s">
        <v>18</v>
      </c>
      <c r="B361" s="5">
        <v>40781</v>
      </c>
      <c r="C361">
        <v>2500</v>
      </c>
      <c r="D361" t="s">
        <v>19</v>
      </c>
      <c r="E361" t="s">
        <v>530</v>
      </c>
      <c r="H361" t="s">
        <v>496</v>
      </c>
      <c r="I361" t="s">
        <v>493</v>
      </c>
    </row>
    <row r="362" spans="1:10" hidden="1" x14ac:dyDescent="0.2">
      <c r="A362" t="s">
        <v>18</v>
      </c>
      <c r="B362" s="5">
        <v>40764</v>
      </c>
      <c r="C362">
        <v>1000</v>
      </c>
      <c r="D362" t="s">
        <v>19</v>
      </c>
      <c r="E362" t="s">
        <v>23</v>
      </c>
      <c r="H362" t="s">
        <v>24</v>
      </c>
      <c r="I362" t="s">
        <v>25</v>
      </c>
    </row>
    <row r="363" spans="1:10" hidden="1" x14ac:dyDescent="0.2">
      <c r="A363" t="s">
        <v>18</v>
      </c>
      <c r="B363" s="5">
        <v>40764</v>
      </c>
      <c r="C363">
        <v>1000</v>
      </c>
      <c r="D363" t="s">
        <v>19</v>
      </c>
      <c r="E363" t="s">
        <v>142</v>
      </c>
      <c r="H363" t="s">
        <v>143</v>
      </c>
      <c r="I363" t="s">
        <v>22</v>
      </c>
      <c r="J363" t="s">
        <v>40</v>
      </c>
    </row>
    <row r="364" spans="1:10" hidden="1" x14ac:dyDescent="0.2">
      <c r="A364" t="s">
        <v>18</v>
      </c>
      <c r="B364" s="5">
        <v>40764</v>
      </c>
      <c r="C364">
        <v>1500</v>
      </c>
      <c r="D364" t="s">
        <v>19</v>
      </c>
      <c r="E364" t="s">
        <v>336</v>
      </c>
      <c r="H364" t="s">
        <v>143</v>
      </c>
      <c r="I364" t="s">
        <v>22</v>
      </c>
      <c r="J364" t="s">
        <v>337</v>
      </c>
    </row>
    <row r="365" spans="1:10" hidden="1" x14ac:dyDescent="0.2">
      <c r="A365" t="s">
        <v>18</v>
      </c>
      <c r="B365" s="5">
        <v>40764</v>
      </c>
      <c r="C365">
        <v>2500</v>
      </c>
      <c r="D365" t="s">
        <v>19</v>
      </c>
      <c r="E365" t="s">
        <v>354</v>
      </c>
      <c r="H365" t="s">
        <v>355</v>
      </c>
      <c r="I365" t="s">
        <v>25</v>
      </c>
      <c r="J365" t="s">
        <v>356</v>
      </c>
    </row>
    <row r="366" spans="1:10" hidden="1" x14ac:dyDescent="0.2">
      <c r="A366" t="s">
        <v>18</v>
      </c>
      <c r="B366" s="5">
        <v>40764</v>
      </c>
      <c r="C366">
        <v>2500</v>
      </c>
      <c r="D366" t="s">
        <v>19</v>
      </c>
      <c r="E366" t="s">
        <v>410</v>
      </c>
      <c r="H366" t="s">
        <v>407</v>
      </c>
      <c r="I366" t="s">
        <v>408</v>
      </c>
    </row>
    <row r="367" spans="1:10" hidden="1" x14ac:dyDescent="0.2">
      <c r="A367" t="s">
        <v>18</v>
      </c>
      <c r="B367" s="5">
        <v>40763</v>
      </c>
      <c r="C367">
        <v>2500</v>
      </c>
      <c r="D367" t="s">
        <v>19</v>
      </c>
      <c r="E367" t="s">
        <v>167</v>
      </c>
      <c r="H367" t="s">
        <v>168</v>
      </c>
      <c r="I367" t="s">
        <v>169</v>
      </c>
      <c r="J367" t="s">
        <v>170</v>
      </c>
    </row>
    <row r="368" spans="1:10" hidden="1" x14ac:dyDescent="0.2">
      <c r="A368" t="s">
        <v>18</v>
      </c>
      <c r="B368" s="5">
        <v>40763</v>
      </c>
      <c r="C368">
        <v>2500</v>
      </c>
      <c r="D368" t="s">
        <v>19</v>
      </c>
      <c r="E368" t="s">
        <v>213</v>
      </c>
      <c r="H368" t="s">
        <v>214</v>
      </c>
      <c r="I368" t="s">
        <v>25</v>
      </c>
      <c r="J368" t="s">
        <v>218</v>
      </c>
    </row>
    <row r="369" spans="1:11" hidden="1" x14ac:dyDescent="0.2">
      <c r="A369" t="s">
        <v>18</v>
      </c>
      <c r="B369" s="5">
        <v>40763</v>
      </c>
      <c r="C369">
        <v>2500</v>
      </c>
      <c r="D369" t="s">
        <v>19</v>
      </c>
      <c r="E369" t="s">
        <v>234</v>
      </c>
      <c r="H369" t="s">
        <v>237</v>
      </c>
      <c r="I369" t="s">
        <v>169</v>
      </c>
      <c r="J369" t="s">
        <v>4</v>
      </c>
    </row>
    <row r="370" spans="1:11" hidden="1" x14ac:dyDescent="0.2">
      <c r="A370" t="s">
        <v>18</v>
      </c>
      <c r="B370" s="5">
        <v>40763</v>
      </c>
      <c r="C370">
        <v>3000</v>
      </c>
      <c r="D370" t="s">
        <v>19</v>
      </c>
      <c r="E370" t="s">
        <v>315</v>
      </c>
      <c r="H370" t="s">
        <v>314</v>
      </c>
      <c r="I370" t="s">
        <v>313</v>
      </c>
      <c r="J370" t="s">
        <v>316</v>
      </c>
    </row>
    <row r="371" spans="1:11" hidden="1" x14ac:dyDescent="0.2">
      <c r="A371" t="s">
        <v>18</v>
      </c>
      <c r="B371" s="5">
        <v>40763</v>
      </c>
      <c r="C371">
        <v>5000</v>
      </c>
      <c r="D371" t="s">
        <v>19</v>
      </c>
      <c r="E371" t="s">
        <v>317</v>
      </c>
      <c r="H371" t="s">
        <v>318</v>
      </c>
      <c r="I371" t="s">
        <v>131</v>
      </c>
      <c r="J371" t="s">
        <v>319</v>
      </c>
    </row>
    <row r="372" spans="1:11" hidden="1" x14ac:dyDescent="0.2">
      <c r="A372" t="s">
        <v>18</v>
      </c>
      <c r="B372" s="5">
        <v>40763</v>
      </c>
      <c r="C372">
        <v>500</v>
      </c>
      <c r="D372" t="s">
        <v>19</v>
      </c>
      <c r="E372" t="s">
        <v>332</v>
      </c>
      <c r="H372" t="s">
        <v>333</v>
      </c>
      <c r="I372" t="s">
        <v>334</v>
      </c>
      <c r="J372" t="s">
        <v>335</v>
      </c>
    </row>
    <row r="373" spans="1:11" hidden="1" x14ac:dyDescent="0.2">
      <c r="A373" t="s">
        <v>18</v>
      </c>
      <c r="B373" s="5">
        <v>40763</v>
      </c>
      <c r="C373">
        <v>500</v>
      </c>
      <c r="D373" t="s">
        <v>19</v>
      </c>
      <c r="E373" t="s">
        <v>452</v>
      </c>
      <c r="H373" t="s">
        <v>453</v>
      </c>
      <c r="I373" t="s">
        <v>454</v>
      </c>
      <c r="J373" t="s">
        <v>455</v>
      </c>
    </row>
    <row r="374" spans="1:11" hidden="1" x14ac:dyDescent="0.2">
      <c r="A374" t="s">
        <v>18</v>
      </c>
      <c r="B374" s="5">
        <v>40763</v>
      </c>
      <c r="C374">
        <v>1000</v>
      </c>
      <c r="D374" t="s">
        <v>19</v>
      </c>
      <c r="E374" t="s">
        <v>473</v>
      </c>
      <c r="H374" t="s">
        <v>474</v>
      </c>
      <c r="I374" t="s">
        <v>435</v>
      </c>
    </row>
    <row r="375" spans="1:11" hidden="1" x14ac:dyDescent="0.2">
      <c r="A375" t="s">
        <v>18</v>
      </c>
      <c r="B375" s="5">
        <v>40763</v>
      </c>
      <c r="C375">
        <v>1500</v>
      </c>
      <c r="D375" t="s">
        <v>19</v>
      </c>
      <c r="E375" t="s">
        <v>548</v>
      </c>
      <c r="H375" t="s">
        <v>549</v>
      </c>
      <c r="I375" t="s">
        <v>550</v>
      </c>
      <c r="J375" t="s">
        <v>552</v>
      </c>
    </row>
    <row r="376" spans="1:11" hidden="1" x14ac:dyDescent="0.2">
      <c r="A376" t="s">
        <v>18</v>
      </c>
      <c r="B376" s="5">
        <v>40763</v>
      </c>
      <c r="C376">
        <v>10000</v>
      </c>
      <c r="D376" t="s">
        <v>19</v>
      </c>
      <c r="E376" t="s">
        <v>553</v>
      </c>
      <c r="H376" t="s">
        <v>556</v>
      </c>
      <c r="I376" t="s">
        <v>555</v>
      </c>
      <c r="J376" t="s">
        <v>557</v>
      </c>
    </row>
    <row r="377" spans="1:11" hidden="1" x14ac:dyDescent="0.2">
      <c r="A377" t="s">
        <v>18</v>
      </c>
      <c r="B377" s="5">
        <v>40760</v>
      </c>
      <c r="C377">
        <v>129.85</v>
      </c>
      <c r="D377" t="s">
        <v>132</v>
      </c>
      <c r="E377" t="s">
        <v>262</v>
      </c>
      <c r="H377" t="s">
        <v>263</v>
      </c>
      <c r="I377" t="s">
        <v>264</v>
      </c>
      <c r="J377" t="s">
        <v>265</v>
      </c>
    </row>
    <row r="378" spans="1:11" hidden="1" x14ac:dyDescent="0.2">
      <c r="A378" t="s">
        <v>18</v>
      </c>
      <c r="B378" s="5">
        <v>40756</v>
      </c>
      <c r="C378">
        <v>1921.86</v>
      </c>
      <c r="D378" t="s">
        <v>102</v>
      </c>
      <c r="E378" t="s">
        <v>151</v>
      </c>
      <c r="H378" t="s">
        <v>152</v>
      </c>
      <c r="I378" t="s">
        <v>153</v>
      </c>
      <c r="J378" t="s">
        <v>154</v>
      </c>
      <c r="K378" t="s">
        <v>155</v>
      </c>
    </row>
    <row r="379" spans="1:11" hidden="1" x14ac:dyDescent="0.2">
      <c r="A379" t="s">
        <v>18</v>
      </c>
      <c r="B379" s="5">
        <v>40749</v>
      </c>
      <c r="C379">
        <v>10000</v>
      </c>
      <c r="D379" t="s">
        <v>19</v>
      </c>
      <c r="E379" t="s">
        <v>541</v>
      </c>
      <c r="H379" t="s">
        <v>542</v>
      </c>
      <c r="I379" t="s">
        <v>543</v>
      </c>
      <c r="J379" t="s">
        <v>544</v>
      </c>
    </row>
    <row r="380" spans="1:11" hidden="1" x14ac:dyDescent="0.2">
      <c r="A380" t="s">
        <v>18</v>
      </c>
      <c r="B380" s="5">
        <v>40742</v>
      </c>
      <c r="C380">
        <v>1000</v>
      </c>
      <c r="D380" t="s">
        <v>19</v>
      </c>
      <c r="E380" t="s">
        <v>391</v>
      </c>
      <c r="H380" t="s">
        <v>392</v>
      </c>
      <c r="I380" t="s">
        <v>393</v>
      </c>
      <c r="J380" t="s">
        <v>394</v>
      </c>
    </row>
    <row r="381" spans="1:11" hidden="1" x14ac:dyDescent="0.2">
      <c r="A381" t="s">
        <v>18</v>
      </c>
      <c r="B381" s="5">
        <v>40717</v>
      </c>
      <c r="C381">
        <v>5000</v>
      </c>
      <c r="D381" t="s">
        <v>41</v>
      </c>
      <c r="E381" t="s">
        <v>255</v>
      </c>
      <c r="H381" t="s">
        <v>256</v>
      </c>
      <c r="I381" t="s">
        <v>254</v>
      </c>
    </row>
    <row r="382" spans="1:11" hidden="1" x14ac:dyDescent="0.2">
      <c r="A382" t="s">
        <v>18</v>
      </c>
      <c r="B382" s="5">
        <v>40611</v>
      </c>
      <c r="C382">
        <v>5000</v>
      </c>
      <c r="D382" t="s">
        <v>19</v>
      </c>
      <c r="E382" t="s">
        <v>26</v>
      </c>
      <c r="H382" t="s">
        <v>27</v>
      </c>
      <c r="I382" t="s">
        <v>25</v>
      </c>
    </row>
    <row r="383" spans="1:11" hidden="1" x14ac:dyDescent="0.2">
      <c r="A383" t="s">
        <v>18</v>
      </c>
      <c r="B383" s="5">
        <v>40611</v>
      </c>
      <c r="C383">
        <v>2500</v>
      </c>
      <c r="D383" t="s">
        <v>19</v>
      </c>
      <c r="E383" t="s">
        <v>36</v>
      </c>
      <c r="H383" t="s">
        <v>37</v>
      </c>
      <c r="I383" t="s">
        <v>38</v>
      </c>
    </row>
    <row r="384" spans="1:11" hidden="1" x14ac:dyDescent="0.2">
      <c r="A384" t="s">
        <v>18</v>
      </c>
      <c r="B384" s="5">
        <v>40611</v>
      </c>
      <c r="C384">
        <v>2000</v>
      </c>
      <c r="D384" t="s">
        <v>19</v>
      </c>
      <c r="E384" t="s">
        <v>163</v>
      </c>
      <c r="H384" t="s">
        <v>164</v>
      </c>
      <c r="I384" t="s">
        <v>161</v>
      </c>
    </row>
    <row r="385" spans="1:10" hidden="1" x14ac:dyDescent="0.2">
      <c r="A385" t="s">
        <v>18</v>
      </c>
      <c r="B385" s="5">
        <v>40611</v>
      </c>
      <c r="C385">
        <v>1000</v>
      </c>
      <c r="D385" t="s">
        <v>19</v>
      </c>
      <c r="E385" t="s">
        <v>184</v>
      </c>
      <c r="H385" t="s">
        <v>185</v>
      </c>
      <c r="I385" t="s">
        <v>25</v>
      </c>
    </row>
    <row r="386" spans="1:10" hidden="1" x14ac:dyDescent="0.2">
      <c r="A386" t="s">
        <v>18</v>
      </c>
      <c r="B386" s="5">
        <v>40611</v>
      </c>
      <c r="C386">
        <v>1000</v>
      </c>
      <c r="D386" t="s">
        <v>19</v>
      </c>
      <c r="E386" t="s">
        <v>186</v>
      </c>
      <c r="H386" t="s">
        <v>187</v>
      </c>
      <c r="I386" t="s">
        <v>188</v>
      </c>
    </row>
    <row r="387" spans="1:10" hidden="1" x14ac:dyDescent="0.2">
      <c r="A387" t="s">
        <v>18</v>
      </c>
      <c r="B387" s="5">
        <v>40611</v>
      </c>
      <c r="C387">
        <v>5000</v>
      </c>
      <c r="D387" t="s">
        <v>19</v>
      </c>
      <c r="E387" t="s">
        <v>200</v>
      </c>
      <c r="H387" t="s">
        <v>196</v>
      </c>
      <c r="I387" t="s">
        <v>197</v>
      </c>
    </row>
    <row r="388" spans="1:10" hidden="1" x14ac:dyDescent="0.2">
      <c r="A388" t="s">
        <v>18</v>
      </c>
      <c r="B388" s="5">
        <v>40611</v>
      </c>
      <c r="C388">
        <v>20000</v>
      </c>
      <c r="D388" t="s">
        <v>19</v>
      </c>
      <c r="E388" t="s">
        <v>207</v>
      </c>
      <c r="H388" t="s">
        <v>208</v>
      </c>
      <c r="I388" t="s">
        <v>22</v>
      </c>
    </row>
    <row r="389" spans="1:10" hidden="1" x14ac:dyDescent="0.2">
      <c r="A389" t="s">
        <v>18</v>
      </c>
      <c r="B389" s="5">
        <v>40611</v>
      </c>
      <c r="C389">
        <v>2500</v>
      </c>
      <c r="D389" t="s">
        <v>19</v>
      </c>
      <c r="E389" t="s">
        <v>304</v>
      </c>
      <c r="H389" t="s">
        <v>305</v>
      </c>
      <c r="I389" t="s">
        <v>306</v>
      </c>
    </row>
    <row r="390" spans="1:10" hidden="1" x14ac:dyDescent="0.2">
      <c r="A390" t="s">
        <v>18</v>
      </c>
      <c r="B390" s="5">
        <v>40611</v>
      </c>
      <c r="C390">
        <v>2500</v>
      </c>
      <c r="D390" t="s">
        <v>19</v>
      </c>
      <c r="E390" t="s">
        <v>413</v>
      </c>
      <c r="H390" t="s">
        <v>414</v>
      </c>
      <c r="I390" t="s">
        <v>415</v>
      </c>
    </row>
    <row r="391" spans="1:10" hidden="1" x14ac:dyDescent="0.2">
      <c r="A391" t="s">
        <v>18</v>
      </c>
      <c r="B391" s="5">
        <v>40611</v>
      </c>
      <c r="C391">
        <v>500</v>
      </c>
      <c r="D391" t="s">
        <v>19</v>
      </c>
      <c r="E391" t="s">
        <v>459</v>
      </c>
      <c r="H391" t="s">
        <v>460</v>
      </c>
      <c r="I391" t="s">
        <v>461</v>
      </c>
      <c r="J391" t="s">
        <v>50</v>
      </c>
    </row>
    <row r="392" spans="1:10" hidden="1" x14ac:dyDescent="0.2">
      <c r="A392" t="s">
        <v>18</v>
      </c>
      <c r="B392" s="5">
        <v>40611</v>
      </c>
      <c r="C392">
        <v>2500</v>
      </c>
      <c r="D392" t="s">
        <v>19</v>
      </c>
      <c r="E392" t="s">
        <v>491</v>
      </c>
      <c r="H392" t="s">
        <v>492</v>
      </c>
      <c r="I392" t="s">
        <v>493</v>
      </c>
    </row>
    <row r="393" spans="1:10" hidden="1" x14ac:dyDescent="0.2">
      <c r="A393" t="s">
        <v>18</v>
      </c>
      <c r="B393" s="5">
        <v>40611</v>
      </c>
      <c r="C393">
        <v>2500</v>
      </c>
      <c r="D393" t="s">
        <v>19</v>
      </c>
      <c r="E393" t="s">
        <v>497</v>
      </c>
      <c r="H393" t="s">
        <v>492</v>
      </c>
      <c r="I393" t="s">
        <v>493</v>
      </c>
      <c r="J393" t="s">
        <v>50</v>
      </c>
    </row>
    <row r="394" spans="1:10" hidden="1" x14ac:dyDescent="0.2">
      <c r="A394" t="s">
        <v>18</v>
      </c>
      <c r="B394" s="5">
        <v>40611</v>
      </c>
      <c r="C394">
        <v>5000</v>
      </c>
      <c r="D394" t="s">
        <v>19</v>
      </c>
      <c r="E394" t="s">
        <v>504</v>
      </c>
      <c r="H394" t="s">
        <v>505</v>
      </c>
      <c r="I394" t="s">
        <v>254</v>
      </c>
    </row>
    <row r="395" spans="1:10" hidden="1" x14ac:dyDescent="0.2">
      <c r="A395" t="s">
        <v>18</v>
      </c>
      <c r="B395" s="5">
        <v>40609</v>
      </c>
      <c r="C395">
        <v>10000</v>
      </c>
      <c r="D395" t="s">
        <v>19</v>
      </c>
      <c r="E395" t="s">
        <v>60</v>
      </c>
      <c r="H395" t="s">
        <v>64</v>
      </c>
      <c r="I395" t="s">
        <v>63</v>
      </c>
    </row>
    <row r="396" spans="1:10" hidden="1" x14ac:dyDescent="0.2">
      <c r="A396" t="s">
        <v>18</v>
      </c>
      <c r="B396" s="5">
        <v>40609</v>
      </c>
      <c r="C396">
        <v>1000</v>
      </c>
      <c r="D396" t="s">
        <v>19</v>
      </c>
      <c r="E396" t="s">
        <v>80</v>
      </c>
      <c r="H396" t="s">
        <v>81</v>
      </c>
      <c r="I396" t="s">
        <v>82</v>
      </c>
    </row>
    <row r="397" spans="1:10" hidden="1" x14ac:dyDescent="0.2">
      <c r="A397" t="s">
        <v>18</v>
      </c>
      <c r="B397" s="5">
        <v>40609</v>
      </c>
      <c r="C397">
        <v>500</v>
      </c>
      <c r="D397" t="s">
        <v>19</v>
      </c>
      <c r="E397" t="s">
        <v>112</v>
      </c>
      <c r="H397" t="s">
        <v>113</v>
      </c>
      <c r="I397" t="s">
        <v>114</v>
      </c>
    </row>
    <row r="398" spans="1:10" hidden="1" x14ac:dyDescent="0.2">
      <c r="A398" t="s">
        <v>18</v>
      </c>
      <c r="B398" s="5">
        <v>40609</v>
      </c>
      <c r="C398">
        <v>2000</v>
      </c>
      <c r="D398" t="s">
        <v>19</v>
      </c>
      <c r="E398" t="s">
        <v>357</v>
      </c>
      <c r="H398" t="s">
        <v>358</v>
      </c>
      <c r="I398" t="s">
        <v>359</v>
      </c>
    </row>
    <row r="399" spans="1:10" hidden="1" x14ac:dyDescent="0.2">
      <c r="A399" t="s">
        <v>18</v>
      </c>
      <c r="B399" s="5">
        <v>40609</v>
      </c>
      <c r="C399">
        <v>2000</v>
      </c>
      <c r="D399" t="s">
        <v>19</v>
      </c>
      <c r="E399" t="s">
        <v>421</v>
      </c>
      <c r="H399" t="s">
        <v>422</v>
      </c>
      <c r="I399" t="s">
        <v>423</v>
      </c>
      <c r="J399" t="s">
        <v>50</v>
      </c>
    </row>
    <row r="400" spans="1:10" hidden="1" x14ac:dyDescent="0.2">
      <c r="A400" t="s">
        <v>18</v>
      </c>
      <c r="B400" s="5">
        <v>40609</v>
      </c>
      <c r="C400">
        <v>2000</v>
      </c>
      <c r="D400" t="s">
        <v>19</v>
      </c>
      <c r="E400" t="s">
        <v>424</v>
      </c>
      <c r="H400" t="s">
        <v>425</v>
      </c>
      <c r="I400" t="s">
        <v>426</v>
      </c>
      <c r="J400" t="s">
        <v>50</v>
      </c>
    </row>
    <row r="401" spans="1:10" hidden="1" x14ac:dyDescent="0.2">
      <c r="A401" t="s">
        <v>18</v>
      </c>
      <c r="B401" s="5">
        <v>40609</v>
      </c>
      <c r="C401">
        <v>1000</v>
      </c>
      <c r="D401" t="s">
        <v>19</v>
      </c>
      <c r="E401" t="s">
        <v>524</v>
      </c>
      <c r="H401" t="s">
        <v>525</v>
      </c>
      <c r="I401" t="s">
        <v>526</v>
      </c>
    </row>
    <row r="402" spans="1:10" hidden="1" x14ac:dyDescent="0.2">
      <c r="A402" t="s">
        <v>18</v>
      </c>
      <c r="B402" s="5">
        <v>40609</v>
      </c>
      <c r="C402">
        <v>2500</v>
      </c>
      <c r="D402" t="s">
        <v>19</v>
      </c>
      <c r="E402" t="s">
        <v>530</v>
      </c>
      <c r="H402" t="s">
        <v>492</v>
      </c>
      <c r="I402" t="s">
        <v>493</v>
      </c>
      <c r="J402" t="s">
        <v>50</v>
      </c>
    </row>
    <row r="403" spans="1:10" hidden="1" x14ac:dyDescent="0.2">
      <c r="A403" t="s">
        <v>18</v>
      </c>
      <c r="B403" s="5">
        <v>40606</v>
      </c>
      <c r="C403">
        <v>1000</v>
      </c>
      <c r="D403" t="s">
        <v>19</v>
      </c>
      <c r="E403" t="s">
        <v>67</v>
      </c>
      <c r="H403" t="s">
        <v>68</v>
      </c>
      <c r="I403" t="s">
        <v>69</v>
      </c>
    </row>
    <row r="404" spans="1:10" hidden="1" x14ac:dyDescent="0.2">
      <c r="A404" t="s">
        <v>18</v>
      </c>
      <c r="B404" s="5">
        <v>40606</v>
      </c>
      <c r="C404">
        <v>2500</v>
      </c>
      <c r="D404" t="s">
        <v>19</v>
      </c>
      <c r="E404" t="s">
        <v>553</v>
      </c>
      <c r="H404" t="s">
        <v>554</v>
      </c>
      <c r="I404" t="s">
        <v>555</v>
      </c>
    </row>
    <row r="405" spans="1:10" hidden="1" x14ac:dyDescent="0.2">
      <c r="A405" t="s">
        <v>18</v>
      </c>
      <c r="B405" s="5">
        <v>40605</v>
      </c>
      <c r="C405">
        <v>10000</v>
      </c>
      <c r="D405" t="s">
        <v>19</v>
      </c>
      <c r="E405" t="s">
        <v>275</v>
      </c>
      <c r="H405" t="s">
        <v>276</v>
      </c>
      <c r="I405" t="s">
        <v>277</v>
      </c>
    </row>
    <row r="406" spans="1:10" hidden="1" x14ac:dyDescent="0.2">
      <c r="A406" t="s">
        <v>18</v>
      </c>
      <c r="B406" s="5">
        <v>40605</v>
      </c>
      <c r="C406">
        <v>5000</v>
      </c>
      <c r="D406" t="s">
        <v>19</v>
      </c>
      <c r="E406" t="s">
        <v>382</v>
      </c>
      <c r="H406" t="s">
        <v>383</v>
      </c>
      <c r="I406" t="s">
        <v>384</v>
      </c>
    </row>
    <row r="407" spans="1:10" hidden="1" x14ac:dyDescent="0.2">
      <c r="A407" t="s">
        <v>18</v>
      </c>
      <c r="B407" s="5">
        <v>40605</v>
      </c>
      <c r="C407">
        <v>5000</v>
      </c>
      <c r="D407" t="s">
        <v>19</v>
      </c>
      <c r="E407" t="s">
        <v>469</v>
      </c>
      <c r="H407" t="s">
        <v>472</v>
      </c>
      <c r="I407" t="s">
        <v>471</v>
      </c>
    </row>
    <row r="408" spans="1:10" hidden="1" x14ac:dyDescent="0.2">
      <c r="A408" t="s">
        <v>18</v>
      </c>
      <c r="B408" s="5">
        <v>40604</v>
      </c>
      <c r="C408">
        <v>15000</v>
      </c>
      <c r="D408" t="s">
        <v>19</v>
      </c>
      <c r="E408" t="s">
        <v>84</v>
      </c>
      <c r="H408" t="s">
        <v>85</v>
      </c>
      <c r="I408" t="s">
        <v>86</v>
      </c>
    </row>
    <row r="409" spans="1:10" hidden="1" x14ac:dyDescent="0.2">
      <c r="A409" t="s">
        <v>18</v>
      </c>
      <c r="B409" s="5">
        <v>40602</v>
      </c>
      <c r="C409">
        <v>4000</v>
      </c>
      <c r="D409" t="s">
        <v>19</v>
      </c>
      <c r="E409" t="s">
        <v>23</v>
      </c>
      <c r="H409" t="s">
        <v>24</v>
      </c>
      <c r="I409" t="s">
        <v>25</v>
      </c>
    </row>
    <row r="410" spans="1:10" hidden="1" x14ac:dyDescent="0.2">
      <c r="A410" t="s">
        <v>18</v>
      </c>
      <c r="B410" s="5">
        <v>40602</v>
      </c>
      <c r="C410">
        <v>20000</v>
      </c>
      <c r="D410" t="s">
        <v>19</v>
      </c>
      <c r="E410" t="s">
        <v>30</v>
      </c>
      <c r="H410" t="s">
        <v>31</v>
      </c>
      <c r="I410" t="s">
        <v>25</v>
      </c>
    </row>
    <row r="411" spans="1:10" hidden="1" x14ac:dyDescent="0.2">
      <c r="A411" t="s">
        <v>18</v>
      </c>
      <c r="B411" s="5">
        <v>40602</v>
      </c>
      <c r="C411">
        <v>5000</v>
      </c>
      <c r="D411" t="s">
        <v>19</v>
      </c>
      <c r="E411" t="s">
        <v>430</v>
      </c>
      <c r="H411" t="s">
        <v>431</v>
      </c>
      <c r="I411" t="s">
        <v>432</v>
      </c>
    </row>
    <row r="412" spans="1:10" hidden="1" x14ac:dyDescent="0.2">
      <c r="A412" t="s">
        <v>18</v>
      </c>
      <c r="B412" s="5">
        <v>40602</v>
      </c>
      <c r="C412">
        <v>7500</v>
      </c>
      <c r="D412" t="s">
        <v>19</v>
      </c>
      <c r="E412" t="s">
        <v>510</v>
      </c>
      <c r="H412" t="s">
        <v>511</v>
      </c>
      <c r="I412" t="s">
        <v>508</v>
      </c>
    </row>
    <row r="413" spans="1:10" hidden="1" x14ac:dyDescent="0.2">
      <c r="A413" t="s">
        <v>18</v>
      </c>
      <c r="B413" s="5">
        <v>40583</v>
      </c>
      <c r="C413">
        <v>1000</v>
      </c>
      <c r="D413" t="s">
        <v>19</v>
      </c>
      <c r="E413" t="s">
        <v>23</v>
      </c>
      <c r="H413" t="s">
        <v>24</v>
      </c>
      <c r="I413" t="s">
        <v>25</v>
      </c>
    </row>
    <row r="414" spans="1:10" hidden="1" x14ac:dyDescent="0.2">
      <c r="A414" t="s">
        <v>18</v>
      </c>
      <c r="B414" s="5">
        <v>40583</v>
      </c>
      <c r="C414">
        <v>3000</v>
      </c>
      <c r="D414" t="s">
        <v>19</v>
      </c>
      <c r="E414" t="s">
        <v>189</v>
      </c>
      <c r="H414" t="s">
        <v>190</v>
      </c>
      <c r="I414" t="s">
        <v>191</v>
      </c>
    </row>
    <row r="415" spans="1:10" hidden="1" x14ac:dyDescent="0.2">
      <c r="A415" t="s">
        <v>18</v>
      </c>
      <c r="B415" s="5">
        <v>40583</v>
      </c>
      <c r="C415">
        <v>4000</v>
      </c>
      <c r="D415" t="s">
        <v>19</v>
      </c>
      <c r="E415" t="s">
        <v>344</v>
      </c>
      <c r="H415" t="s">
        <v>345</v>
      </c>
      <c r="I415" t="s">
        <v>346</v>
      </c>
    </row>
    <row r="416" spans="1:10" hidden="1" x14ac:dyDescent="0.2">
      <c r="A416" t="s">
        <v>18</v>
      </c>
      <c r="B416" s="5">
        <v>40583</v>
      </c>
      <c r="C416">
        <v>5000</v>
      </c>
      <c r="D416" t="s">
        <v>19</v>
      </c>
      <c r="E416" t="s">
        <v>347</v>
      </c>
      <c r="H416" t="s">
        <v>348</v>
      </c>
      <c r="I416" t="s">
        <v>25</v>
      </c>
    </row>
    <row r="417" spans="1:10" hidden="1" x14ac:dyDescent="0.2">
      <c r="A417" t="s">
        <v>18</v>
      </c>
      <c r="B417" s="5">
        <v>40574</v>
      </c>
      <c r="C417">
        <v>1000</v>
      </c>
      <c r="D417" t="s">
        <v>19</v>
      </c>
      <c r="E417" t="s">
        <v>213</v>
      </c>
      <c r="H417" t="s">
        <v>214</v>
      </c>
      <c r="I417" t="s">
        <v>25</v>
      </c>
      <c r="J417" t="s">
        <v>219</v>
      </c>
    </row>
    <row r="418" spans="1:10" hidden="1" x14ac:dyDescent="0.2">
      <c r="A418" t="s">
        <v>18</v>
      </c>
      <c r="B418" s="5">
        <v>40557</v>
      </c>
      <c r="C418">
        <v>1500</v>
      </c>
      <c r="D418" t="s">
        <v>19</v>
      </c>
      <c r="E418" t="s">
        <v>54</v>
      </c>
      <c r="H418" t="s">
        <v>55</v>
      </c>
      <c r="I418" t="s">
        <v>25</v>
      </c>
      <c r="J418" t="s">
        <v>50</v>
      </c>
    </row>
    <row r="419" spans="1:10" hidden="1" x14ac:dyDescent="0.2">
      <c r="A419" t="s">
        <v>18</v>
      </c>
      <c r="B419" s="5">
        <v>40557</v>
      </c>
      <c r="C419">
        <v>1000</v>
      </c>
      <c r="D419" t="s">
        <v>19</v>
      </c>
      <c r="E419" t="s">
        <v>548</v>
      </c>
      <c r="H419" t="s">
        <v>549</v>
      </c>
      <c r="I419" t="s">
        <v>550</v>
      </c>
      <c r="J419" t="s">
        <v>50</v>
      </c>
    </row>
    <row r="420" spans="1:10" hidden="1" x14ac:dyDescent="0.2">
      <c r="A420" t="s">
        <v>18</v>
      </c>
      <c r="B420" s="5">
        <v>40539</v>
      </c>
      <c r="C420">
        <v>500</v>
      </c>
      <c r="D420" t="s">
        <v>19</v>
      </c>
      <c r="E420" t="s">
        <v>307</v>
      </c>
      <c r="H420" t="s">
        <v>308</v>
      </c>
      <c r="I420" t="s">
        <v>309</v>
      </c>
      <c r="J420" t="s">
        <v>310</v>
      </c>
    </row>
    <row r="421" spans="1:10" hidden="1" x14ac:dyDescent="0.2">
      <c r="A421" t="s">
        <v>18</v>
      </c>
      <c r="B421" s="5">
        <v>40539</v>
      </c>
      <c r="C421">
        <v>5000</v>
      </c>
      <c r="D421" t="s">
        <v>19</v>
      </c>
      <c r="E421" t="s">
        <v>517</v>
      </c>
      <c r="H421" t="s">
        <v>518</v>
      </c>
      <c r="I421" t="s">
        <v>519</v>
      </c>
      <c r="J421" t="s">
        <v>162</v>
      </c>
    </row>
    <row r="422" spans="1:10" hidden="1" x14ac:dyDescent="0.2">
      <c r="A422" t="s">
        <v>18</v>
      </c>
      <c r="B422" s="5">
        <v>40527</v>
      </c>
      <c r="C422">
        <v>10000</v>
      </c>
      <c r="D422" t="s">
        <v>19</v>
      </c>
      <c r="E422" t="s">
        <v>250</v>
      </c>
      <c r="H422" t="s">
        <v>251</v>
      </c>
      <c r="I422" t="s">
        <v>22</v>
      </c>
      <c r="J422" t="s">
        <v>228</v>
      </c>
    </row>
    <row r="423" spans="1:10" hidden="1" x14ac:dyDescent="0.2">
      <c r="A423" t="s">
        <v>18</v>
      </c>
      <c r="B423" s="5">
        <v>40522</v>
      </c>
      <c r="C423">
        <v>5000</v>
      </c>
      <c r="D423" t="s">
        <v>19</v>
      </c>
      <c r="E423" t="s">
        <v>180</v>
      </c>
      <c r="H423" t="s">
        <v>181</v>
      </c>
      <c r="I423" t="s">
        <v>182</v>
      </c>
      <c r="J423" t="s">
        <v>183</v>
      </c>
    </row>
    <row r="424" spans="1:10" hidden="1" x14ac:dyDescent="0.2">
      <c r="A424" t="s">
        <v>18</v>
      </c>
      <c r="B424" s="5">
        <v>40515</v>
      </c>
      <c r="C424">
        <v>2500</v>
      </c>
      <c r="D424" t="s">
        <v>19</v>
      </c>
      <c r="E424" t="s">
        <v>531</v>
      </c>
      <c r="H424" t="s">
        <v>532</v>
      </c>
      <c r="I424" t="s">
        <v>533</v>
      </c>
      <c r="J424" t="s">
        <v>534</v>
      </c>
    </row>
    <row r="425" spans="1:10" hidden="1" x14ac:dyDescent="0.2">
      <c r="A425" t="s">
        <v>18</v>
      </c>
      <c r="B425" s="5">
        <v>40492</v>
      </c>
      <c r="C425">
        <v>2500</v>
      </c>
      <c r="D425" t="s">
        <v>19</v>
      </c>
      <c r="E425" t="s">
        <v>351</v>
      </c>
      <c r="H425" t="s">
        <v>353</v>
      </c>
      <c r="I425" t="s">
        <v>25</v>
      </c>
      <c r="J425" t="s">
        <v>335</v>
      </c>
    </row>
    <row r="426" spans="1:10" hidden="1" x14ac:dyDescent="0.2">
      <c r="A426" t="s">
        <v>18</v>
      </c>
      <c r="B426" s="5">
        <v>40492</v>
      </c>
      <c r="C426">
        <v>10000</v>
      </c>
      <c r="D426" t="s">
        <v>19</v>
      </c>
      <c r="E426" t="s">
        <v>541</v>
      </c>
      <c r="H426" t="s">
        <v>542</v>
      </c>
      <c r="I426" t="s">
        <v>543</v>
      </c>
      <c r="J426" t="s">
        <v>45</v>
      </c>
    </row>
    <row r="427" spans="1:10" hidden="1" x14ac:dyDescent="0.2">
      <c r="A427" t="s">
        <v>18</v>
      </c>
      <c r="B427" s="5">
        <v>40490</v>
      </c>
      <c r="C427">
        <v>5000</v>
      </c>
      <c r="D427" t="s">
        <v>19</v>
      </c>
      <c r="E427" t="s">
        <v>498</v>
      </c>
      <c r="H427" t="s">
        <v>492</v>
      </c>
      <c r="I427" t="s">
        <v>493</v>
      </c>
      <c r="J427" t="s">
        <v>499</v>
      </c>
    </row>
    <row r="428" spans="1:10" hidden="1" x14ac:dyDescent="0.2">
      <c r="A428" t="s">
        <v>18</v>
      </c>
      <c r="B428" s="5">
        <v>40490</v>
      </c>
      <c r="C428">
        <v>5000</v>
      </c>
      <c r="D428" t="s">
        <v>19</v>
      </c>
      <c r="E428" t="s">
        <v>500</v>
      </c>
      <c r="H428" t="s">
        <v>492</v>
      </c>
      <c r="I428" t="s">
        <v>493</v>
      </c>
      <c r="J428" t="s">
        <v>499</v>
      </c>
    </row>
    <row r="429" spans="1:10" hidden="1" x14ac:dyDescent="0.2">
      <c r="A429" t="s">
        <v>18</v>
      </c>
      <c r="B429" s="5">
        <v>40483</v>
      </c>
      <c r="C429">
        <v>2500</v>
      </c>
      <c r="D429" t="s">
        <v>19</v>
      </c>
      <c r="E429" t="s">
        <v>163</v>
      </c>
      <c r="H429" t="s">
        <v>165</v>
      </c>
      <c r="I429" t="s">
        <v>161</v>
      </c>
      <c r="J429" t="s">
        <v>166</v>
      </c>
    </row>
    <row r="430" spans="1:10" hidden="1" x14ac:dyDescent="0.2">
      <c r="A430" t="s">
        <v>18</v>
      </c>
      <c r="B430" s="5">
        <v>40477</v>
      </c>
      <c r="C430">
        <v>5000</v>
      </c>
      <c r="D430" t="s">
        <v>19</v>
      </c>
      <c r="E430" t="s">
        <v>220</v>
      </c>
      <c r="H430" t="s">
        <v>221</v>
      </c>
      <c r="I430" t="s">
        <v>222</v>
      </c>
      <c r="J430" t="s">
        <v>223</v>
      </c>
    </row>
    <row r="431" spans="1:10" hidden="1" x14ac:dyDescent="0.2">
      <c r="A431" t="s">
        <v>18</v>
      </c>
      <c r="B431" s="5">
        <v>40477</v>
      </c>
      <c r="C431">
        <v>5000</v>
      </c>
      <c r="D431" t="s">
        <v>19</v>
      </c>
      <c r="E431" t="s">
        <v>289</v>
      </c>
      <c r="H431" t="s">
        <v>290</v>
      </c>
      <c r="I431" t="s">
        <v>277</v>
      </c>
      <c r="J431" t="s">
        <v>291</v>
      </c>
    </row>
    <row r="432" spans="1:10" hidden="1" x14ac:dyDescent="0.2">
      <c r="A432" t="s">
        <v>18</v>
      </c>
      <c r="B432" s="5">
        <v>40477</v>
      </c>
      <c r="C432">
        <v>500</v>
      </c>
      <c r="D432" t="s">
        <v>19</v>
      </c>
      <c r="E432" t="s">
        <v>433</v>
      </c>
      <c r="H432" t="s">
        <v>434</v>
      </c>
      <c r="I432" t="s">
        <v>435</v>
      </c>
      <c r="J432" t="s">
        <v>436</v>
      </c>
    </row>
    <row r="433" spans="1:10" hidden="1" x14ac:dyDescent="0.2">
      <c r="A433" t="s">
        <v>18</v>
      </c>
      <c r="B433" s="5">
        <v>40465</v>
      </c>
      <c r="C433">
        <v>5000</v>
      </c>
      <c r="D433" t="s">
        <v>19</v>
      </c>
      <c r="E433" t="s">
        <v>42</v>
      </c>
      <c r="H433" t="s">
        <v>43</v>
      </c>
      <c r="I433" t="s">
        <v>44</v>
      </c>
      <c r="J433" t="s">
        <v>46</v>
      </c>
    </row>
    <row r="434" spans="1:10" hidden="1" x14ac:dyDescent="0.2">
      <c r="A434" t="s">
        <v>18</v>
      </c>
      <c r="B434" s="5">
        <v>40465</v>
      </c>
      <c r="C434">
        <v>1000</v>
      </c>
      <c r="D434" t="s">
        <v>19</v>
      </c>
      <c r="E434" t="s">
        <v>300</v>
      </c>
      <c r="H434" t="s">
        <v>301</v>
      </c>
      <c r="I434" t="s">
        <v>302</v>
      </c>
      <c r="J434" t="s">
        <v>303</v>
      </c>
    </row>
    <row r="435" spans="1:10" hidden="1" x14ac:dyDescent="0.2">
      <c r="A435" t="s">
        <v>18</v>
      </c>
      <c r="B435" s="5">
        <v>40465</v>
      </c>
      <c r="C435">
        <v>5000</v>
      </c>
      <c r="D435" t="s">
        <v>19</v>
      </c>
      <c r="E435" t="s">
        <v>320</v>
      </c>
      <c r="H435" t="s">
        <v>321</v>
      </c>
      <c r="I435" t="s">
        <v>322</v>
      </c>
      <c r="J435" t="s">
        <v>323</v>
      </c>
    </row>
    <row r="436" spans="1:10" hidden="1" x14ac:dyDescent="0.2">
      <c r="A436" t="s">
        <v>18</v>
      </c>
      <c r="B436" s="5">
        <v>40465</v>
      </c>
      <c r="C436">
        <v>1000</v>
      </c>
      <c r="D436" t="s">
        <v>19</v>
      </c>
      <c r="E436" t="s">
        <v>501</v>
      </c>
      <c r="H436" t="s">
        <v>502</v>
      </c>
      <c r="I436" t="s">
        <v>503</v>
      </c>
      <c r="J436" t="s">
        <v>40</v>
      </c>
    </row>
    <row r="437" spans="1:10" hidden="1" x14ac:dyDescent="0.2">
      <c r="A437" t="s">
        <v>18</v>
      </c>
      <c r="B437" s="5">
        <v>40463</v>
      </c>
      <c r="C437">
        <v>2500</v>
      </c>
      <c r="D437" t="s">
        <v>19</v>
      </c>
      <c r="E437" t="s">
        <v>506</v>
      </c>
      <c r="H437" t="s">
        <v>507</v>
      </c>
      <c r="I437" t="s">
        <v>508</v>
      </c>
      <c r="J437" t="s">
        <v>509</v>
      </c>
    </row>
    <row r="438" spans="1:10" hidden="1" x14ac:dyDescent="0.2">
      <c r="A438" t="s">
        <v>18</v>
      </c>
      <c r="B438" s="5">
        <v>40452</v>
      </c>
      <c r="C438">
        <v>2500</v>
      </c>
      <c r="D438" t="s">
        <v>19</v>
      </c>
      <c r="E438" t="s">
        <v>456</v>
      </c>
      <c r="H438" t="s">
        <v>457</v>
      </c>
      <c r="I438" t="s">
        <v>458</v>
      </c>
      <c r="J438" t="s">
        <v>35</v>
      </c>
    </row>
    <row r="439" spans="1:10" hidden="1" x14ac:dyDescent="0.2">
      <c r="A439" t="s">
        <v>18</v>
      </c>
      <c r="B439" s="5">
        <v>40449</v>
      </c>
      <c r="C439">
        <v>10000</v>
      </c>
      <c r="D439" t="s">
        <v>19</v>
      </c>
      <c r="E439" t="s">
        <v>60</v>
      </c>
      <c r="H439" t="s">
        <v>66</v>
      </c>
      <c r="I439" t="s">
        <v>63</v>
      </c>
      <c r="J439" t="s">
        <v>45</v>
      </c>
    </row>
    <row r="440" spans="1:10" hidden="1" x14ac:dyDescent="0.2">
      <c r="A440" t="s">
        <v>18</v>
      </c>
      <c r="B440" s="5">
        <v>40413</v>
      </c>
      <c r="C440">
        <v>1000</v>
      </c>
      <c r="D440" t="s">
        <v>19</v>
      </c>
      <c r="E440" t="s">
        <v>120</v>
      </c>
      <c r="H440" t="s">
        <v>116</v>
      </c>
      <c r="I440" t="s">
        <v>117</v>
      </c>
      <c r="J440" t="s">
        <v>121</v>
      </c>
    </row>
    <row r="441" spans="1:10" hidden="1" x14ac:dyDescent="0.2">
      <c r="A441" t="s">
        <v>18</v>
      </c>
      <c r="B441" s="5">
        <v>40406</v>
      </c>
      <c r="C441">
        <v>2500</v>
      </c>
      <c r="D441" t="s">
        <v>19</v>
      </c>
      <c r="E441" t="s">
        <v>129</v>
      </c>
      <c r="H441" t="s">
        <v>130</v>
      </c>
      <c r="I441" t="s">
        <v>131</v>
      </c>
      <c r="J441" t="s">
        <v>50</v>
      </c>
    </row>
    <row r="442" spans="1:10" hidden="1" x14ac:dyDescent="0.2">
      <c r="A442" t="s">
        <v>18</v>
      </c>
      <c r="B442" s="5">
        <v>40406</v>
      </c>
      <c r="C442">
        <v>5000</v>
      </c>
      <c r="D442" t="s">
        <v>19</v>
      </c>
      <c r="E442" t="s">
        <v>144</v>
      </c>
      <c r="H442" t="s">
        <v>145</v>
      </c>
      <c r="I442" t="s">
        <v>146</v>
      </c>
      <c r="J442" t="s">
        <v>147</v>
      </c>
    </row>
    <row r="443" spans="1:10" hidden="1" x14ac:dyDescent="0.2">
      <c r="A443" t="s">
        <v>18</v>
      </c>
      <c r="B443" s="5">
        <v>40406</v>
      </c>
      <c r="C443">
        <v>1000</v>
      </c>
      <c r="D443" t="s">
        <v>19</v>
      </c>
      <c r="E443" t="s">
        <v>224</v>
      </c>
      <c r="H443" t="s">
        <v>225</v>
      </c>
      <c r="I443" t="s">
        <v>25</v>
      </c>
      <c r="J443" t="s">
        <v>50</v>
      </c>
    </row>
    <row r="444" spans="1:10" hidden="1" x14ac:dyDescent="0.2">
      <c r="A444" t="s">
        <v>18</v>
      </c>
      <c r="B444" s="5">
        <v>40406</v>
      </c>
      <c r="C444">
        <v>3000</v>
      </c>
      <c r="D444" t="s">
        <v>19</v>
      </c>
      <c r="E444" t="s">
        <v>445</v>
      </c>
      <c r="H444" t="s">
        <v>446</v>
      </c>
      <c r="I444" t="s">
        <v>447</v>
      </c>
      <c r="J444" t="s">
        <v>448</v>
      </c>
    </row>
    <row r="445" spans="1:10" hidden="1" x14ac:dyDescent="0.2">
      <c r="A445" t="s">
        <v>18</v>
      </c>
      <c r="B445" s="5">
        <v>40392</v>
      </c>
      <c r="C445">
        <v>1000</v>
      </c>
      <c r="D445" t="s">
        <v>19</v>
      </c>
      <c r="E445" t="s">
        <v>213</v>
      </c>
      <c r="H445" t="s">
        <v>214</v>
      </c>
      <c r="I445" t="s">
        <v>25</v>
      </c>
      <c r="J445" t="s">
        <v>50</v>
      </c>
    </row>
    <row r="446" spans="1:10" hidden="1" x14ac:dyDescent="0.2">
      <c r="A446" t="s">
        <v>18</v>
      </c>
      <c r="B446" s="5">
        <v>40392</v>
      </c>
      <c r="C446">
        <v>10000</v>
      </c>
      <c r="D446" t="s">
        <v>19</v>
      </c>
      <c r="E446" t="s">
        <v>328</v>
      </c>
      <c r="H446" t="s">
        <v>330</v>
      </c>
      <c r="I446" t="s">
        <v>245</v>
      </c>
      <c r="J446" t="s">
        <v>331</v>
      </c>
    </row>
    <row r="447" spans="1:10" hidden="1" x14ac:dyDescent="0.2">
      <c r="A447" t="s">
        <v>18</v>
      </c>
      <c r="B447" s="5">
        <v>40366</v>
      </c>
      <c r="C447">
        <v>10000</v>
      </c>
      <c r="D447" t="s">
        <v>19</v>
      </c>
      <c r="E447" t="s">
        <v>201</v>
      </c>
      <c r="H447" t="s">
        <v>196</v>
      </c>
      <c r="I447" t="s">
        <v>197</v>
      </c>
    </row>
    <row r="448" spans="1:10" hidden="1" x14ac:dyDescent="0.2">
      <c r="A448" t="s">
        <v>18</v>
      </c>
      <c r="B448" s="5">
        <v>40239</v>
      </c>
      <c r="C448">
        <v>10000</v>
      </c>
      <c r="D448" t="s">
        <v>19</v>
      </c>
      <c r="E448" t="s">
        <v>195</v>
      </c>
      <c r="H448" t="s">
        <v>196</v>
      </c>
      <c r="I448" t="s">
        <v>197</v>
      </c>
    </row>
    <row r="449" spans="1:10" hidden="1" x14ac:dyDescent="0.2">
      <c r="A449" t="s">
        <v>18</v>
      </c>
      <c r="B449" s="5">
        <v>40238</v>
      </c>
      <c r="C449">
        <v>2000</v>
      </c>
      <c r="D449" t="s">
        <v>19</v>
      </c>
      <c r="E449" t="s">
        <v>441</v>
      </c>
      <c r="H449" t="s">
        <v>442</v>
      </c>
      <c r="I449" t="s">
        <v>101</v>
      </c>
    </row>
    <row r="450" spans="1:10" hidden="1" x14ac:dyDescent="0.2">
      <c r="A450" t="s">
        <v>18</v>
      </c>
      <c r="B450" s="5">
        <v>40217</v>
      </c>
      <c r="C450">
        <v>5000</v>
      </c>
      <c r="D450" t="s">
        <v>19</v>
      </c>
      <c r="E450" t="s">
        <v>495</v>
      </c>
      <c r="H450" t="s">
        <v>496</v>
      </c>
      <c r="I450" t="s">
        <v>493</v>
      </c>
    </row>
    <row r="451" spans="1:10" hidden="1" x14ac:dyDescent="0.2">
      <c r="A451" t="s">
        <v>18</v>
      </c>
      <c r="B451" s="5">
        <v>40210</v>
      </c>
      <c r="C451">
        <v>5000</v>
      </c>
      <c r="D451" t="s">
        <v>19</v>
      </c>
      <c r="E451" t="s">
        <v>139</v>
      </c>
      <c r="H451" t="s">
        <v>140</v>
      </c>
      <c r="I451" t="s">
        <v>22</v>
      </c>
    </row>
    <row r="452" spans="1:10" hidden="1" x14ac:dyDescent="0.2">
      <c r="A452" t="s">
        <v>18</v>
      </c>
      <c r="B452" s="5">
        <v>40210</v>
      </c>
      <c r="C452">
        <v>1000</v>
      </c>
      <c r="D452" t="s">
        <v>19</v>
      </c>
      <c r="E452" t="s">
        <v>520</v>
      </c>
      <c r="H452" t="s">
        <v>521</v>
      </c>
      <c r="I452" t="s">
        <v>98</v>
      </c>
    </row>
    <row r="453" spans="1:10" hidden="1" x14ac:dyDescent="0.2">
      <c r="A453" t="s">
        <v>18</v>
      </c>
      <c r="B453" s="5">
        <v>40210</v>
      </c>
      <c r="C453">
        <v>10000</v>
      </c>
      <c r="D453" t="s">
        <v>19</v>
      </c>
      <c r="E453" t="s">
        <v>530</v>
      </c>
      <c r="H453" t="s">
        <v>496</v>
      </c>
      <c r="I453" t="s">
        <v>493</v>
      </c>
    </row>
    <row r="454" spans="1:10" hidden="1" x14ac:dyDescent="0.2">
      <c r="A454" t="s">
        <v>18</v>
      </c>
      <c r="B454" s="5">
        <v>40196</v>
      </c>
      <c r="C454">
        <v>1000</v>
      </c>
      <c r="D454" t="s">
        <v>19</v>
      </c>
      <c r="E454" t="s">
        <v>213</v>
      </c>
      <c r="H454" t="s">
        <v>216</v>
      </c>
      <c r="I454" t="s">
        <v>217</v>
      </c>
    </row>
    <row r="455" spans="1:10" hidden="1" x14ac:dyDescent="0.2">
      <c r="A455" t="s">
        <v>18</v>
      </c>
      <c r="B455" s="5">
        <v>39829</v>
      </c>
      <c r="C455">
        <v>5000</v>
      </c>
      <c r="D455" t="s">
        <v>19</v>
      </c>
      <c r="E455" t="s">
        <v>287</v>
      </c>
      <c r="H455" t="s">
        <v>288</v>
      </c>
      <c r="I455" t="s">
        <v>25</v>
      </c>
      <c r="J455" t="s">
        <v>3</v>
      </c>
    </row>
    <row r="456" spans="1:10" hidden="1" x14ac:dyDescent="0.2">
      <c r="A456" t="s">
        <v>18</v>
      </c>
      <c r="B456" s="5">
        <v>39758</v>
      </c>
      <c r="C456">
        <v>3000</v>
      </c>
      <c r="D456" t="s">
        <v>19</v>
      </c>
      <c r="E456" t="s">
        <v>139</v>
      </c>
      <c r="H456" t="s">
        <v>140</v>
      </c>
      <c r="I456" t="s">
        <v>22</v>
      </c>
      <c r="J456" t="s">
        <v>3</v>
      </c>
    </row>
  </sheetData>
  <autoFilter ref="A1:K456">
    <filterColumn colId="1">
      <filters>
        <dateGroupItem year="2017" dateTimeGrouping="year"/>
      </filters>
    </filterColumn>
    <sortState ref="A2:K85">
      <sortCondition descending="1" ref="B1:B456"/>
    </sortState>
  </autoFilter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873"/>
  <sheetViews>
    <sheetView showRuler="0" topLeftCell="B1" workbookViewId="0">
      <selection activeCell="E690" sqref="E690"/>
    </sheetView>
  </sheetViews>
  <sheetFormatPr baseColWidth="10" defaultRowHeight="16" x14ac:dyDescent="0.2"/>
  <cols>
    <col min="1" max="1" width="29.33203125" bestFit="1" customWidth="1"/>
    <col min="2" max="2" width="8.6640625" bestFit="1" customWidth="1"/>
    <col min="3" max="3" width="10.33203125" style="1" bestFit="1" customWidth="1"/>
    <col min="4" max="4" width="56.6640625" bestFit="1" customWidth="1"/>
    <col min="5" max="5" width="23" customWidth="1"/>
    <col min="6" max="6" width="43.6640625" bestFit="1" customWidth="1"/>
    <col min="7" max="7" width="28.33203125" bestFit="1" customWidth="1"/>
    <col min="8" max="8" width="40.5" customWidth="1"/>
    <col min="9" max="9" width="7.6640625" bestFit="1" customWidth="1"/>
  </cols>
  <sheetData>
    <row r="1" spans="1:9" x14ac:dyDescent="0.2">
      <c r="A1" t="s">
        <v>9</v>
      </c>
      <c r="B1" t="s">
        <v>10</v>
      </c>
      <c r="C1" s="1" t="s">
        <v>11</v>
      </c>
      <c r="D1" t="s">
        <v>914</v>
      </c>
      <c r="E1" t="s">
        <v>2427</v>
      </c>
      <c r="F1" t="s">
        <v>14</v>
      </c>
      <c r="G1" t="s">
        <v>15</v>
      </c>
      <c r="H1" t="s">
        <v>915</v>
      </c>
      <c r="I1" t="s">
        <v>916</v>
      </c>
    </row>
    <row r="2" spans="1:9" hidden="1" x14ac:dyDescent="0.2">
      <c r="A2" t="s">
        <v>18</v>
      </c>
      <c r="B2" s="5">
        <v>39771</v>
      </c>
      <c r="C2">
        <v>42.45</v>
      </c>
      <c r="D2" t="s">
        <v>994</v>
      </c>
      <c r="F2" t="s">
        <v>995</v>
      </c>
      <c r="G2" t="s">
        <v>996</v>
      </c>
      <c r="H2" t="s">
        <v>997</v>
      </c>
      <c r="I2" t="s">
        <v>917</v>
      </c>
    </row>
    <row r="3" spans="1:9" hidden="1" x14ac:dyDescent="0.2">
      <c r="A3" t="s">
        <v>18</v>
      </c>
      <c r="B3" s="5">
        <v>39819</v>
      </c>
      <c r="C3">
        <v>214</v>
      </c>
      <c r="D3" t="s">
        <v>998</v>
      </c>
      <c r="F3" t="s">
        <v>999</v>
      </c>
      <c r="G3" t="s">
        <v>1000</v>
      </c>
      <c r="H3" t="s">
        <v>1001</v>
      </c>
      <c r="I3" t="s">
        <v>917</v>
      </c>
    </row>
    <row r="4" spans="1:9" hidden="1" x14ac:dyDescent="0.2">
      <c r="A4" t="s">
        <v>18</v>
      </c>
      <c r="B4" s="5">
        <v>39959</v>
      </c>
      <c r="C4">
        <v>500</v>
      </c>
      <c r="D4" t="s">
        <v>1002</v>
      </c>
      <c r="F4" t="s">
        <v>1003</v>
      </c>
      <c r="G4" t="s">
        <v>1004</v>
      </c>
      <c r="H4" t="s">
        <v>966</v>
      </c>
      <c r="I4" t="s">
        <v>917</v>
      </c>
    </row>
    <row r="5" spans="1:9" hidden="1" x14ac:dyDescent="0.2">
      <c r="A5" t="s">
        <v>18</v>
      </c>
      <c r="B5" s="5">
        <v>40058</v>
      </c>
      <c r="C5">
        <v>500</v>
      </c>
      <c r="D5" t="s">
        <v>1005</v>
      </c>
      <c r="F5" t="s">
        <v>1006</v>
      </c>
      <c r="G5" t="s">
        <v>931</v>
      </c>
      <c r="H5" t="s">
        <v>966</v>
      </c>
      <c r="I5" t="s">
        <v>917</v>
      </c>
    </row>
    <row r="6" spans="1:9" hidden="1" x14ac:dyDescent="0.2">
      <c r="A6" t="s">
        <v>18</v>
      </c>
      <c r="B6" s="5">
        <v>40058</v>
      </c>
      <c r="C6">
        <v>500</v>
      </c>
      <c r="D6" t="s">
        <v>1007</v>
      </c>
      <c r="F6" t="s">
        <v>1008</v>
      </c>
      <c r="G6" t="s">
        <v>919</v>
      </c>
      <c r="H6" t="s">
        <v>966</v>
      </c>
      <c r="I6" t="s">
        <v>917</v>
      </c>
    </row>
    <row r="7" spans="1:9" hidden="1" x14ac:dyDescent="0.2">
      <c r="A7" t="s">
        <v>18</v>
      </c>
      <c r="B7" s="5">
        <v>40058</v>
      </c>
      <c r="C7">
        <v>500</v>
      </c>
      <c r="D7" t="s">
        <v>1009</v>
      </c>
      <c r="F7" t="s">
        <v>1010</v>
      </c>
      <c r="G7" t="s">
        <v>1011</v>
      </c>
      <c r="H7" t="s">
        <v>966</v>
      </c>
      <c r="I7" t="s">
        <v>917</v>
      </c>
    </row>
    <row r="8" spans="1:9" hidden="1" x14ac:dyDescent="0.2">
      <c r="A8" t="s">
        <v>18</v>
      </c>
      <c r="B8" s="5">
        <v>40058</v>
      </c>
      <c r="C8">
        <v>500</v>
      </c>
      <c r="D8" t="s">
        <v>1012</v>
      </c>
      <c r="F8" t="s">
        <v>1013</v>
      </c>
      <c r="G8" t="s">
        <v>1014</v>
      </c>
      <c r="H8" t="s">
        <v>966</v>
      </c>
      <c r="I8" t="s">
        <v>917</v>
      </c>
    </row>
    <row r="9" spans="1:9" hidden="1" x14ac:dyDescent="0.2">
      <c r="A9" t="s">
        <v>18</v>
      </c>
      <c r="B9" s="5">
        <v>40058</v>
      </c>
      <c r="C9">
        <v>500</v>
      </c>
      <c r="D9" t="s">
        <v>1015</v>
      </c>
      <c r="F9" t="s">
        <v>1016</v>
      </c>
      <c r="G9" t="s">
        <v>1017</v>
      </c>
      <c r="H9" t="s">
        <v>966</v>
      </c>
      <c r="I9" t="s">
        <v>917</v>
      </c>
    </row>
    <row r="10" spans="1:9" hidden="1" x14ac:dyDescent="0.2">
      <c r="A10" t="s">
        <v>18</v>
      </c>
      <c r="B10" s="5">
        <v>40084</v>
      </c>
      <c r="C10">
        <v>500</v>
      </c>
      <c r="D10" t="s">
        <v>1018</v>
      </c>
      <c r="F10" t="s">
        <v>1019</v>
      </c>
      <c r="G10" t="s">
        <v>941</v>
      </c>
      <c r="H10" t="s">
        <v>966</v>
      </c>
      <c r="I10" t="s">
        <v>917</v>
      </c>
    </row>
    <row r="11" spans="1:9" hidden="1" x14ac:dyDescent="0.2">
      <c r="A11" t="s">
        <v>18</v>
      </c>
      <c r="B11" s="5">
        <v>40182</v>
      </c>
      <c r="C11">
        <v>150</v>
      </c>
      <c r="D11" t="s">
        <v>998</v>
      </c>
      <c r="F11" t="s">
        <v>999</v>
      </c>
      <c r="G11" t="s">
        <v>1000</v>
      </c>
      <c r="H11" t="s">
        <v>1024</v>
      </c>
      <c r="I11" t="s">
        <v>917</v>
      </c>
    </row>
    <row r="12" spans="1:9" hidden="1" x14ac:dyDescent="0.2">
      <c r="A12" t="s">
        <v>18</v>
      </c>
      <c r="B12" s="5">
        <v>40203</v>
      </c>
      <c r="C12">
        <v>500</v>
      </c>
      <c r="D12" t="s">
        <v>1027</v>
      </c>
      <c r="F12" t="s">
        <v>1028</v>
      </c>
      <c r="G12" t="s">
        <v>22</v>
      </c>
      <c r="H12" t="s">
        <v>966</v>
      </c>
      <c r="I12" t="s">
        <v>917</v>
      </c>
    </row>
    <row r="13" spans="1:9" hidden="1" x14ac:dyDescent="0.2">
      <c r="A13" t="s">
        <v>18</v>
      </c>
      <c r="B13" s="5">
        <v>40228</v>
      </c>
      <c r="C13">
        <v>250</v>
      </c>
      <c r="D13" t="s">
        <v>1029</v>
      </c>
      <c r="F13" t="s">
        <v>920</v>
      </c>
      <c r="G13" t="s">
        <v>921</v>
      </c>
      <c r="H13" t="s">
        <v>966</v>
      </c>
      <c r="I13" t="s">
        <v>917</v>
      </c>
    </row>
    <row r="14" spans="1:9" hidden="1" x14ac:dyDescent="0.2">
      <c r="A14" t="s">
        <v>18</v>
      </c>
      <c r="B14" s="5">
        <v>40233</v>
      </c>
      <c r="C14">
        <v>500</v>
      </c>
      <c r="D14" t="s">
        <v>1030</v>
      </c>
      <c r="F14" t="s">
        <v>1031</v>
      </c>
      <c r="G14" t="s">
        <v>1032</v>
      </c>
      <c r="H14" t="s">
        <v>966</v>
      </c>
      <c r="I14" t="s">
        <v>917</v>
      </c>
    </row>
    <row r="15" spans="1:9" hidden="1" x14ac:dyDescent="0.2">
      <c r="A15" t="s">
        <v>18</v>
      </c>
      <c r="B15" s="5">
        <v>40263</v>
      </c>
      <c r="C15">
        <v>500</v>
      </c>
      <c r="D15" t="s">
        <v>1033</v>
      </c>
      <c r="F15" t="s">
        <v>1034</v>
      </c>
      <c r="G15" t="s">
        <v>931</v>
      </c>
      <c r="H15" t="s">
        <v>966</v>
      </c>
      <c r="I15" t="s">
        <v>917</v>
      </c>
    </row>
    <row r="16" spans="1:9" hidden="1" x14ac:dyDescent="0.2">
      <c r="A16" t="s">
        <v>18</v>
      </c>
      <c r="B16" s="5">
        <v>40291</v>
      </c>
      <c r="C16">
        <v>10000</v>
      </c>
      <c r="D16" t="s">
        <v>1035</v>
      </c>
      <c r="F16" t="s">
        <v>196</v>
      </c>
      <c r="G16" t="s">
        <v>197</v>
      </c>
      <c r="H16" t="s">
        <v>1036</v>
      </c>
      <c r="I16" t="s">
        <v>942</v>
      </c>
    </row>
    <row r="17" spans="1:9" hidden="1" x14ac:dyDescent="0.2">
      <c r="A17" t="s">
        <v>18</v>
      </c>
      <c r="B17" s="5">
        <v>40331</v>
      </c>
      <c r="C17">
        <v>500</v>
      </c>
      <c r="D17" t="s">
        <v>1037</v>
      </c>
      <c r="F17" t="s">
        <v>1038</v>
      </c>
      <c r="G17" t="s">
        <v>1039</v>
      </c>
      <c r="H17" t="s">
        <v>966</v>
      </c>
      <c r="I17" t="s">
        <v>917</v>
      </c>
    </row>
    <row r="18" spans="1:9" hidden="1" x14ac:dyDescent="0.2">
      <c r="A18" t="s">
        <v>18</v>
      </c>
      <c r="B18" s="5">
        <v>40351</v>
      </c>
      <c r="C18">
        <v>500</v>
      </c>
      <c r="D18" t="s">
        <v>1040</v>
      </c>
      <c r="F18" t="s">
        <v>1041</v>
      </c>
      <c r="G18" t="s">
        <v>626</v>
      </c>
      <c r="H18" t="s">
        <v>966</v>
      </c>
      <c r="I18" t="s">
        <v>917</v>
      </c>
    </row>
    <row r="19" spans="1:9" hidden="1" x14ac:dyDescent="0.2">
      <c r="A19" t="s">
        <v>18</v>
      </c>
      <c r="B19" s="5">
        <v>40351</v>
      </c>
      <c r="C19">
        <v>500</v>
      </c>
      <c r="D19" t="s">
        <v>1042</v>
      </c>
      <c r="F19" t="s">
        <v>1043</v>
      </c>
      <c r="G19" t="s">
        <v>1044</v>
      </c>
      <c r="H19" t="s">
        <v>966</v>
      </c>
      <c r="I19" t="s">
        <v>917</v>
      </c>
    </row>
    <row r="20" spans="1:9" hidden="1" x14ac:dyDescent="0.2">
      <c r="A20" t="s">
        <v>18</v>
      </c>
      <c r="B20" s="5">
        <v>40351</v>
      </c>
      <c r="C20">
        <v>500</v>
      </c>
      <c r="D20" t="s">
        <v>1045</v>
      </c>
      <c r="F20" t="s">
        <v>1046</v>
      </c>
      <c r="G20" t="s">
        <v>1047</v>
      </c>
      <c r="H20" t="s">
        <v>966</v>
      </c>
      <c r="I20" t="s">
        <v>917</v>
      </c>
    </row>
    <row r="21" spans="1:9" hidden="1" x14ac:dyDescent="0.2">
      <c r="A21" t="s">
        <v>18</v>
      </c>
      <c r="B21" s="5">
        <v>40351</v>
      </c>
      <c r="C21">
        <v>500</v>
      </c>
      <c r="D21" t="s">
        <v>1048</v>
      </c>
      <c r="F21" t="s">
        <v>1049</v>
      </c>
      <c r="G21" t="s">
        <v>1044</v>
      </c>
      <c r="H21" t="s">
        <v>966</v>
      </c>
      <c r="I21" t="s">
        <v>917</v>
      </c>
    </row>
    <row r="22" spans="1:9" hidden="1" x14ac:dyDescent="0.2">
      <c r="A22" t="s">
        <v>18</v>
      </c>
      <c r="B22" s="5">
        <v>40367</v>
      </c>
      <c r="C22">
        <v>201.17</v>
      </c>
      <c r="D22" t="s">
        <v>987</v>
      </c>
      <c r="F22" t="s">
        <v>1050</v>
      </c>
      <c r="G22" t="s">
        <v>989</v>
      </c>
      <c r="H22" t="s">
        <v>1051</v>
      </c>
      <c r="I22" t="s">
        <v>1052</v>
      </c>
    </row>
    <row r="23" spans="1:9" hidden="1" x14ac:dyDescent="0.2">
      <c r="A23" t="s">
        <v>18</v>
      </c>
      <c r="B23" s="5">
        <v>40368</v>
      </c>
      <c r="C23">
        <v>500</v>
      </c>
      <c r="D23" t="s">
        <v>1053</v>
      </c>
      <c r="F23" t="s">
        <v>1054</v>
      </c>
      <c r="G23" t="s">
        <v>1055</v>
      </c>
      <c r="H23" t="s">
        <v>966</v>
      </c>
      <c r="I23" t="s">
        <v>917</v>
      </c>
    </row>
    <row r="24" spans="1:9" hidden="1" x14ac:dyDescent="0.2">
      <c r="A24" t="s">
        <v>18</v>
      </c>
      <c r="B24" s="5">
        <v>40373</v>
      </c>
      <c r="C24">
        <v>358.79</v>
      </c>
      <c r="D24" t="s">
        <v>1056</v>
      </c>
      <c r="F24" t="s">
        <v>1057</v>
      </c>
      <c r="G24" t="s">
        <v>1058</v>
      </c>
      <c r="H24" t="s">
        <v>1059</v>
      </c>
      <c r="I24" t="s">
        <v>917</v>
      </c>
    </row>
    <row r="25" spans="1:9" hidden="1" x14ac:dyDescent="0.2">
      <c r="A25" t="s">
        <v>18</v>
      </c>
      <c r="B25" s="5">
        <v>40382</v>
      </c>
      <c r="C25">
        <v>250</v>
      </c>
      <c r="D25" t="s">
        <v>1060</v>
      </c>
      <c r="F25" t="s">
        <v>1061</v>
      </c>
      <c r="G25" t="s">
        <v>926</v>
      </c>
      <c r="H25" t="s">
        <v>966</v>
      </c>
      <c r="I25" t="s">
        <v>917</v>
      </c>
    </row>
    <row r="26" spans="1:9" hidden="1" x14ac:dyDescent="0.2">
      <c r="A26" t="s">
        <v>18</v>
      </c>
      <c r="B26" s="5">
        <v>40387</v>
      </c>
      <c r="C26">
        <v>500</v>
      </c>
      <c r="D26" t="s">
        <v>1062</v>
      </c>
      <c r="F26" t="s">
        <v>1063</v>
      </c>
      <c r="G26" t="s">
        <v>946</v>
      </c>
      <c r="H26" t="s">
        <v>966</v>
      </c>
      <c r="I26" t="s">
        <v>917</v>
      </c>
    </row>
    <row r="27" spans="1:9" hidden="1" x14ac:dyDescent="0.2">
      <c r="A27" t="s">
        <v>18</v>
      </c>
      <c r="B27" s="5">
        <v>40387</v>
      </c>
      <c r="C27">
        <v>500</v>
      </c>
      <c r="D27" t="s">
        <v>1064</v>
      </c>
      <c r="F27" t="s">
        <v>1065</v>
      </c>
      <c r="G27" t="s">
        <v>1066</v>
      </c>
      <c r="H27" t="s">
        <v>966</v>
      </c>
      <c r="I27" t="s">
        <v>917</v>
      </c>
    </row>
    <row r="28" spans="1:9" hidden="1" x14ac:dyDescent="0.2">
      <c r="A28" t="s">
        <v>18</v>
      </c>
      <c r="B28" s="5">
        <v>40392</v>
      </c>
      <c r="C28">
        <v>250</v>
      </c>
      <c r="D28" t="s">
        <v>1060</v>
      </c>
      <c r="F28" t="s">
        <v>1061</v>
      </c>
      <c r="G28" t="s">
        <v>926</v>
      </c>
      <c r="H28" t="s">
        <v>966</v>
      </c>
      <c r="I28" t="s">
        <v>917</v>
      </c>
    </row>
    <row r="29" spans="1:9" hidden="1" x14ac:dyDescent="0.2">
      <c r="A29" t="s">
        <v>18</v>
      </c>
      <c r="B29" s="5">
        <v>40406</v>
      </c>
      <c r="C29">
        <v>500</v>
      </c>
      <c r="D29" t="s">
        <v>1067</v>
      </c>
      <c r="F29" t="s">
        <v>1068</v>
      </c>
      <c r="G29" t="s">
        <v>1069</v>
      </c>
      <c r="H29" t="s">
        <v>966</v>
      </c>
      <c r="I29" t="s">
        <v>917</v>
      </c>
    </row>
    <row r="30" spans="1:9" hidden="1" x14ac:dyDescent="0.2">
      <c r="A30" t="s">
        <v>18</v>
      </c>
      <c r="B30" s="5">
        <v>40407</v>
      </c>
      <c r="C30">
        <v>500</v>
      </c>
      <c r="D30" t="s">
        <v>1070</v>
      </c>
      <c r="F30" t="s">
        <v>1071</v>
      </c>
      <c r="G30" t="s">
        <v>429</v>
      </c>
      <c r="H30" t="s">
        <v>966</v>
      </c>
      <c r="I30" t="s">
        <v>917</v>
      </c>
    </row>
    <row r="31" spans="1:9" hidden="1" x14ac:dyDescent="0.2">
      <c r="A31" t="s">
        <v>18</v>
      </c>
      <c r="B31" s="5">
        <v>40407</v>
      </c>
      <c r="C31">
        <v>500</v>
      </c>
      <c r="D31" t="s">
        <v>1072</v>
      </c>
      <c r="F31" t="s">
        <v>1073</v>
      </c>
      <c r="G31" t="s">
        <v>960</v>
      </c>
      <c r="H31" t="s">
        <v>966</v>
      </c>
      <c r="I31" t="s">
        <v>917</v>
      </c>
    </row>
    <row r="32" spans="1:9" hidden="1" x14ac:dyDescent="0.2">
      <c r="A32" t="s">
        <v>18</v>
      </c>
      <c r="B32" s="5">
        <v>40407</v>
      </c>
      <c r="C32">
        <v>500</v>
      </c>
      <c r="D32" t="s">
        <v>1074</v>
      </c>
      <c r="F32" t="s">
        <v>1075</v>
      </c>
      <c r="G32" t="s">
        <v>933</v>
      </c>
      <c r="H32" t="s">
        <v>966</v>
      </c>
      <c r="I32" t="s">
        <v>917</v>
      </c>
    </row>
    <row r="33" spans="1:9" hidden="1" x14ac:dyDescent="0.2">
      <c r="A33" t="s">
        <v>18</v>
      </c>
      <c r="B33" s="5">
        <v>40407</v>
      </c>
      <c r="C33">
        <v>500</v>
      </c>
      <c r="D33" t="s">
        <v>1076</v>
      </c>
      <c r="F33" t="s">
        <v>1077</v>
      </c>
      <c r="G33" t="s">
        <v>1078</v>
      </c>
      <c r="H33" t="s">
        <v>966</v>
      </c>
      <c r="I33" t="s">
        <v>917</v>
      </c>
    </row>
    <row r="34" spans="1:9" hidden="1" x14ac:dyDescent="0.2">
      <c r="A34" t="s">
        <v>18</v>
      </c>
      <c r="B34" s="5">
        <v>40407</v>
      </c>
      <c r="C34">
        <v>213.23</v>
      </c>
      <c r="D34" t="s">
        <v>987</v>
      </c>
      <c r="F34" t="s">
        <v>1050</v>
      </c>
      <c r="G34" t="s">
        <v>989</v>
      </c>
      <c r="H34" t="s">
        <v>1079</v>
      </c>
      <c r="I34" t="s">
        <v>1052</v>
      </c>
    </row>
    <row r="35" spans="1:9" hidden="1" x14ac:dyDescent="0.2">
      <c r="A35" t="s">
        <v>18</v>
      </c>
      <c r="B35" s="5">
        <v>40407</v>
      </c>
      <c r="C35">
        <v>2000</v>
      </c>
      <c r="D35" t="s">
        <v>1080</v>
      </c>
      <c r="F35" t="s">
        <v>1081</v>
      </c>
      <c r="G35" t="s">
        <v>22</v>
      </c>
      <c r="H35" t="s">
        <v>1082</v>
      </c>
      <c r="I35" t="s">
        <v>917</v>
      </c>
    </row>
    <row r="36" spans="1:9" hidden="1" x14ac:dyDescent="0.2">
      <c r="A36" t="s">
        <v>18</v>
      </c>
      <c r="B36" s="5">
        <v>40407</v>
      </c>
      <c r="C36">
        <v>473.05</v>
      </c>
      <c r="D36" t="s">
        <v>987</v>
      </c>
      <c r="F36" t="s">
        <v>1050</v>
      </c>
      <c r="G36" t="s">
        <v>989</v>
      </c>
      <c r="H36" t="s">
        <v>1083</v>
      </c>
      <c r="I36" t="s">
        <v>1052</v>
      </c>
    </row>
    <row r="37" spans="1:9" hidden="1" x14ac:dyDescent="0.2">
      <c r="A37" t="s">
        <v>18</v>
      </c>
      <c r="B37" s="5">
        <v>40407</v>
      </c>
      <c r="C37">
        <v>770</v>
      </c>
      <c r="D37" t="s">
        <v>1084</v>
      </c>
      <c r="F37" t="s">
        <v>1085</v>
      </c>
      <c r="G37" t="s">
        <v>25</v>
      </c>
      <c r="H37" t="s">
        <v>1086</v>
      </c>
      <c r="I37" t="s">
        <v>917</v>
      </c>
    </row>
    <row r="38" spans="1:9" hidden="1" x14ac:dyDescent="0.2">
      <c r="A38" t="s">
        <v>18</v>
      </c>
      <c r="B38" s="5">
        <v>40409</v>
      </c>
      <c r="C38">
        <v>432.24</v>
      </c>
      <c r="D38" t="s">
        <v>987</v>
      </c>
      <c r="F38" t="s">
        <v>1050</v>
      </c>
      <c r="G38" t="s">
        <v>989</v>
      </c>
      <c r="H38" t="s">
        <v>1087</v>
      </c>
      <c r="I38" t="s">
        <v>1052</v>
      </c>
    </row>
    <row r="39" spans="1:9" hidden="1" x14ac:dyDescent="0.2">
      <c r="A39" t="s">
        <v>18</v>
      </c>
      <c r="B39" s="5">
        <v>40421</v>
      </c>
      <c r="C39">
        <v>500</v>
      </c>
      <c r="D39" t="s">
        <v>1088</v>
      </c>
      <c r="F39" t="s">
        <v>1034</v>
      </c>
      <c r="G39" t="s">
        <v>931</v>
      </c>
      <c r="H39" t="s">
        <v>980</v>
      </c>
      <c r="I39" t="s">
        <v>917</v>
      </c>
    </row>
    <row r="40" spans="1:9" hidden="1" x14ac:dyDescent="0.2">
      <c r="A40" t="s">
        <v>18</v>
      </c>
      <c r="B40" s="5">
        <v>40430</v>
      </c>
      <c r="C40">
        <v>153.94</v>
      </c>
      <c r="D40" t="s">
        <v>1089</v>
      </c>
      <c r="F40" t="s">
        <v>1090</v>
      </c>
      <c r="G40" t="s">
        <v>1091</v>
      </c>
      <c r="H40" t="s">
        <v>1092</v>
      </c>
      <c r="I40" t="s">
        <v>917</v>
      </c>
    </row>
    <row r="41" spans="1:9" hidden="1" x14ac:dyDescent="0.2">
      <c r="A41" t="s">
        <v>18</v>
      </c>
      <c r="B41" s="5">
        <v>40431</v>
      </c>
      <c r="C41">
        <v>500</v>
      </c>
      <c r="D41" t="s">
        <v>1093</v>
      </c>
      <c r="F41" t="s">
        <v>1094</v>
      </c>
      <c r="G41" t="s">
        <v>954</v>
      </c>
      <c r="H41" t="s">
        <v>980</v>
      </c>
      <c r="I41" t="s">
        <v>917</v>
      </c>
    </row>
    <row r="42" spans="1:9" hidden="1" x14ac:dyDescent="0.2">
      <c r="A42" t="s">
        <v>18</v>
      </c>
      <c r="B42" s="5">
        <v>40436</v>
      </c>
      <c r="C42">
        <v>1164.25</v>
      </c>
      <c r="D42" t="s">
        <v>987</v>
      </c>
      <c r="F42" t="s">
        <v>1050</v>
      </c>
      <c r="G42" t="s">
        <v>989</v>
      </c>
      <c r="H42" t="s">
        <v>1095</v>
      </c>
      <c r="I42" t="s">
        <v>1052</v>
      </c>
    </row>
    <row r="43" spans="1:9" hidden="1" x14ac:dyDescent="0.2">
      <c r="A43" t="s">
        <v>18</v>
      </c>
      <c r="B43" s="5">
        <v>40437</v>
      </c>
      <c r="C43">
        <v>350</v>
      </c>
      <c r="D43" t="s">
        <v>1096</v>
      </c>
      <c r="F43" t="s">
        <v>1081</v>
      </c>
      <c r="G43" t="s">
        <v>22</v>
      </c>
      <c r="H43" t="s">
        <v>1097</v>
      </c>
      <c r="I43" t="s">
        <v>1052</v>
      </c>
    </row>
    <row r="44" spans="1:9" hidden="1" x14ac:dyDescent="0.2">
      <c r="A44" t="s">
        <v>18</v>
      </c>
      <c r="B44" s="5">
        <v>40437</v>
      </c>
      <c r="C44">
        <v>281.94</v>
      </c>
      <c r="D44" t="s">
        <v>1096</v>
      </c>
      <c r="F44" t="s">
        <v>1081</v>
      </c>
      <c r="G44" t="s">
        <v>22</v>
      </c>
      <c r="H44" t="s">
        <v>1098</v>
      </c>
      <c r="I44" t="s">
        <v>1052</v>
      </c>
    </row>
    <row r="45" spans="1:9" hidden="1" x14ac:dyDescent="0.2">
      <c r="A45" t="s">
        <v>18</v>
      </c>
      <c r="B45" s="5">
        <v>40437</v>
      </c>
      <c r="C45">
        <v>2000</v>
      </c>
      <c r="D45" t="s">
        <v>1096</v>
      </c>
      <c r="F45" t="s">
        <v>1081</v>
      </c>
      <c r="G45" t="s">
        <v>22</v>
      </c>
      <c r="H45" t="s">
        <v>335</v>
      </c>
      <c r="I45" t="s">
        <v>917</v>
      </c>
    </row>
    <row r="46" spans="1:9" hidden="1" x14ac:dyDescent="0.2">
      <c r="A46" t="s">
        <v>18</v>
      </c>
      <c r="B46" s="5">
        <v>40437</v>
      </c>
      <c r="C46">
        <v>312.76</v>
      </c>
      <c r="D46" t="s">
        <v>1099</v>
      </c>
      <c r="F46" t="s">
        <v>1081</v>
      </c>
      <c r="G46" t="s">
        <v>22</v>
      </c>
      <c r="H46" t="s">
        <v>1098</v>
      </c>
      <c r="I46" t="s">
        <v>1052</v>
      </c>
    </row>
    <row r="47" spans="1:9" hidden="1" x14ac:dyDescent="0.2">
      <c r="A47" t="s">
        <v>18</v>
      </c>
      <c r="B47" s="5">
        <v>40442</v>
      </c>
      <c r="C47">
        <v>500</v>
      </c>
      <c r="D47" t="s">
        <v>1100</v>
      </c>
      <c r="F47" t="s">
        <v>1101</v>
      </c>
      <c r="G47" t="s">
        <v>925</v>
      </c>
      <c r="H47" t="s">
        <v>966</v>
      </c>
      <c r="I47" t="s">
        <v>917</v>
      </c>
    </row>
    <row r="48" spans="1:9" hidden="1" x14ac:dyDescent="0.2">
      <c r="A48" t="s">
        <v>18</v>
      </c>
      <c r="B48" s="5">
        <v>40443</v>
      </c>
      <c r="C48">
        <v>500</v>
      </c>
      <c r="D48" t="s">
        <v>1102</v>
      </c>
      <c r="F48" t="s">
        <v>1103</v>
      </c>
      <c r="G48" t="s">
        <v>1104</v>
      </c>
      <c r="H48" t="s">
        <v>966</v>
      </c>
      <c r="I48" t="s">
        <v>917</v>
      </c>
    </row>
    <row r="49" spans="1:9" hidden="1" x14ac:dyDescent="0.2">
      <c r="A49" t="s">
        <v>18</v>
      </c>
      <c r="B49" s="5">
        <v>40443</v>
      </c>
      <c r="C49">
        <v>500</v>
      </c>
      <c r="D49" t="s">
        <v>1105</v>
      </c>
      <c r="F49" t="s">
        <v>1106</v>
      </c>
      <c r="G49" t="s">
        <v>1107</v>
      </c>
      <c r="H49" t="s">
        <v>966</v>
      </c>
      <c r="I49" t="s">
        <v>917</v>
      </c>
    </row>
    <row r="50" spans="1:9" hidden="1" x14ac:dyDescent="0.2">
      <c r="A50" t="s">
        <v>18</v>
      </c>
      <c r="B50" s="5">
        <v>40443</v>
      </c>
      <c r="C50">
        <v>500</v>
      </c>
      <c r="D50" t="s">
        <v>1108</v>
      </c>
      <c r="F50" t="s">
        <v>1109</v>
      </c>
      <c r="G50" t="s">
        <v>943</v>
      </c>
      <c r="H50" t="s">
        <v>966</v>
      </c>
      <c r="I50" t="s">
        <v>917</v>
      </c>
    </row>
    <row r="51" spans="1:9" hidden="1" x14ac:dyDescent="0.2">
      <c r="A51" t="s">
        <v>18</v>
      </c>
      <c r="B51" s="5">
        <v>40448</v>
      </c>
      <c r="C51">
        <v>142.06</v>
      </c>
      <c r="D51" t="s">
        <v>987</v>
      </c>
      <c r="F51" t="s">
        <v>1050</v>
      </c>
      <c r="G51" t="s">
        <v>989</v>
      </c>
      <c r="H51" t="s">
        <v>1110</v>
      </c>
      <c r="I51" t="s">
        <v>1052</v>
      </c>
    </row>
    <row r="52" spans="1:9" hidden="1" x14ac:dyDescent="0.2">
      <c r="A52" t="s">
        <v>18</v>
      </c>
      <c r="B52" s="5">
        <v>40448</v>
      </c>
      <c r="C52">
        <v>99.08</v>
      </c>
      <c r="D52" t="s">
        <v>987</v>
      </c>
      <c r="F52" t="s">
        <v>1050</v>
      </c>
      <c r="G52" t="s">
        <v>989</v>
      </c>
      <c r="H52" t="s">
        <v>1111</v>
      </c>
      <c r="I52" t="s">
        <v>1052</v>
      </c>
    </row>
    <row r="53" spans="1:9" hidden="1" x14ac:dyDescent="0.2">
      <c r="A53" t="s">
        <v>18</v>
      </c>
      <c r="B53" s="5">
        <v>40449</v>
      </c>
      <c r="C53">
        <v>500</v>
      </c>
      <c r="D53" t="s">
        <v>1048</v>
      </c>
      <c r="F53" t="s">
        <v>1112</v>
      </c>
      <c r="G53" t="s">
        <v>742</v>
      </c>
      <c r="H53" t="s">
        <v>966</v>
      </c>
      <c r="I53" t="s">
        <v>917</v>
      </c>
    </row>
    <row r="54" spans="1:9" hidden="1" x14ac:dyDescent="0.2">
      <c r="A54" t="s">
        <v>18</v>
      </c>
      <c r="B54" s="5">
        <v>40449</v>
      </c>
      <c r="C54">
        <v>500</v>
      </c>
      <c r="D54" t="s">
        <v>1037</v>
      </c>
      <c r="F54" t="s">
        <v>1038</v>
      </c>
      <c r="G54" t="s">
        <v>1039</v>
      </c>
      <c r="H54" t="s">
        <v>966</v>
      </c>
      <c r="I54" t="s">
        <v>917</v>
      </c>
    </row>
    <row r="55" spans="1:9" hidden="1" x14ac:dyDescent="0.2">
      <c r="A55" t="s">
        <v>18</v>
      </c>
      <c r="B55" s="5">
        <v>40449</v>
      </c>
      <c r="C55">
        <v>500</v>
      </c>
      <c r="D55" t="s">
        <v>1113</v>
      </c>
      <c r="F55" t="s">
        <v>1114</v>
      </c>
      <c r="G55" t="s">
        <v>1032</v>
      </c>
      <c r="H55" t="s">
        <v>966</v>
      </c>
      <c r="I55" t="s">
        <v>917</v>
      </c>
    </row>
    <row r="56" spans="1:9" hidden="1" x14ac:dyDescent="0.2">
      <c r="A56" t="s">
        <v>18</v>
      </c>
      <c r="B56" s="5">
        <v>40450</v>
      </c>
      <c r="C56">
        <v>500</v>
      </c>
      <c r="D56" t="s">
        <v>1115</v>
      </c>
      <c r="F56" t="s">
        <v>1116</v>
      </c>
      <c r="G56" t="s">
        <v>1117</v>
      </c>
      <c r="H56" t="s">
        <v>1118</v>
      </c>
      <c r="I56" t="s">
        <v>917</v>
      </c>
    </row>
    <row r="57" spans="1:9" hidden="1" x14ac:dyDescent="0.2">
      <c r="A57" t="s">
        <v>18</v>
      </c>
      <c r="B57" s="5">
        <v>40450</v>
      </c>
      <c r="C57">
        <v>588.48</v>
      </c>
      <c r="D57" t="s">
        <v>987</v>
      </c>
      <c r="F57" t="s">
        <v>1050</v>
      </c>
      <c r="G57" t="s">
        <v>989</v>
      </c>
      <c r="H57" t="s">
        <v>1119</v>
      </c>
      <c r="I57" t="s">
        <v>1052</v>
      </c>
    </row>
    <row r="58" spans="1:9" hidden="1" x14ac:dyDescent="0.2">
      <c r="A58" t="s">
        <v>18</v>
      </c>
      <c r="B58" s="5">
        <v>40450</v>
      </c>
      <c r="C58">
        <v>399.96</v>
      </c>
      <c r="D58" t="s">
        <v>987</v>
      </c>
      <c r="F58" t="s">
        <v>1050</v>
      </c>
      <c r="G58" t="s">
        <v>989</v>
      </c>
      <c r="H58" t="s">
        <v>1120</v>
      </c>
      <c r="I58" t="s">
        <v>1052</v>
      </c>
    </row>
    <row r="59" spans="1:9" hidden="1" x14ac:dyDescent="0.2">
      <c r="A59" t="s">
        <v>18</v>
      </c>
      <c r="B59" s="5">
        <v>40450</v>
      </c>
      <c r="C59">
        <v>193.08</v>
      </c>
      <c r="D59" t="s">
        <v>987</v>
      </c>
      <c r="F59" t="s">
        <v>1050</v>
      </c>
      <c r="G59" t="s">
        <v>989</v>
      </c>
      <c r="H59" t="s">
        <v>1121</v>
      </c>
      <c r="I59" t="s">
        <v>1052</v>
      </c>
    </row>
    <row r="60" spans="1:9" hidden="1" x14ac:dyDescent="0.2">
      <c r="A60" t="s">
        <v>18</v>
      </c>
      <c r="B60" s="5">
        <v>40450</v>
      </c>
      <c r="C60">
        <v>542.5</v>
      </c>
      <c r="D60" t="s">
        <v>1122</v>
      </c>
      <c r="F60" t="s">
        <v>1123</v>
      </c>
      <c r="G60" t="s">
        <v>25</v>
      </c>
      <c r="H60" t="s">
        <v>1124</v>
      </c>
      <c r="I60" t="s">
        <v>917</v>
      </c>
    </row>
    <row r="61" spans="1:9" hidden="1" x14ac:dyDescent="0.2">
      <c r="A61" t="s">
        <v>18</v>
      </c>
      <c r="B61" s="5">
        <v>40455</v>
      </c>
      <c r="C61">
        <v>500</v>
      </c>
      <c r="D61" t="s">
        <v>1042</v>
      </c>
      <c r="F61" t="s">
        <v>1043</v>
      </c>
      <c r="G61" t="s">
        <v>940</v>
      </c>
      <c r="H61" t="s">
        <v>966</v>
      </c>
      <c r="I61" t="s">
        <v>917</v>
      </c>
    </row>
    <row r="62" spans="1:9" hidden="1" x14ac:dyDescent="0.2">
      <c r="A62" t="s">
        <v>18</v>
      </c>
      <c r="B62" s="5">
        <v>40456</v>
      </c>
      <c r="C62">
        <v>500</v>
      </c>
      <c r="D62" t="s">
        <v>1125</v>
      </c>
      <c r="F62" t="s">
        <v>1126</v>
      </c>
      <c r="G62" t="s">
        <v>486</v>
      </c>
      <c r="H62" t="s">
        <v>966</v>
      </c>
      <c r="I62" t="s">
        <v>917</v>
      </c>
    </row>
    <row r="63" spans="1:9" hidden="1" x14ac:dyDescent="0.2">
      <c r="A63" t="s">
        <v>18</v>
      </c>
      <c r="B63" s="5">
        <v>40457</v>
      </c>
      <c r="C63">
        <v>15.59</v>
      </c>
      <c r="D63" t="s">
        <v>1127</v>
      </c>
      <c r="F63" t="s">
        <v>1128</v>
      </c>
      <c r="G63" t="s">
        <v>1129</v>
      </c>
      <c r="H63" t="s">
        <v>1026</v>
      </c>
      <c r="I63" t="s">
        <v>917</v>
      </c>
    </row>
    <row r="64" spans="1:9" hidden="1" x14ac:dyDescent="0.2">
      <c r="A64" t="s">
        <v>18</v>
      </c>
      <c r="B64" s="5">
        <v>40463</v>
      </c>
      <c r="C64">
        <v>2000</v>
      </c>
      <c r="D64" t="s">
        <v>1096</v>
      </c>
      <c r="F64" t="s">
        <v>1081</v>
      </c>
      <c r="G64" t="s">
        <v>22</v>
      </c>
      <c r="H64" t="s">
        <v>1082</v>
      </c>
      <c r="I64" t="s">
        <v>917</v>
      </c>
    </row>
    <row r="65" spans="1:9" hidden="1" x14ac:dyDescent="0.2">
      <c r="A65" t="s">
        <v>18</v>
      </c>
      <c r="B65" s="5">
        <v>40463</v>
      </c>
      <c r="C65">
        <v>37.4</v>
      </c>
      <c r="D65" t="s">
        <v>1130</v>
      </c>
      <c r="F65" t="s">
        <v>1131</v>
      </c>
      <c r="G65" t="s">
        <v>1132</v>
      </c>
      <c r="H65" t="s">
        <v>1133</v>
      </c>
      <c r="I65" t="s">
        <v>917</v>
      </c>
    </row>
    <row r="66" spans="1:9" hidden="1" x14ac:dyDescent="0.2">
      <c r="A66" t="s">
        <v>18</v>
      </c>
      <c r="B66" s="5">
        <v>40464</v>
      </c>
      <c r="C66">
        <v>11</v>
      </c>
      <c r="D66" t="s">
        <v>1130</v>
      </c>
      <c r="F66" t="s">
        <v>1131</v>
      </c>
      <c r="G66" t="s">
        <v>1132</v>
      </c>
      <c r="H66" t="s">
        <v>1133</v>
      </c>
      <c r="I66" t="s">
        <v>917</v>
      </c>
    </row>
    <row r="67" spans="1:9" hidden="1" x14ac:dyDescent="0.2">
      <c r="A67" t="s">
        <v>18</v>
      </c>
      <c r="B67" s="5">
        <v>40465</v>
      </c>
      <c r="C67">
        <v>651.08000000000004</v>
      </c>
      <c r="D67" t="s">
        <v>987</v>
      </c>
      <c r="F67" t="s">
        <v>1050</v>
      </c>
      <c r="G67" t="s">
        <v>989</v>
      </c>
      <c r="H67" t="s">
        <v>1134</v>
      </c>
      <c r="I67" t="s">
        <v>1052</v>
      </c>
    </row>
    <row r="68" spans="1:9" hidden="1" x14ac:dyDescent="0.2">
      <c r="A68" t="s">
        <v>18</v>
      </c>
      <c r="B68" s="5">
        <v>40465</v>
      </c>
      <c r="C68">
        <v>311.02</v>
      </c>
      <c r="D68" t="s">
        <v>987</v>
      </c>
      <c r="F68" t="s">
        <v>1050</v>
      </c>
      <c r="G68" t="s">
        <v>989</v>
      </c>
      <c r="H68" t="s">
        <v>1135</v>
      </c>
      <c r="I68" t="s">
        <v>1052</v>
      </c>
    </row>
    <row r="69" spans="1:9" hidden="1" x14ac:dyDescent="0.2">
      <c r="A69" t="s">
        <v>18</v>
      </c>
      <c r="B69" s="5">
        <v>40465</v>
      </c>
      <c r="C69">
        <v>801.38</v>
      </c>
      <c r="D69" t="s">
        <v>987</v>
      </c>
      <c r="F69" t="s">
        <v>1050</v>
      </c>
      <c r="G69" t="s">
        <v>989</v>
      </c>
      <c r="H69" t="s">
        <v>1136</v>
      </c>
      <c r="I69" t="s">
        <v>1052</v>
      </c>
    </row>
    <row r="70" spans="1:9" hidden="1" x14ac:dyDescent="0.2">
      <c r="A70" t="s">
        <v>18</v>
      </c>
      <c r="B70" s="5">
        <v>40466</v>
      </c>
      <c r="C70">
        <v>15.67</v>
      </c>
      <c r="D70" t="s">
        <v>1137</v>
      </c>
      <c r="F70" t="s">
        <v>1138</v>
      </c>
      <c r="G70" t="s">
        <v>1139</v>
      </c>
      <c r="H70" t="s">
        <v>1140</v>
      </c>
      <c r="I70" t="s">
        <v>917</v>
      </c>
    </row>
    <row r="71" spans="1:9" hidden="1" x14ac:dyDescent="0.2">
      <c r="A71" t="s">
        <v>18</v>
      </c>
      <c r="B71" s="5">
        <v>40469</v>
      </c>
      <c r="C71">
        <v>500</v>
      </c>
      <c r="D71" t="s">
        <v>1141</v>
      </c>
      <c r="F71" t="s">
        <v>1142</v>
      </c>
      <c r="G71" t="s">
        <v>429</v>
      </c>
      <c r="H71" t="s">
        <v>966</v>
      </c>
      <c r="I71" t="s">
        <v>917</v>
      </c>
    </row>
    <row r="72" spans="1:9" hidden="1" x14ac:dyDescent="0.2">
      <c r="A72" t="s">
        <v>18</v>
      </c>
      <c r="B72" s="5">
        <v>40469</v>
      </c>
      <c r="C72">
        <v>500</v>
      </c>
      <c r="D72" t="s">
        <v>1143</v>
      </c>
      <c r="F72" t="s">
        <v>1144</v>
      </c>
      <c r="G72" t="s">
        <v>1145</v>
      </c>
      <c r="H72" t="s">
        <v>966</v>
      </c>
      <c r="I72" t="s">
        <v>917</v>
      </c>
    </row>
    <row r="73" spans="1:9" hidden="1" x14ac:dyDescent="0.2">
      <c r="A73" t="s">
        <v>18</v>
      </c>
      <c r="B73" s="5">
        <v>40469</v>
      </c>
      <c r="C73">
        <v>500</v>
      </c>
      <c r="D73" t="s">
        <v>1146</v>
      </c>
      <c r="F73" t="s">
        <v>1147</v>
      </c>
      <c r="G73" t="s">
        <v>1148</v>
      </c>
      <c r="H73" t="s">
        <v>966</v>
      </c>
      <c r="I73" t="s">
        <v>917</v>
      </c>
    </row>
    <row r="74" spans="1:9" hidden="1" x14ac:dyDescent="0.2">
      <c r="A74" t="s">
        <v>18</v>
      </c>
      <c r="B74" s="5">
        <v>40469</v>
      </c>
      <c r="C74">
        <v>500</v>
      </c>
      <c r="D74" t="s">
        <v>1149</v>
      </c>
      <c r="F74" t="s">
        <v>1150</v>
      </c>
      <c r="G74" t="s">
        <v>503</v>
      </c>
      <c r="H74" t="s">
        <v>966</v>
      </c>
      <c r="I74" t="s">
        <v>917</v>
      </c>
    </row>
    <row r="75" spans="1:9" hidden="1" x14ac:dyDescent="0.2">
      <c r="A75" t="s">
        <v>18</v>
      </c>
      <c r="B75" s="5">
        <v>40469</v>
      </c>
      <c r="C75">
        <v>500</v>
      </c>
      <c r="D75" t="s">
        <v>1151</v>
      </c>
      <c r="F75" t="s">
        <v>1152</v>
      </c>
      <c r="G75" t="s">
        <v>1153</v>
      </c>
      <c r="H75" t="s">
        <v>966</v>
      </c>
      <c r="I75" t="s">
        <v>917</v>
      </c>
    </row>
    <row r="76" spans="1:9" hidden="1" x14ac:dyDescent="0.2">
      <c r="A76" t="s">
        <v>18</v>
      </c>
      <c r="B76" s="5">
        <v>40469</v>
      </c>
      <c r="C76">
        <v>500</v>
      </c>
      <c r="D76" t="s">
        <v>1154</v>
      </c>
      <c r="F76" t="s">
        <v>1155</v>
      </c>
      <c r="G76" t="s">
        <v>977</v>
      </c>
      <c r="H76" t="s">
        <v>966</v>
      </c>
      <c r="I76" t="s">
        <v>917</v>
      </c>
    </row>
    <row r="77" spans="1:9" hidden="1" x14ac:dyDescent="0.2">
      <c r="A77" t="s">
        <v>18</v>
      </c>
      <c r="B77" s="5">
        <v>40469</v>
      </c>
      <c r="C77">
        <v>500</v>
      </c>
      <c r="D77" t="s">
        <v>1156</v>
      </c>
      <c r="F77" t="s">
        <v>1157</v>
      </c>
      <c r="G77" t="s">
        <v>1158</v>
      </c>
      <c r="H77" t="s">
        <v>966</v>
      </c>
      <c r="I77" t="s">
        <v>917</v>
      </c>
    </row>
    <row r="78" spans="1:9" hidden="1" x14ac:dyDescent="0.2">
      <c r="A78" t="s">
        <v>18</v>
      </c>
      <c r="B78" s="5">
        <v>40469</v>
      </c>
      <c r="C78">
        <v>500</v>
      </c>
      <c r="D78" t="s">
        <v>1159</v>
      </c>
      <c r="F78" t="s">
        <v>1160</v>
      </c>
      <c r="G78" t="s">
        <v>927</v>
      </c>
      <c r="H78" t="s">
        <v>966</v>
      </c>
      <c r="I78" t="s">
        <v>917</v>
      </c>
    </row>
    <row r="79" spans="1:9" hidden="1" x14ac:dyDescent="0.2">
      <c r="A79" t="s">
        <v>18</v>
      </c>
      <c r="B79" s="5">
        <v>40469</v>
      </c>
      <c r="C79">
        <v>500</v>
      </c>
      <c r="D79" t="s">
        <v>1161</v>
      </c>
      <c r="F79" t="s">
        <v>1162</v>
      </c>
      <c r="G79" t="s">
        <v>1163</v>
      </c>
      <c r="H79" t="s">
        <v>966</v>
      </c>
      <c r="I79" t="s">
        <v>917</v>
      </c>
    </row>
    <row r="80" spans="1:9" hidden="1" x14ac:dyDescent="0.2">
      <c r="A80" t="s">
        <v>18</v>
      </c>
      <c r="B80" s="5">
        <v>40469</v>
      </c>
      <c r="C80">
        <v>500</v>
      </c>
      <c r="D80" t="s">
        <v>1164</v>
      </c>
      <c r="F80" t="s">
        <v>1165</v>
      </c>
      <c r="G80" t="s">
        <v>960</v>
      </c>
      <c r="H80" t="s">
        <v>966</v>
      </c>
      <c r="I80" t="s">
        <v>917</v>
      </c>
    </row>
    <row r="81" spans="1:9" hidden="1" x14ac:dyDescent="0.2">
      <c r="A81" t="s">
        <v>18</v>
      </c>
      <c r="B81" s="5">
        <v>40469</v>
      </c>
      <c r="C81">
        <v>500</v>
      </c>
      <c r="D81" t="s">
        <v>1166</v>
      </c>
      <c r="F81" t="s">
        <v>1167</v>
      </c>
      <c r="G81" t="s">
        <v>952</v>
      </c>
      <c r="H81" t="s">
        <v>966</v>
      </c>
      <c r="I81" t="s">
        <v>917</v>
      </c>
    </row>
    <row r="82" spans="1:9" hidden="1" x14ac:dyDescent="0.2">
      <c r="A82" t="s">
        <v>18</v>
      </c>
      <c r="B82" s="5">
        <v>40469</v>
      </c>
      <c r="C82">
        <v>500</v>
      </c>
      <c r="D82" t="s">
        <v>1168</v>
      </c>
      <c r="F82" t="s">
        <v>1169</v>
      </c>
      <c r="G82" t="s">
        <v>1170</v>
      </c>
      <c r="H82" t="s">
        <v>966</v>
      </c>
      <c r="I82" t="s">
        <v>917</v>
      </c>
    </row>
    <row r="83" spans="1:9" hidden="1" x14ac:dyDescent="0.2">
      <c r="A83" t="s">
        <v>18</v>
      </c>
      <c r="B83" s="5">
        <v>40469</v>
      </c>
      <c r="C83">
        <v>500</v>
      </c>
      <c r="D83" t="s">
        <v>1171</v>
      </c>
      <c r="F83" t="s">
        <v>1172</v>
      </c>
      <c r="G83" t="s">
        <v>1173</v>
      </c>
      <c r="H83" t="s">
        <v>966</v>
      </c>
      <c r="I83" t="s">
        <v>917</v>
      </c>
    </row>
    <row r="84" spans="1:9" hidden="1" x14ac:dyDescent="0.2">
      <c r="A84" t="s">
        <v>18</v>
      </c>
      <c r="B84" s="5">
        <v>40469</v>
      </c>
      <c r="C84">
        <v>500</v>
      </c>
      <c r="D84" t="s">
        <v>1174</v>
      </c>
      <c r="F84" t="s">
        <v>1175</v>
      </c>
      <c r="G84" t="s">
        <v>965</v>
      </c>
      <c r="H84" t="s">
        <v>966</v>
      </c>
      <c r="I84" t="s">
        <v>917</v>
      </c>
    </row>
    <row r="85" spans="1:9" hidden="1" x14ac:dyDescent="0.2">
      <c r="A85" t="s">
        <v>18</v>
      </c>
      <c r="B85" s="5">
        <v>40469</v>
      </c>
      <c r="C85">
        <v>500</v>
      </c>
      <c r="D85" t="s">
        <v>1176</v>
      </c>
      <c r="F85" t="s">
        <v>1177</v>
      </c>
      <c r="G85" t="s">
        <v>883</v>
      </c>
      <c r="H85" t="s">
        <v>966</v>
      </c>
      <c r="I85" t="s">
        <v>917</v>
      </c>
    </row>
    <row r="86" spans="1:9" hidden="1" x14ac:dyDescent="0.2">
      <c r="A86" t="s">
        <v>18</v>
      </c>
      <c r="B86" s="5">
        <v>40469</v>
      </c>
      <c r="C86">
        <v>500</v>
      </c>
      <c r="D86" t="s">
        <v>1178</v>
      </c>
      <c r="F86" t="s">
        <v>1179</v>
      </c>
      <c r="G86" t="s">
        <v>150</v>
      </c>
      <c r="H86" t="s">
        <v>966</v>
      </c>
      <c r="I86" t="s">
        <v>917</v>
      </c>
    </row>
    <row r="87" spans="1:9" hidden="1" x14ac:dyDescent="0.2">
      <c r="A87" t="s">
        <v>18</v>
      </c>
      <c r="B87" s="5">
        <v>40469</v>
      </c>
      <c r="C87">
        <v>500</v>
      </c>
      <c r="D87" t="s">
        <v>1180</v>
      </c>
      <c r="F87" t="s">
        <v>1181</v>
      </c>
      <c r="G87" t="s">
        <v>946</v>
      </c>
      <c r="H87" t="s">
        <v>966</v>
      </c>
      <c r="I87" t="s">
        <v>917</v>
      </c>
    </row>
    <row r="88" spans="1:9" hidden="1" x14ac:dyDescent="0.2">
      <c r="A88" t="s">
        <v>18</v>
      </c>
      <c r="B88" s="5">
        <v>40477</v>
      </c>
      <c r="C88">
        <v>7000</v>
      </c>
      <c r="D88" t="s">
        <v>1185</v>
      </c>
      <c r="F88" t="s">
        <v>1186</v>
      </c>
      <c r="G88" t="s">
        <v>996</v>
      </c>
      <c r="H88" t="s">
        <v>1187</v>
      </c>
      <c r="I88" t="s">
        <v>917</v>
      </c>
    </row>
    <row r="89" spans="1:9" hidden="1" x14ac:dyDescent="0.2">
      <c r="A89" t="s">
        <v>18</v>
      </c>
      <c r="B89" s="5">
        <v>40478</v>
      </c>
      <c r="C89">
        <v>36.29</v>
      </c>
      <c r="D89" t="s">
        <v>1127</v>
      </c>
      <c r="F89" t="s">
        <v>1128</v>
      </c>
      <c r="G89" t="s">
        <v>1129</v>
      </c>
      <c r="H89" t="s">
        <v>1026</v>
      </c>
      <c r="I89" t="s">
        <v>917</v>
      </c>
    </row>
    <row r="90" spans="1:9" hidden="1" x14ac:dyDescent="0.2">
      <c r="A90" t="s">
        <v>18</v>
      </c>
      <c r="B90" s="5">
        <v>40478</v>
      </c>
      <c r="C90">
        <v>30.56</v>
      </c>
      <c r="D90" t="s">
        <v>1127</v>
      </c>
      <c r="F90" t="s">
        <v>1128</v>
      </c>
      <c r="G90" t="s">
        <v>1129</v>
      </c>
      <c r="H90" t="s">
        <v>1026</v>
      </c>
      <c r="I90" t="s">
        <v>917</v>
      </c>
    </row>
    <row r="91" spans="1:9" hidden="1" x14ac:dyDescent="0.2">
      <c r="A91" t="s">
        <v>18</v>
      </c>
      <c r="B91" s="5">
        <v>40480</v>
      </c>
      <c r="C91">
        <v>344</v>
      </c>
      <c r="D91" t="s">
        <v>998</v>
      </c>
      <c r="F91" t="s">
        <v>999</v>
      </c>
      <c r="G91" t="s">
        <v>1000</v>
      </c>
      <c r="H91" t="s">
        <v>1188</v>
      </c>
      <c r="I91" t="s">
        <v>917</v>
      </c>
    </row>
    <row r="92" spans="1:9" hidden="1" x14ac:dyDescent="0.2">
      <c r="A92" t="s">
        <v>18</v>
      </c>
      <c r="B92" s="5">
        <v>40494</v>
      </c>
      <c r="C92">
        <v>25.8</v>
      </c>
      <c r="D92" t="s">
        <v>1189</v>
      </c>
      <c r="F92" t="s">
        <v>1190</v>
      </c>
      <c r="G92" t="s">
        <v>1191</v>
      </c>
      <c r="H92" t="s">
        <v>1192</v>
      </c>
      <c r="I92" t="s">
        <v>917</v>
      </c>
    </row>
    <row r="93" spans="1:9" hidden="1" x14ac:dyDescent="0.2">
      <c r="A93" t="s">
        <v>18</v>
      </c>
      <c r="B93" s="5">
        <v>40501</v>
      </c>
      <c r="C93">
        <v>1000</v>
      </c>
      <c r="D93" t="s">
        <v>1096</v>
      </c>
      <c r="F93" t="s">
        <v>1081</v>
      </c>
      <c r="G93" t="s">
        <v>22</v>
      </c>
      <c r="H93" t="s">
        <v>1193</v>
      </c>
      <c r="I93" t="s">
        <v>917</v>
      </c>
    </row>
    <row r="94" spans="1:9" hidden="1" x14ac:dyDescent="0.2">
      <c r="A94" t="s">
        <v>18</v>
      </c>
      <c r="B94" s="5">
        <v>40511</v>
      </c>
      <c r="C94">
        <v>176.58</v>
      </c>
      <c r="D94" t="s">
        <v>987</v>
      </c>
      <c r="F94" t="s">
        <v>1050</v>
      </c>
      <c r="G94" t="s">
        <v>989</v>
      </c>
      <c r="H94" t="s">
        <v>1194</v>
      </c>
      <c r="I94" t="s">
        <v>1052</v>
      </c>
    </row>
    <row r="95" spans="1:9" hidden="1" x14ac:dyDescent="0.2">
      <c r="A95" t="s">
        <v>18</v>
      </c>
      <c r="B95" s="5">
        <v>40511</v>
      </c>
      <c r="C95">
        <v>4393.57</v>
      </c>
      <c r="D95" t="s">
        <v>1195</v>
      </c>
      <c r="F95" t="s">
        <v>1196</v>
      </c>
      <c r="G95" t="s">
        <v>1197</v>
      </c>
      <c r="H95" t="s">
        <v>1198</v>
      </c>
      <c r="I95" t="s">
        <v>917</v>
      </c>
    </row>
    <row r="96" spans="1:9" hidden="1" x14ac:dyDescent="0.2">
      <c r="A96" t="s">
        <v>18</v>
      </c>
      <c r="B96" s="5">
        <v>40515</v>
      </c>
      <c r="C96">
        <v>123.18</v>
      </c>
      <c r="D96" t="s">
        <v>1199</v>
      </c>
      <c r="F96" t="s">
        <v>1200</v>
      </c>
      <c r="G96" t="s">
        <v>1201</v>
      </c>
      <c r="H96" t="s">
        <v>1202</v>
      </c>
      <c r="I96" t="s">
        <v>917</v>
      </c>
    </row>
    <row r="97" spans="1:9" hidden="1" x14ac:dyDescent="0.2">
      <c r="A97" t="s">
        <v>18</v>
      </c>
      <c r="B97" s="5">
        <v>40518</v>
      </c>
      <c r="C97">
        <v>123.18</v>
      </c>
      <c r="D97" t="s">
        <v>987</v>
      </c>
      <c r="F97" t="s">
        <v>1050</v>
      </c>
      <c r="G97" t="s">
        <v>989</v>
      </c>
      <c r="H97" t="s">
        <v>1203</v>
      </c>
      <c r="I97" t="s">
        <v>1052</v>
      </c>
    </row>
    <row r="98" spans="1:9" hidden="1" x14ac:dyDescent="0.2">
      <c r="A98" t="s">
        <v>18</v>
      </c>
      <c r="B98" s="5">
        <v>40521</v>
      </c>
      <c r="C98">
        <v>500</v>
      </c>
      <c r="D98" t="s">
        <v>1070</v>
      </c>
      <c r="F98" t="s">
        <v>1204</v>
      </c>
      <c r="G98" t="s">
        <v>1205</v>
      </c>
      <c r="H98" t="s">
        <v>966</v>
      </c>
      <c r="I98" t="s">
        <v>917</v>
      </c>
    </row>
    <row r="99" spans="1:9" hidden="1" x14ac:dyDescent="0.2">
      <c r="A99" t="s">
        <v>18</v>
      </c>
      <c r="B99" s="5">
        <v>40525</v>
      </c>
      <c r="C99">
        <v>91.4</v>
      </c>
      <c r="D99" t="s">
        <v>1206</v>
      </c>
      <c r="F99" t="s">
        <v>1207</v>
      </c>
      <c r="G99" t="s">
        <v>179</v>
      </c>
      <c r="H99" t="s">
        <v>1208</v>
      </c>
      <c r="I99" t="s">
        <v>917</v>
      </c>
    </row>
    <row r="100" spans="1:9" hidden="1" x14ac:dyDescent="0.2">
      <c r="A100" t="s">
        <v>18</v>
      </c>
      <c r="B100" s="5">
        <v>40527</v>
      </c>
      <c r="C100">
        <v>258.35000000000002</v>
      </c>
      <c r="D100" t="s">
        <v>987</v>
      </c>
      <c r="F100" t="s">
        <v>1050</v>
      </c>
      <c r="G100" t="s">
        <v>989</v>
      </c>
      <c r="H100" t="s">
        <v>1209</v>
      </c>
      <c r="I100" t="s">
        <v>917</v>
      </c>
    </row>
    <row r="101" spans="1:9" hidden="1" x14ac:dyDescent="0.2">
      <c r="A101" t="s">
        <v>18</v>
      </c>
      <c r="B101" s="5">
        <v>40527</v>
      </c>
      <c r="C101">
        <v>150</v>
      </c>
      <c r="D101" t="s">
        <v>1122</v>
      </c>
      <c r="F101" t="s">
        <v>1210</v>
      </c>
      <c r="G101" t="s">
        <v>25</v>
      </c>
      <c r="H101" t="s">
        <v>1211</v>
      </c>
      <c r="I101" t="s">
        <v>917</v>
      </c>
    </row>
    <row r="102" spans="1:9" hidden="1" x14ac:dyDescent="0.2">
      <c r="A102" t="s">
        <v>18</v>
      </c>
      <c r="B102" s="5">
        <v>40532</v>
      </c>
      <c r="C102">
        <v>108.9</v>
      </c>
      <c r="D102" t="s">
        <v>1195</v>
      </c>
      <c r="F102" t="s">
        <v>1196</v>
      </c>
      <c r="G102" t="s">
        <v>1197</v>
      </c>
      <c r="H102" t="s">
        <v>1212</v>
      </c>
      <c r="I102" t="s">
        <v>917</v>
      </c>
    </row>
    <row r="103" spans="1:9" hidden="1" x14ac:dyDescent="0.2">
      <c r="A103" t="s">
        <v>18</v>
      </c>
      <c r="B103" s="5">
        <v>40533</v>
      </c>
      <c r="C103">
        <v>72.41</v>
      </c>
      <c r="D103" t="s">
        <v>1137</v>
      </c>
      <c r="F103" t="s">
        <v>1138</v>
      </c>
      <c r="G103" t="s">
        <v>1213</v>
      </c>
      <c r="H103" t="s">
        <v>1214</v>
      </c>
      <c r="I103" t="s">
        <v>917</v>
      </c>
    </row>
    <row r="104" spans="1:9" hidden="1" x14ac:dyDescent="0.2">
      <c r="A104" t="s">
        <v>18</v>
      </c>
      <c r="B104" s="5">
        <v>40535</v>
      </c>
      <c r="C104">
        <v>3989.33</v>
      </c>
      <c r="D104" t="s">
        <v>1195</v>
      </c>
      <c r="F104" t="s">
        <v>1196</v>
      </c>
      <c r="G104" t="s">
        <v>1197</v>
      </c>
      <c r="H104" t="s">
        <v>1198</v>
      </c>
      <c r="I104" t="s">
        <v>917</v>
      </c>
    </row>
    <row r="105" spans="1:9" hidden="1" x14ac:dyDescent="0.2">
      <c r="A105" t="s">
        <v>18</v>
      </c>
      <c r="B105" s="5">
        <v>40536</v>
      </c>
      <c r="C105">
        <v>53.73</v>
      </c>
      <c r="D105" t="s">
        <v>1137</v>
      </c>
      <c r="F105" t="s">
        <v>1138</v>
      </c>
      <c r="G105" t="s">
        <v>1213</v>
      </c>
      <c r="H105" t="s">
        <v>1215</v>
      </c>
      <c r="I105" t="s">
        <v>917</v>
      </c>
    </row>
    <row r="106" spans="1:9" hidden="1" x14ac:dyDescent="0.2">
      <c r="A106" t="s">
        <v>18</v>
      </c>
      <c r="B106" s="5">
        <v>40543</v>
      </c>
      <c r="C106">
        <v>166.01</v>
      </c>
      <c r="D106" t="s">
        <v>1137</v>
      </c>
      <c r="F106" t="s">
        <v>1138</v>
      </c>
      <c r="G106" t="s">
        <v>1213</v>
      </c>
      <c r="H106" t="s">
        <v>1214</v>
      </c>
      <c r="I106" t="s">
        <v>917</v>
      </c>
    </row>
    <row r="107" spans="1:9" hidden="1" x14ac:dyDescent="0.2">
      <c r="A107" t="s">
        <v>18</v>
      </c>
      <c r="B107" s="5">
        <v>40549</v>
      </c>
      <c r="C107">
        <v>319</v>
      </c>
      <c r="D107" t="s">
        <v>987</v>
      </c>
      <c r="F107" t="s">
        <v>1050</v>
      </c>
      <c r="G107" t="s">
        <v>989</v>
      </c>
      <c r="H107" t="s">
        <v>1212</v>
      </c>
      <c r="I107" t="s">
        <v>917</v>
      </c>
    </row>
    <row r="108" spans="1:9" hidden="1" x14ac:dyDescent="0.2">
      <c r="A108" t="s">
        <v>18</v>
      </c>
      <c r="B108" s="5">
        <v>40549</v>
      </c>
      <c r="C108">
        <v>1421.25</v>
      </c>
      <c r="D108" t="s">
        <v>1216</v>
      </c>
      <c r="F108" t="s">
        <v>1217</v>
      </c>
      <c r="G108" t="s">
        <v>1117</v>
      </c>
      <c r="H108" t="s">
        <v>1218</v>
      </c>
      <c r="I108" t="s">
        <v>917</v>
      </c>
    </row>
    <row r="109" spans="1:9" hidden="1" x14ac:dyDescent="0.2">
      <c r="A109" t="s">
        <v>18</v>
      </c>
      <c r="B109" s="5">
        <v>40550</v>
      </c>
      <c r="C109">
        <v>170.84</v>
      </c>
      <c r="D109" t="s">
        <v>1137</v>
      </c>
      <c r="F109" t="s">
        <v>1138</v>
      </c>
      <c r="G109" t="s">
        <v>1213</v>
      </c>
      <c r="H109" t="s">
        <v>1219</v>
      </c>
      <c r="I109" t="s">
        <v>917</v>
      </c>
    </row>
    <row r="110" spans="1:9" hidden="1" x14ac:dyDescent="0.2">
      <c r="A110" t="s">
        <v>18</v>
      </c>
      <c r="B110" s="5">
        <v>40550</v>
      </c>
      <c r="C110">
        <v>54.81</v>
      </c>
      <c r="D110" t="s">
        <v>1220</v>
      </c>
      <c r="F110" t="s">
        <v>1221</v>
      </c>
      <c r="G110" t="s">
        <v>971</v>
      </c>
      <c r="H110" t="s">
        <v>1222</v>
      </c>
      <c r="I110" t="s">
        <v>917</v>
      </c>
    </row>
    <row r="111" spans="1:9" hidden="1" x14ac:dyDescent="0.2">
      <c r="A111" t="s">
        <v>18</v>
      </c>
      <c r="B111" s="5">
        <v>40550</v>
      </c>
      <c r="C111">
        <v>207.9</v>
      </c>
      <c r="D111" t="s">
        <v>987</v>
      </c>
      <c r="F111" t="s">
        <v>1050</v>
      </c>
      <c r="G111" t="s">
        <v>989</v>
      </c>
      <c r="H111" t="s">
        <v>1223</v>
      </c>
      <c r="I111" t="s">
        <v>1052</v>
      </c>
    </row>
    <row r="112" spans="1:9" hidden="1" x14ac:dyDescent="0.2">
      <c r="A112" t="s">
        <v>18</v>
      </c>
      <c r="B112" s="5">
        <v>40553</v>
      </c>
      <c r="C112">
        <v>53.81</v>
      </c>
      <c r="D112" t="s">
        <v>987</v>
      </c>
      <c r="F112" t="s">
        <v>1050</v>
      </c>
      <c r="G112" t="s">
        <v>989</v>
      </c>
      <c r="H112" t="s">
        <v>1133</v>
      </c>
      <c r="I112" t="s">
        <v>1052</v>
      </c>
    </row>
    <row r="113" spans="1:9" hidden="1" x14ac:dyDescent="0.2">
      <c r="A113" t="s">
        <v>18</v>
      </c>
      <c r="B113" s="5">
        <v>40554</v>
      </c>
      <c r="C113">
        <v>26.22</v>
      </c>
      <c r="D113" t="s">
        <v>1224</v>
      </c>
      <c r="F113" t="s">
        <v>1225</v>
      </c>
      <c r="G113" t="s">
        <v>989</v>
      </c>
      <c r="H113" t="s">
        <v>1226</v>
      </c>
      <c r="I113" t="s">
        <v>917</v>
      </c>
    </row>
    <row r="114" spans="1:9" hidden="1" x14ac:dyDescent="0.2">
      <c r="A114" t="s">
        <v>18</v>
      </c>
      <c r="B114" s="5">
        <v>40554</v>
      </c>
      <c r="C114">
        <v>122.5</v>
      </c>
      <c r="D114" t="s">
        <v>1227</v>
      </c>
      <c r="F114" t="s">
        <v>1228</v>
      </c>
      <c r="G114" t="s">
        <v>25</v>
      </c>
      <c r="H114" t="s">
        <v>1086</v>
      </c>
      <c r="I114" t="s">
        <v>917</v>
      </c>
    </row>
    <row r="115" spans="1:9" hidden="1" x14ac:dyDescent="0.2">
      <c r="A115" t="s">
        <v>18</v>
      </c>
      <c r="B115" s="5">
        <v>40556</v>
      </c>
      <c r="C115">
        <v>24.3</v>
      </c>
      <c r="D115" t="s">
        <v>1229</v>
      </c>
      <c r="F115" t="s">
        <v>1230</v>
      </c>
      <c r="G115" t="s">
        <v>25</v>
      </c>
      <c r="H115" t="s">
        <v>1226</v>
      </c>
      <c r="I115" t="s">
        <v>917</v>
      </c>
    </row>
    <row r="116" spans="1:9" hidden="1" x14ac:dyDescent="0.2">
      <c r="A116" t="s">
        <v>18</v>
      </c>
      <c r="B116" s="5">
        <v>40561</v>
      </c>
      <c r="C116">
        <v>5422.84</v>
      </c>
      <c r="D116" t="s">
        <v>1231</v>
      </c>
      <c r="F116" t="s">
        <v>1232</v>
      </c>
      <c r="G116" t="s">
        <v>1233</v>
      </c>
      <c r="H116" t="s">
        <v>1234</v>
      </c>
      <c r="I116" t="s">
        <v>917</v>
      </c>
    </row>
    <row r="117" spans="1:9" hidden="1" x14ac:dyDescent="0.2">
      <c r="A117" t="s">
        <v>18</v>
      </c>
      <c r="B117" s="5">
        <v>40561</v>
      </c>
      <c r="C117">
        <v>83.1</v>
      </c>
      <c r="D117" t="s">
        <v>1235</v>
      </c>
      <c r="F117" t="s">
        <v>1196</v>
      </c>
      <c r="G117" t="s">
        <v>1197</v>
      </c>
      <c r="H117" t="s">
        <v>1236</v>
      </c>
      <c r="I117" t="s">
        <v>1052</v>
      </c>
    </row>
    <row r="118" spans="1:9" hidden="1" x14ac:dyDescent="0.2">
      <c r="A118" t="s">
        <v>18</v>
      </c>
      <c r="B118" s="5">
        <v>40561</v>
      </c>
      <c r="C118">
        <v>131.69</v>
      </c>
      <c r="D118" t="s">
        <v>987</v>
      </c>
      <c r="F118" t="s">
        <v>1050</v>
      </c>
      <c r="G118" t="s">
        <v>989</v>
      </c>
      <c r="H118" t="s">
        <v>1237</v>
      </c>
      <c r="I118" t="s">
        <v>1052</v>
      </c>
    </row>
    <row r="119" spans="1:9" hidden="1" x14ac:dyDescent="0.2">
      <c r="A119" t="s">
        <v>18</v>
      </c>
      <c r="B119" s="5">
        <v>40561</v>
      </c>
      <c r="C119">
        <v>112</v>
      </c>
      <c r="D119" t="s">
        <v>1231</v>
      </c>
      <c r="F119" t="s">
        <v>1232</v>
      </c>
      <c r="G119" t="s">
        <v>1233</v>
      </c>
      <c r="H119" t="s">
        <v>1238</v>
      </c>
      <c r="I119" t="s">
        <v>917</v>
      </c>
    </row>
    <row r="120" spans="1:9" hidden="1" x14ac:dyDescent="0.2">
      <c r="A120" t="s">
        <v>18</v>
      </c>
      <c r="B120" s="5">
        <v>40567</v>
      </c>
      <c r="C120">
        <v>35.79</v>
      </c>
      <c r="D120" t="s">
        <v>1239</v>
      </c>
      <c r="F120" t="s">
        <v>1240</v>
      </c>
      <c r="G120" t="s">
        <v>179</v>
      </c>
      <c r="H120" t="s">
        <v>1241</v>
      </c>
      <c r="I120" t="s">
        <v>917</v>
      </c>
    </row>
    <row r="121" spans="1:9" hidden="1" x14ac:dyDescent="0.2">
      <c r="A121" t="s">
        <v>18</v>
      </c>
      <c r="B121" s="5">
        <v>40567</v>
      </c>
      <c r="C121">
        <v>500</v>
      </c>
      <c r="D121" t="s">
        <v>1242</v>
      </c>
      <c r="F121" t="s">
        <v>1243</v>
      </c>
      <c r="G121" t="s">
        <v>638</v>
      </c>
      <c r="H121" t="s">
        <v>980</v>
      </c>
      <c r="I121" t="s">
        <v>917</v>
      </c>
    </row>
    <row r="122" spans="1:9" hidden="1" x14ac:dyDescent="0.2">
      <c r="A122" t="s">
        <v>18</v>
      </c>
      <c r="B122" s="5">
        <v>40568</v>
      </c>
      <c r="C122">
        <v>500</v>
      </c>
      <c r="D122" t="s">
        <v>1244</v>
      </c>
      <c r="F122" t="s">
        <v>1245</v>
      </c>
      <c r="G122" t="s">
        <v>937</v>
      </c>
      <c r="H122" t="s">
        <v>966</v>
      </c>
      <c r="I122" t="s">
        <v>917</v>
      </c>
    </row>
    <row r="123" spans="1:9" hidden="1" x14ac:dyDescent="0.2">
      <c r="A123" t="s">
        <v>18</v>
      </c>
      <c r="B123" s="5">
        <v>40569</v>
      </c>
      <c r="C123">
        <v>378</v>
      </c>
      <c r="D123" t="s">
        <v>1246</v>
      </c>
      <c r="F123" t="s">
        <v>1247</v>
      </c>
      <c r="G123" t="s">
        <v>25</v>
      </c>
      <c r="H123" t="s">
        <v>1248</v>
      </c>
      <c r="I123" t="s">
        <v>917</v>
      </c>
    </row>
    <row r="124" spans="1:9" hidden="1" x14ac:dyDescent="0.2">
      <c r="A124" t="s">
        <v>18</v>
      </c>
      <c r="B124" s="5">
        <v>40570</v>
      </c>
      <c r="C124">
        <v>500</v>
      </c>
      <c r="D124" t="s">
        <v>1249</v>
      </c>
      <c r="F124" t="s">
        <v>1250</v>
      </c>
      <c r="G124" t="s">
        <v>983</v>
      </c>
      <c r="H124" t="s">
        <v>966</v>
      </c>
      <c r="I124" t="s">
        <v>917</v>
      </c>
    </row>
    <row r="125" spans="1:9" hidden="1" x14ac:dyDescent="0.2">
      <c r="A125" t="s">
        <v>18</v>
      </c>
      <c r="B125" s="5">
        <v>40574</v>
      </c>
      <c r="C125">
        <v>147</v>
      </c>
      <c r="D125" t="s">
        <v>1251</v>
      </c>
      <c r="F125" t="s">
        <v>1252</v>
      </c>
      <c r="G125" t="s">
        <v>1253</v>
      </c>
      <c r="H125" t="s">
        <v>1226</v>
      </c>
      <c r="I125" t="s">
        <v>917</v>
      </c>
    </row>
    <row r="126" spans="1:9" hidden="1" x14ac:dyDescent="0.2">
      <c r="A126" t="s">
        <v>18</v>
      </c>
      <c r="B126" s="5">
        <v>40576</v>
      </c>
      <c r="C126">
        <v>1210.69</v>
      </c>
      <c r="D126" t="s">
        <v>1231</v>
      </c>
      <c r="F126" t="s">
        <v>1232</v>
      </c>
      <c r="G126" t="s">
        <v>1254</v>
      </c>
      <c r="H126" t="s">
        <v>1234</v>
      </c>
      <c r="I126" t="s">
        <v>917</v>
      </c>
    </row>
    <row r="127" spans="1:9" hidden="1" x14ac:dyDescent="0.2">
      <c r="A127" t="s">
        <v>18</v>
      </c>
      <c r="B127" s="5">
        <v>40577</v>
      </c>
      <c r="C127">
        <v>4039.83</v>
      </c>
      <c r="D127" t="s">
        <v>1195</v>
      </c>
      <c r="F127" t="s">
        <v>1196</v>
      </c>
      <c r="G127" t="s">
        <v>1197</v>
      </c>
      <c r="H127" t="s">
        <v>1255</v>
      </c>
      <c r="I127" t="s">
        <v>917</v>
      </c>
    </row>
    <row r="128" spans="1:9" hidden="1" x14ac:dyDescent="0.2">
      <c r="A128" t="s">
        <v>18</v>
      </c>
      <c r="B128" s="5">
        <v>40581</v>
      </c>
      <c r="C128">
        <v>152.31</v>
      </c>
      <c r="D128" t="s">
        <v>987</v>
      </c>
      <c r="F128" t="s">
        <v>1050</v>
      </c>
      <c r="G128" t="s">
        <v>989</v>
      </c>
      <c r="H128" t="s">
        <v>1256</v>
      </c>
      <c r="I128" t="s">
        <v>1052</v>
      </c>
    </row>
    <row r="129" spans="1:9" hidden="1" x14ac:dyDescent="0.2">
      <c r="A129" t="s">
        <v>18</v>
      </c>
      <c r="B129" s="5">
        <v>40582</v>
      </c>
      <c r="C129">
        <v>350</v>
      </c>
      <c r="D129" t="s">
        <v>1257</v>
      </c>
      <c r="F129" t="s">
        <v>1217</v>
      </c>
      <c r="G129" t="s">
        <v>1117</v>
      </c>
      <c r="H129" t="s">
        <v>1258</v>
      </c>
      <c r="I129" t="s">
        <v>917</v>
      </c>
    </row>
    <row r="130" spans="1:9" hidden="1" x14ac:dyDescent="0.2">
      <c r="A130" t="s">
        <v>18</v>
      </c>
      <c r="B130" s="5">
        <v>40584</v>
      </c>
      <c r="C130">
        <v>39.33</v>
      </c>
      <c r="D130" t="s">
        <v>1259</v>
      </c>
      <c r="F130" t="s">
        <v>1260</v>
      </c>
      <c r="G130" t="s">
        <v>1261</v>
      </c>
      <c r="H130" t="s">
        <v>1226</v>
      </c>
      <c r="I130" t="s">
        <v>917</v>
      </c>
    </row>
    <row r="131" spans="1:9" hidden="1" x14ac:dyDescent="0.2">
      <c r="A131" t="s">
        <v>18</v>
      </c>
      <c r="B131" s="5">
        <v>40588</v>
      </c>
      <c r="C131">
        <v>75.47</v>
      </c>
      <c r="D131" t="s">
        <v>987</v>
      </c>
      <c r="F131" t="s">
        <v>1050</v>
      </c>
      <c r="G131" t="s">
        <v>989</v>
      </c>
      <c r="H131" t="s">
        <v>1226</v>
      </c>
      <c r="I131" t="s">
        <v>1052</v>
      </c>
    </row>
    <row r="132" spans="1:9" hidden="1" x14ac:dyDescent="0.2">
      <c r="A132" t="s">
        <v>18</v>
      </c>
      <c r="B132" s="5">
        <v>40590</v>
      </c>
      <c r="C132">
        <v>500</v>
      </c>
      <c r="D132" t="s">
        <v>1262</v>
      </c>
      <c r="F132" t="s">
        <v>1263</v>
      </c>
      <c r="G132" t="s">
        <v>973</v>
      </c>
      <c r="H132" t="s">
        <v>966</v>
      </c>
      <c r="I132" t="s">
        <v>917</v>
      </c>
    </row>
    <row r="133" spans="1:9" hidden="1" x14ac:dyDescent="0.2">
      <c r="A133" t="s">
        <v>18</v>
      </c>
      <c r="B133" s="5">
        <v>40590</v>
      </c>
      <c r="C133">
        <v>500</v>
      </c>
      <c r="D133" t="s">
        <v>1264</v>
      </c>
      <c r="F133" t="s">
        <v>979</v>
      </c>
      <c r="G133" t="s">
        <v>1265</v>
      </c>
      <c r="H133" t="s">
        <v>980</v>
      </c>
      <c r="I133" t="s">
        <v>917</v>
      </c>
    </row>
    <row r="134" spans="1:9" hidden="1" x14ac:dyDescent="0.2">
      <c r="A134" t="s">
        <v>18</v>
      </c>
      <c r="B134" s="5">
        <v>40590</v>
      </c>
      <c r="C134">
        <v>500</v>
      </c>
      <c r="D134" t="s">
        <v>1266</v>
      </c>
      <c r="F134" t="s">
        <v>1267</v>
      </c>
      <c r="G134" t="s">
        <v>1268</v>
      </c>
      <c r="H134" t="s">
        <v>966</v>
      </c>
      <c r="I134" t="s">
        <v>917</v>
      </c>
    </row>
    <row r="135" spans="1:9" hidden="1" x14ac:dyDescent="0.2">
      <c r="A135" t="s">
        <v>18</v>
      </c>
      <c r="B135" s="5">
        <v>40590</v>
      </c>
      <c r="C135">
        <v>500</v>
      </c>
      <c r="D135" t="s">
        <v>1060</v>
      </c>
      <c r="F135" t="s">
        <v>1061</v>
      </c>
      <c r="G135" t="s">
        <v>926</v>
      </c>
      <c r="H135" t="s">
        <v>966</v>
      </c>
      <c r="I135" t="s">
        <v>917</v>
      </c>
    </row>
    <row r="136" spans="1:9" hidden="1" x14ac:dyDescent="0.2">
      <c r="A136" t="s">
        <v>18</v>
      </c>
      <c r="B136" s="5">
        <v>40590</v>
      </c>
      <c r="C136">
        <v>500</v>
      </c>
      <c r="D136" t="s">
        <v>1269</v>
      </c>
      <c r="F136" t="s">
        <v>1038</v>
      </c>
      <c r="G136" t="s">
        <v>1039</v>
      </c>
      <c r="H136" t="s">
        <v>966</v>
      </c>
      <c r="I136" t="s">
        <v>917</v>
      </c>
    </row>
    <row r="137" spans="1:9" hidden="1" x14ac:dyDescent="0.2">
      <c r="A137" t="s">
        <v>18</v>
      </c>
      <c r="B137" s="5">
        <v>40590</v>
      </c>
      <c r="C137">
        <v>500</v>
      </c>
      <c r="D137" t="s">
        <v>1270</v>
      </c>
      <c r="F137" t="s">
        <v>1271</v>
      </c>
      <c r="G137" t="s">
        <v>919</v>
      </c>
      <c r="H137" t="s">
        <v>966</v>
      </c>
      <c r="I137" t="s">
        <v>917</v>
      </c>
    </row>
    <row r="138" spans="1:9" hidden="1" x14ac:dyDescent="0.2">
      <c r="A138" t="s">
        <v>18</v>
      </c>
      <c r="B138" s="5">
        <v>40590</v>
      </c>
      <c r="C138">
        <v>500</v>
      </c>
      <c r="D138" t="s">
        <v>1272</v>
      </c>
      <c r="F138" t="s">
        <v>1273</v>
      </c>
      <c r="G138" t="s">
        <v>955</v>
      </c>
      <c r="H138" t="s">
        <v>980</v>
      </c>
      <c r="I138" t="s">
        <v>917</v>
      </c>
    </row>
    <row r="139" spans="1:9" hidden="1" x14ac:dyDescent="0.2">
      <c r="A139" t="s">
        <v>18</v>
      </c>
      <c r="B139" s="5">
        <v>40592</v>
      </c>
      <c r="C139">
        <v>120.96</v>
      </c>
      <c r="D139" t="s">
        <v>1274</v>
      </c>
      <c r="F139" t="s">
        <v>1275</v>
      </c>
      <c r="G139" t="s">
        <v>967</v>
      </c>
      <c r="H139" t="s">
        <v>265</v>
      </c>
      <c r="I139" t="s">
        <v>917</v>
      </c>
    </row>
    <row r="140" spans="1:9" hidden="1" x14ac:dyDescent="0.2">
      <c r="A140" t="s">
        <v>18</v>
      </c>
      <c r="B140" s="5">
        <v>40592</v>
      </c>
      <c r="C140">
        <v>120.96</v>
      </c>
      <c r="D140" t="s">
        <v>1274</v>
      </c>
      <c r="F140" t="s">
        <v>1275</v>
      </c>
      <c r="G140" t="s">
        <v>967</v>
      </c>
      <c r="H140" t="s">
        <v>265</v>
      </c>
      <c r="I140" t="s">
        <v>917</v>
      </c>
    </row>
    <row r="141" spans="1:9" hidden="1" x14ac:dyDescent="0.2">
      <c r="A141" t="s">
        <v>18</v>
      </c>
      <c r="B141" s="5">
        <v>40595</v>
      </c>
      <c r="C141">
        <v>308.06</v>
      </c>
      <c r="D141" t="s">
        <v>987</v>
      </c>
      <c r="F141" t="s">
        <v>1050</v>
      </c>
      <c r="G141" t="s">
        <v>989</v>
      </c>
      <c r="H141" t="s">
        <v>1276</v>
      </c>
      <c r="I141" t="s">
        <v>1052</v>
      </c>
    </row>
    <row r="142" spans="1:9" hidden="1" x14ac:dyDescent="0.2">
      <c r="A142" t="s">
        <v>18</v>
      </c>
      <c r="B142" s="5">
        <v>40596</v>
      </c>
      <c r="C142">
        <v>500</v>
      </c>
      <c r="D142" t="s">
        <v>1277</v>
      </c>
      <c r="F142" t="s">
        <v>1278</v>
      </c>
      <c r="G142" t="s">
        <v>986</v>
      </c>
      <c r="H142" t="s">
        <v>966</v>
      </c>
      <c r="I142" t="s">
        <v>917</v>
      </c>
    </row>
    <row r="143" spans="1:9" hidden="1" x14ac:dyDescent="0.2">
      <c r="A143" t="s">
        <v>18</v>
      </c>
      <c r="B143" s="5">
        <v>40596</v>
      </c>
      <c r="C143">
        <v>500</v>
      </c>
      <c r="D143" t="s">
        <v>1279</v>
      </c>
      <c r="F143" t="s">
        <v>1280</v>
      </c>
      <c r="G143" t="s">
        <v>101</v>
      </c>
      <c r="H143" t="s">
        <v>966</v>
      </c>
      <c r="I143" t="s">
        <v>917</v>
      </c>
    </row>
    <row r="144" spans="1:9" hidden="1" x14ac:dyDescent="0.2">
      <c r="A144" t="s">
        <v>18</v>
      </c>
      <c r="B144" s="5">
        <v>40598</v>
      </c>
      <c r="C144">
        <v>22.56</v>
      </c>
      <c r="D144" t="s">
        <v>1281</v>
      </c>
      <c r="F144" t="s">
        <v>1282</v>
      </c>
      <c r="G144" t="s">
        <v>25</v>
      </c>
      <c r="H144" t="s">
        <v>1283</v>
      </c>
      <c r="I144" t="s">
        <v>917</v>
      </c>
    </row>
    <row r="145" spans="1:9" hidden="1" x14ac:dyDescent="0.2">
      <c r="A145" t="s">
        <v>18</v>
      </c>
      <c r="B145" s="5">
        <v>40599</v>
      </c>
      <c r="C145">
        <v>92.66</v>
      </c>
      <c r="D145" t="s">
        <v>1284</v>
      </c>
      <c r="F145" t="s">
        <v>1285</v>
      </c>
      <c r="G145" t="s">
        <v>958</v>
      </c>
      <c r="H145" t="s">
        <v>265</v>
      </c>
      <c r="I145" t="s">
        <v>917</v>
      </c>
    </row>
    <row r="146" spans="1:9" hidden="1" x14ac:dyDescent="0.2">
      <c r="A146" t="s">
        <v>18</v>
      </c>
      <c r="B146" s="5">
        <v>40599</v>
      </c>
      <c r="C146">
        <v>92.66</v>
      </c>
      <c r="D146" t="s">
        <v>1284</v>
      </c>
      <c r="F146" t="s">
        <v>1285</v>
      </c>
      <c r="G146" t="s">
        <v>958</v>
      </c>
      <c r="H146" t="s">
        <v>265</v>
      </c>
      <c r="I146" t="s">
        <v>917</v>
      </c>
    </row>
    <row r="147" spans="1:9" hidden="1" x14ac:dyDescent="0.2">
      <c r="A147" t="s">
        <v>18</v>
      </c>
      <c r="B147" s="5">
        <v>40599</v>
      </c>
      <c r="C147">
        <v>60.79</v>
      </c>
      <c r="D147" t="s">
        <v>1259</v>
      </c>
      <c r="F147" t="s">
        <v>1260</v>
      </c>
      <c r="G147" t="s">
        <v>1261</v>
      </c>
      <c r="H147" t="s">
        <v>1283</v>
      </c>
      <c r="I147" t="s">
        <v>917</v>
      </c>
    </row>
    <row r="148" spans="1:9" hidden="1" x14ac:dyDescent="0.2">
      <c r="A148" t="s">
        <v>18</v>
      </c>
      <c r="B148" s="5">
        <v>40602</v>
      </c>
      <c r="C148">
        <v>500</v>
      </c>
      <c r="D148" t="s">
        <v>1286</v>
      </c>
      <c r="F148" t="s">
        <v>1287</v>
      </c>
      <c r="G148" t="s">
        <v>977</v>
      </c>
      <c r="H148" t="s">
        <v>966</v>
      </c>
      <c r="I148" t="s">
        <v>917</v>
      </c>
    </row>
    <row r="149" spans="1:9" hidden="1" x14ac:dyDescent="0.2">
      <c r="A149" t="s">
        <v>18</v>
      </c>
      <c r="B149" s="5">
        <v>40603</v>
      </c>
      <c r="C149">
        <v>500</v>
      </c>
      <c r="D149" t="s">
        <v>1045</v>
      </c>
      <c r="F149" t="s">
        <v>1046</v>
      </c>
      <c r="G149" t="s">
        <v>1047</v>
      </c>
      <c r="H149" t="s">
        <v>966</v>
      </c>
      <c r="I149" t="s">
        <v>917</v>
      </c>
    </row>
    <row r="150" spans="1:9" hidden="1" x14ac:dyDescent="0.2">
      <c r="A150" t="s">
        <v>18</v>
      </c>
      <c r="B150" s="5">
        <v>40603</v>
      </c>
      <c r="C150">
        <v>500</v>
      </c>
      <c r="D150" t="s">
        <v>1288</v>
      </c>
      <c r="F150" t="s">
        <v>1289</v>
      </c>
      <c r="G150" t="s">
        <v>1290</v>
      </c>
      <c r="H150" t="s">
        <v>966</v>
      </c>
      <c r="I150" t="s">
        <v>917</v>
      </c>
    </row>
    <row r="151" spans="1:9" hidden="1" x14ac:dyDescent="0.2">
      <c r="A151" t="s">
        <v>18</v>
      </c>
      <c r="B151" s="5">
        <v>40603</v>
      </c>
      <c r="C151">
        <v>750.09</v>
      </c>
      <c r="D151" t="s">
        <v>1291</v>
      </c>
      <c r="F151" t="s">
        <v>1292</v>
      </c>
      <c r="G151" t="s">
        <v>1293</v>
      </c>
      <c r="H151" t="s">
        <v>265</v>
      </c>
      <c r="I151" t="s">
        <v>917</v>
      </c>
    </row>
    <row r="152" spans="1:9" hidden="1" x14ac:dyDescent="0.2">
      <c r="A152" t="s">
        <v>18</v>
      </c>
      <c r="B152" s="5">
        <v>40603</v>
      </c>
      <c r="C152">
        <v>705.12</v>
      </c>
      <c r="D152" t="s">
        <v>1291</v>
      </c>
      <c r="F152" t="s">
        <v>1292</v>
      </c>
      <c r="G152" t="s">
        <v>1293</v>
      </c>
      <c r="H152" t="s">
        <v>265</v>
      </c>
      <c r="I152" t="s">
        <v>917</v>
      </c>
    </row>
    <row r="153" spans="1:9" hidden="1" x14ac:dyDescent="0.2">
      <c r="A153" t="s">
        <v>18</v>
      </c>
      <c r="B153" s="5">
        <v>40603</v>
      </c>
      <c r="C153">
        <v>500</v>
      </c>
      <c r="D153" t="s">
        <v>1294</v>
      </c>
      <c r="F153" t="s">
        <v>1295</v>
      </c>
      <c r="G153" t="s">
        <v>1183</v>
      </c>
      <c r="H153" t="s">
        <v>966</v>
      </c>
      <c r="I153" t="s">
        <v>917</v>
      </c>
    </row>
    <row r="154" spans="1:9" hidden="1" x14ac:dyDescent="0.2">
      <c r="A154" t="s">
        <v>18</v>
      </c>
      <c r="B154" s="5">
        <v>40604</v>
      </c>
      <c r="C154">
        <v>594.1</v>
      </c>
      <c r="D154" t="s">
        <v>1231</v>
      </c>
      <c r="F154" t="s">
        <v>1232</v>
      </c>
      <c r="G154" t="s">
        <v>1233</v>
      </c>
      <c r="H154" t="s">
        <v>1234</v>
      </c>
      <c r="I154" t="s">
        <v>917</v>
      </c>
    </row>
    <row r="155" spans="1:9" hidden="1" x14ac:dyDescent="0.2">
      <c r="A155" t="s">
        <v>18</v>
      </c>
      <c r="B155" s="5">
        <v>40604</v>
      </c>
      <c r="C155">
        <v>500</v>
      </c>
      <c r="D155" t="s">
        <v>1296</v>
      </c>
      <c r="F155" t="s">
        <v>1297</v>
      </c>
      <c r="G155" t="s">
        <v>429</v>
      </c>
      <c r="H155" t="s">
        <v>966</v>
      </c>
      <c r="I155" t="s">
        <v>917</v>
      </c>
    </row>
    <row r="156" spans="1:9" hidden="1" x14ac:dyDescent="0.2">
      <c r="A156" t="s">
        <v>18</v>
      </c>
      <c r="B156" s="5">
        <v>40604</v>
      </c>
      <c r="C156">
        <v>500</v>
      </c>
      <c r="D156" t="s">
        <v>1298</v>
      </c>
      <c r="F156" t="s">
        <v>1184</v>
      </c>
      <c r="G156" t="s">
        <v>101</v>
      </c>
      <c r="H156" t="s">
        <v>1299</v>
      </c>
      <c r="I156" t="s">
        <v>917</v>
      </c>
    </row>
    <row r="157" spans="1:9" hidden="1" x14ac:dyDescent="0.2">
      <c r="A157" t="s">
        <v>18</v>
      </c>
      <c r="B157" s="5">
        <v>40604</v>
      </c>
      <c r="C157">
        <v>2312.4499999999998</v>
      </c>
      <c r="D157" t="s">
        <v>1195</v>
      </c>
      <c r="F157" t="s">
        <v>1196</v>
      </c>
      <c r="G157" t="s">
        <v>1197</v>
      </c>
      <c r="H157" t="s">
        <v>1300</v>
      </c>
      <c r="I157" t="s">
        <v>917</v>
      </c>
    </row>
    <row r="158" spans="1:9" hidden="1" x14ac:dyDescent="0.2">
      <c r="A158" t="s">
        <v>18</v>
      </c>
      <c r="B158" s="5">
        <v>40605</v>
      </c>
      <c r="C158">
        <v>178.73</v>
      </c>
      <c r="D158" t="s">
        <v>1301</v>
      </c>
      <c r="F158" t="s">
        <v>1302</v>
      </c>
      <c r="G158" t="s">
        <v>1303</v>
      </c>
      <c r="H158" t="s">
        <v>265</v>
      </c>
      <c r="I158" t="s">
        <v>917</v>
      </c>
    </row>
    <row r="159" spans="1:9" hidden="1" x14ac:dyDescent="0.2">
      <c r="A159" t="s">
        <v>18</v>
      </c>
      <c r="B159" s="5">
        <v>40605</v>
      </c>
      <c r="C159">
        <v>181.71</v>
      </c>
      <c r="D159" t="s">
        <v>1301</v>
      </c>
      <c r="F159" t="s">
        <v>1302</v>
      </c>
      <c r="G159" t="s">
        <v>1303</v>
      </c>
      <c r="H159" t="s">
        <v>265</v>
      </c>
      <c r="I159" t="s">
        <v>917</v>
      </c>
    </row>
    <row r="160" spans="1:9" hidden="1" x14ac:dyDescent="0.2">
      <c r="A160" t="s">
        <v>18</v>
      </c>
      <c r="B160" s="5">
        <v>40611</v>
      </c>
      <c r="C160">
        <v>59.17</v>
      </c>
      <c r="D160" t="s">
        <v>1281</v>
      </c>
      <c r="F160" t="s">
        <v>1282</v>
      </c>
      <c r="G160" t="s">
        <v>25</v>
      </c>
      <c r="H160" t="s">
        <v>1283</v>
      </c>
      <c r="I160" t="s">
        <v>917</v>
      </c>
    </row>
    <row r="161" spans="1:9" hidden="1" x14ac:dyDescent="0.2">
      <c r="A161" t="s">
        <v>18</v>
      </c>
      <c r="B161" s="5">
        <v>40612</v>
      </c>
      <c r="C161">
        <v>250</v>
      </c>
      <c r="D161" t="s">
        <v>1257</v>
      </c>
      <c r="F161" t="s">
        <v>1217</v>
      </c>
      <c r="G161" t="s">
        <v>1117</v>
      </c>
      <c r="H161" t="s">
        <v>1258</v>
      </c>
      <c r="I161" t="s">
        <v>917</v>
      </c>
    </row>
    <row r="162" spans="1:9" hidden="1" x14ac:dyDescent="0.2">
      <c r="A162" t="s">
        <v>18</v>
      </c>
      <c r="B162" s="5">
        <v>40616</v>
      </c>
      <c r="C162">
        <v>1145.6600000000001</v>
      </c>
      <c r="D162" t="s">
        <v>1137</v>
      </c>
      <c r="F162" t="s">
        <v>1138</v>
      </c>
      <c r="G162" t="s">
        <v>1213</v>
      </c>
      <c r="H162" t="s">
        <v>1219</v>
      </c>
      <c r="I162" t="s">
        <v>917</v>
      </c>
    </row>
    <row r="163" spans="1:9" hidden="1" x14ac:dyDescent="0.2">
      <c r="A163" t="s">
        <v>18</v>
      </c>
      <c r="B163" s="5">
        <v>40617</v>
      </c>
      <c r="C163">
        <v>331.73</v>
      </c>
      <c r="D163" t="s">
        <v>987</v>
      </c>
      <c r="F163" t="s">
        <v>1050</v>
      </c>
      <c r="G163" t="s">
        <v>989</v>
      </c>
      <c r="H163" t="s">
        <v>1304</v>
      </c>
      <c r="I163" t="s">
        <v>1052</v>
      </c>
    </row>
    <row r="164" spans="1:9" hidden="1" x14ac:dyDescent="0.2">
      <c r="A164" t="s">
        <v>18</v>
      </c>
      <c r="B164" s="5">
        <v>40634</v>
      </c>
      <c r="C164">
        <v>11.25</v>
      </c>
      <c r="D164" t="s">
        <v>1305</v>
      </c>
      <c r="F164" t="s">
        <v>1306</v>
      </c>
      <c r="G164" t="s">
        <v>1307</v>
      </c>
      <c r="H164" t="s">
        <v>1308</v>
      </c>
      <c r="I164" t="s">
        <v>917</v>
      </c>
    </row>
    <row r="165" spans="1:9" hidden="1" x14ac:dyDescent="0.2">
      <c r="A165" t="s">
        <v>18</v>
      </c>
      <c r="B165" s="5">
        <v>40637</v>
      </c>
      <c r="C165">
        <v>90.3</v>
      </c>
      <c r="D165" t="s">
        <v>987</v>
      </c>
      <c r="F165" t="s">
        <v>988</v>
      </c>
      <c r="G165" t="s">
        <v>989</v>
      </c>
      <c r="H165" t="s">
        <v>1283</v>
      </c>
      <c r="I165" t="s">
        <v>1052</v>
      </c>
    </row>
    <row r="166" spans="1:9" hidden="1" x14ac:dyDescent="0.2">
      <c r="A166" t="s">
        <v>18</v>
      </c>
      <c r="B166" s="5">
        <v>40638</v>
      </c>
      <c r="C166">
        <v>250</v>
      </c>
      <c r="D166" t="s">
        <v>1309</v>
      </c>
      <c r="F166" t="s">
        <v>1310</v>
      </c>
      <c r="G166" t="s">
        <v>1117</v>
      </c>
      <c r="H166" t="s">
        <v>1258</v>
      </c>
      <c r="I166" t="s">
        <v>917</v>
      </c>
    </row>
    <row r="167" spans="1:9" hidden="1" x14ac:dyDescent="0.2">
      <c r="A167" t="s">
        <v>18</v>
      </c>
      <c r="B167" s="5">
        <v>40638</v>
      </c>
      <c r="C167">
        <v>96.3</v>
      </c>
      <c r="D167" t="s">
        <v>1309</v>
      </c>
      <c r="F167" t="s">
        <v>1310</v>
      </c>
      <c r="G167" t="s">
        <v>1117</v>
      </c>
      <c r="H167" t="s">
        <v>1311</v>
      </c>
      <c r="I167" t="s">
        <v>1052</v>
      </c>
    </row>
    <row r="168" spans="1:9" hidden="1" x14ac:dyDescent="0.2">
      <c r="A168" t="s">
        <v>18</v>
      </c>
      <c r="B168" s="5">
        <v>40645</v>
      </c>
      <c r="C168">
        <v>1105.06</v>
      </c>
      <c r="D168" t="s">
        <v>1312</v>
      </c>
      <c r="F168" t="s">
        <v>1313</v>
      </c>
      <c r="G168" t="s">
        <v>1314</v>
      </c>
      <c r="H168" t="s">
        <v>1315</v>
      </c>
      <c r="I168" t="s">
        <v>1052</v>
      </c>
    </row>
    <row r="169" spans="1:9" hidden="1" x14ac:dyDescent="0.2">
      <c r="A169" t="s">
        <v>18</v>
      </c>
      <c r="B169" s="5">
        <v>40654</v>
      </c>
      <c r="C169">
        <v>56</v>
      </c>
      <c r="D169" t="s">
        <v>1231</v>
      </c>
      <c r="F169" t="s">
        <v>1232</v>
      </c>
      <c r="G169" t="s">
        <v>1233</v>
      </c>
      <c r="H169" t="s">
        <v>1238</v>
      </c>
      <c r="I169" t="s">
        <v>917</v>
      </c>
    </row>
    <row r="170" spans="1:9" hidden="1" x14ac:dyDescent="0.2">
      <c r="A170" t="s">
        <v>18</v>
      </c>
      <c r="B170" s="5">
        <v>40654</v>
      </c>
      <c r="C170">
        <v>189</v>
      </c>
      <c r="D170" t="s">
        <v>1316</v>
      </c>
      <c r="F170" t="s">
        <v>1247</v>
      </c>
      <c r="G170" t="s">
        <v>25</v>
      </c>
      <c r="H170" t="s">
        <v>1248</v>
      </c>
      <c r="I170" t="s">
        <v>917</v>
      </c>
    </row>
    <row r="171" spans="1:9" hidden="1" x14ac:dyDescent="0.2">
      <c r="A171" t="s">
        <v>18</v>
      </c>
      <c r="B171" s="5">
        <v>40659</v>
      </c>
      <c r="C171">
        <v>119.83</v>
      </c>
      <c r="D171" t="s">
        <v>1317</v>
      </c>
      <c r="F171" t="s">
        <v>1318</v>
      </c>
      <c r="G171" t="s">
        <v>1213</v>
      </c>
      <c r="H171" t="s">
        <v>1219</v>
      </c>
      <c r="I171" t="s">
        <v>917</v>
      </c>
    </row>
    <row r="172" spans="1:9" hidden="1" x14ac:dyDescent="0.2">
      <c r="A172" t="s">
        <v>18</v>
      </c>
      <c r="B172" s="5">
        <v>40667</v>
      </c>
      <c r="C172">
        <v>250</v>
      </c>
      <c r="D172" t="s">
        <v>1309</v>
      </c>
      <c r="F172" t="s">
        <v>1310</v>
      </c>
      <c r="G172" t="s">
        <v>1117</v>
      </c>
      <c r="H172" t="s">
        <v>1258</v>
      </c>
      <c r="I172" t="s">
        <v>917</v>
      </c>
    </row>
    <row r="173" spans="1:9" hidden="1" x14ac:dyDescent="0.2">
      <c r="A173" t="s">
        <v>18</v>
      </c>
      <c r="B173" s="5">
        <v>40668</v>
      </c>
      <c r="C173">
        <v>713.12</v>
      </c>
      <c r="D173" t="s">
        <v>1317</v>
      </c>
      <c r="F173" t="s">
        <v>1319</v>
      </c>
      <c r="G173" t="s">
        <v>1320</v>
      </c>
      <c r="H173" t="s">
        <v>1321</v>
      </c>
      <c r="I173" t="s">
        <v>917</v>
      </c>
    </row>
    <row r="174" spans="1:9" hidden="1" x14ac:dyDescent="0.2">
      <c r="A174" t="s">
        <v>18</v>
      </c>
      <c r="B174" s="5">
        <v>40695</v>
      </c>
      <c r="C174">
        <v>1755.11</v>
      </c>
      <c r="D174" t="s">
        <v>1322</v>
      </c>
      <c r="F174" t="s">
        <v>1196</v>
      </c>
      <c r="G174" t="s">
        <v>1197</v>
      </c>
      <c r="H174" t="s">
        <v>1255</v>
      </c>
      <c r="I174" t="s">
        <v>917</v>
      </c>
    </row>
    <row r="175" spans="1:9" hidden="1" x14ac:dyDescent="0.2">
      <c r="A175" t="s">
        <v>18</v>
      </c>
      <c r="B175" s="5">
        <v>40695</v>
      </c>
      <c r="C175">
        <v>401.44</v>
      </c>
      <c r="D175" t="s">
        <v>1231</v>
      </c>
      <c r="F175" t="s">
        <v>1232</v>
      </c>
      <c r="G175" t="s">
        <v>1233</v>
      </c>
      <c r="H175" t="s">
        <v>1234</v>
      </c>
      <c r="I175" t="s">
        <v>917</v>
      </c>
    </row>
    <row r="176" spans="1:9" hidden="1" x14ac:dyDescent="0.2">
      <c r="A176" t="s">
        <v>18</v>
      </c>
      <c r="B176" s="5">
        <v>40696</v>
      </c>
      <c r="C176">
        <v>500</v>
      </c>
      <c r="D176" t="s">
        <v>1323</v>
      </c>
      <c r="F176" t="s">
        <v>1324</v>
      </c>
      <c r="G176" t="s">
        <v>965</v>
      </c>
      <c r="H176" t="s">
        <v>966</v>
      </c>
      <c r="I176" t="s">
        <v>1325</v>
      </c>
    </row>
    <row r="177" spans="1:9" hidden="1" x14ac:dyDescent="0.2">
      <c r="A177" t="s">
        <v>18</v>
      </c>
      <c r="B177" s="5">
        <v>40696</v>
      </c>
      <c r="C177">
        <v>500</v>
      </c>
      <c r="D177" t="s">
        <v>1326</v>
      </c>
      <c r="F177" t="s">
        <v>1327</v>
      </c>
      <c r="G177" t="s">
        <v>1328</v>
      </c>
      <c r="H177" t="s">
        <v>966</v>
      </c>
      <c r="I177" t="s">
        <v>1325</v>
      </c>
    </row>
    <row r="178" spans="1:9" hidden="1" x14ac:dyDescent="0.2">
      <c r="A178" t="s">
        <v>18</v>
      </c>
      <c r="B178" s="5">
        <v>40696</v>
      </c>
      <c r="C178">
        <v>500</v>
      </c>
      <c r="D178" t="s">
        <v>1329</v>
      </c>
      <c r="F178" t="s">
        <v>1330</v>
      </c>
      <c r="G178" t="s">
        <v>991</v>
      </c>
      <c r="H178" t="s">
        <v>966</v>
      </c>
      <c r="I178" t="s">
        <v>1325</v>
      </c>
    </row>
    <row r="179" spans="1:9" hidden="1" x14ac:dyDescent="0.2">
      <c r="A179" t="s">
        <v>18</v>
      </c>
      <c r="B179" s="5">
        <v>40700</v>
      </c>
      <c r="C179">
        <v>250</v>
      </c>
      <c r="D179" t="s">
        <v>1309</v>
      </c>
      <c r="F179" t="s">
        <v>1310</v>
      </c>
      <c r="G179" t="s">
        <v>1117</v>
      </c>
      <c r="H179" t="s">
        <v>1258</v>
      </c>
      <c r="I179" t="s">
        <v>917</v>
      </c>
    </row>
    <row r="180" spans="1:9" hidden="1" x14ac:dyDescent="0.2">
      <c r="A180" t="s">
        <v>18</v>
      </c>
      <c r="B180" s="5">
        <v>40713</v>
      </c>
      <c r="C180">
        <v>20000</v>
      </c>
      <c r="D180" t="s">
        <v>1331</v>
      </c>
      <c r="F180" t="s">
        <v>1332</v>
      </c>
      <c r="G180" t="s">
        <v>429</v>
      </c>
      <c r="H180" t="s">
        <v>1333</v>
      </c>
      <c r="I180" t="s">
        <v>917</v>
      </c>
    </row>
    <row r="181" spans="1:9" hidden="1" x14ac:dyDescent="0.2">
      <c r="A181" t="s">
        <v>18</v>
      </c>
      <c r="B181" s="5">
        <v>40717</v>
      </c>
      <c r="C181">
        <v>155.27000000000001</v>
      </c>
      <c r="D181" t="s">
        <v>1317</v>
      </c>
      <c r="F181" t="s">
        <v>1318</v>
      </c>
      <c r="G181" t="s">
        <v>1213</v>
      </c>
      <c r="H181" t="s">
        <v>1219</v>
      </c>
      <c r="I181" t="s">
        <v>917</v>
      </c>
    </row>
    <row r="182" spans="1:9" hidden="1" x14ac:dyDescent="0.2">
      <c r="A182" t="s">
        <v>18</v>
      </c>
      <c r="B182" s="5">
        <v>40717</v>
      </c>
      <c r="C182">
        <v>433.59</v>
      </c>
      <c r="D182" t="s">
        <v>1317</v>
      </c>
      <c r="F182" t="s">
        <v>1318</v>
      </c>
      <c r="G182" t="s">
        <v>1213</v>
      </c>
      <c r="H182" t="s">
        <v>1219</v>
      </c>
      <c r="I182" t="s">
        <v>917</v>
      </c>
    </row>
    <row r="183" spans="1:9" hidden="1" x14ac:dyDescent="0.2">
      <c r="A183" t="s">
        <v>18</v>
      </c>
      <c r="B183" s="5">
        <v>40717</v>
      </c>
      <c r="C183">
        <v>10</v>
      </c>
      <c r="D183" t="s">
        <v>1305</v>
      </c>
      <c r="F183" t="s">
        <v>1306</v>
      </c>
      <c r="G183" t="s">
        <v>1307</v>
      </c>
      <c r="H183" t="s">
        <v>1308</v>
      </c>
      <c r="I183" t="s">
        <v>917</v>
      </c>
    </row>
    <row r="184" spans="1:9" hidden="1" x14ac:dyDescent="0.2">
      <c r="A184" t="s">
        <v>18</v>
      </c>
      <c r="B184" s="5">
        <v>40717</v>
      </c>
      <c r="C184">
        <v>500</v>
      </c>
      <c r="D184" t="s">
        <v>1334</v>
      </c>
      <c r="F184" t="s">
        <v>1335</v>
      </c>
      <c r="G184" t="s">
        <v>1336</v>
      </c>
      <c r="H184" t="s">
        <v>966</v>
      </c>
      <c r="I184" t="s">
        <v>1325</v>
      </c>
    </row>
    <row r="185" spans="1:9" hidden="1" x14ac:dyDescent="0.2">
      <c r="A185" t="s">
        <v>18</v>
      </c>
      <c r="B185" s="5">
        <v>40717</v>
      </c>
      <c r="C185">
        <v>225.1</v>
      </c>
      <c r="D185" t="s">
        <v>1337</v>
      </c>
      <c r="F185" t="s">
        <v>1196</v>
      </c>
      <c r="G185" t="s">
        <v>1197</v>
      </c>
      <c r="H185" t="s">
        <v>981</v>
      </c>
      <c r="I185" t="s">
        <v>1052</v>
      </c>
    </row>
    <row r="186" spans="1:9" hidden="1" x14ac:dyDescent="0.2">
      <c r="A186" t="s">
        <v>18</v>
      </c>
      <c r="B186" s="5">
        <v>40725</v>
      </c>
      <c r="C186">
        <v>569.54</v>
      </c>
      <c r="D186" t="s">
        <v>1231</v>
      </c>
      <c r="F186" t="s">
        <v>1232</v>
      </c>
      <c r="G186" t="s">
        <v>1233</v>
      </c>
      <c r="H186" t="s">
        <v>1338</v>
      </c>
      <c r="I186" t="s">
        <v>917</v>
      </c>
    </row>
    <row r="187" spans="1:9" hidden="1" x14ac:dyDescent="0.2">
      <c r="A187" t="s">
        <v>18</v>
      </c>
      <c r="B187" s="5">
        <v>40725</v>
      </c>
      <c r="C187">
        <v>2243.36</v>
      </c>
      <c r="D187" t="s">
        <v>1339</v>
      </c>
      <c r="F187" t="s">
        <v>1196</v>
      </c>
      <c r="G187" t="s">
        <v>1197</v>
      </c>
      <c r="H187" t="s">
        <v>1255</v>
      </c>
      <c r="I187" t="s">
        <v>917</v>
      </c>
    </row>
    <row r="188" spans="1:9" hidden="1" x14ac:dyDescent="0.2">
      <c r="A188" t="s">
        <v>18</v>
      </c>
      <c r="B188" s="5">
        <v>40731</v>
      </c>
      <c r="C188">
        <v>250</v>
      </c>
      <c r="D188" t="s">
        <v>1340</v>
      </c>
      <c r="F188" t="s">
        <v>1217</v>
      </c>
      <c r="G188" t="s">
        <v>1117</v>
      </c>
      <c r="H188" t="s">
        <v>1258</v>
      </c>
      <c r="I188" t="s">
        <v>917</v>
      </c>
    </row>
    <row r="189" spans="1:9" hidden="1" x14ac:dyDescent="0.2">
      <c r="A189" t="s">
        <v>18</v>
      </c>
      <c r="B189" s="5">
        <v>40733</v>
      </c>
      <c r="C189">
        <v>500</v>
      </c>
      <c r="D189" t="s">
        <v>1341</v>
      </c>
      <c r="F189" t="s">
        <v>1342</v>
      </c>
      <c r="G189" t="s">
        <v>1000</v>
      </c>
      <c r="H189" t="s">
        <v>966</v>
      </c>
      <c r="I189" t="s">
        <v>1325</v>
      </c>
    </row>
    <row r="190" spans="1:9" hidden="1" x14ac:dyDescent="0.2">
      <c r="A190" t="s">
        <v>18</v>
      </c>
      <c r="B190" s="5">
        <v>40733</v>
      </c>
      <c r="C190">
        <v>500</v>
      </c>
      <c r="D190" t="s">
        <v>1040</v>
      </c>
      <c r="F190" t="s">
        <v>1343</v>
      </c>
      <c r="G190" t="s">
        <v>626</v>
      </c>
      <c r="H190" t="s">
        <v>966</v>
      </c>
      <c r="I190" t="s">
        <v>1325</v>
      </c>
    </row>
    <row r="191" spans="1:9" hidden="1" x14ac:dyDescent="0.2">
      <c r="A191" t="s">
        <v>18</v>
      </c>
      <c r="B191" s="5">
        <v>40733</v>
      </c>
      <c r="C191">
        <v>500</v>
      </c>
      <c r="D191" t="s">
        <v>1344</v>
      </c>
      <c r="F191" t="s">
        <v>1345</v>
      </c>
      <c r="G191" t="s">
        <v>1346</v>
      </c>
      <c r="H191" t="s">
        <v>966</v>
      </c>
      <c r="I191" t="s">
        <v>1325</v>
      </c>
    </row>
    <row r="192" spans="1:9" hidden="1" x14ac:dyDescent="0.2">
      <c r="A192" t="s">
        <v>18</v>
      </c>
      <c r="B192" s="5">
        <v>40733</v>
      </c>
      <c r="C192">
        <v>500</v>
      </c>
      <c r="D192" t="s">
        <v>1347</v>
      </c>
      <c r="F192" t="s">
        <v>1348</v>
      </c>
      <c r="G192" t="s">
        <v>939</v>
      </c>
      <c r="H192" t="s">
        <v>966</v>
      </c>
      <c r="I192" t="s">
        <v>1325</v>
      </c>
    </row>
    <row r="193" spans="1:9" hidden="1" x14ac:dyDescent="0.2">
      <c r="A193" t="s">
        <v>18</v>
      </c>
      <c r="B193" s="5">
        <v>40733</v>
      </c>
      <c r="C193">
        <v>500</v>
      </c>
      <c r="D193" t="s">
        <v>1349</v>
      </c>
      <c r="F193" t="s">
        <v>1350</v>
      </c>
      <c r="G193" t="s">
        <v>1351</v>
      </c>
      <c r="H193" t="s">
        <v>966</v>
      </c>
      <c r="I193" t="s">
        <v>1325</v>
      </c>
    </row>
    <row r="194" spans="1:9" hidden="1" x14ac:dyDescent="0.2">
      <c r="A194" t="s">
        <v>18</v>
      </c>
      <c r="B194" s="5">
        <v>40733</v>
      </c>
      <c r="C194">
        <v>300</v>
      </c>
      <c r="D194" t="s">
        <v>1352</v>
      </c>
      <c r="F194" t="s">
        <v>1353</v>
      </c>
      <c r="G194" t="s">
        <v>1354</v>
      </c>
      <c r="H194" t="s">
        <v>1355</v>
      </c>
      <c r="I194" t="s">
        <v>917</v>
      </c>
    </row>
    <row r="195" spans="1:9" hidden="1" x14ac:dyDescent="0.2">
      <c r="A195" t="s">
        <v>18</v>
      </c>
      <c r="B195" s="5">
        <v>40735</v>
      </c>
      <c r="C195">
        <v>11.25</v>
      </c>
      <c r="D195" t="s">
        <v>1356</v>
      </c>
      <c r="F195" t="s">
        <v>1306</v>
      </c>
      <c r="G195" t="s">
        <v>1307</v>
      </c>
      <c r="H195" t="s">
        <v>1357</v>
      </c>
      <c r="I195" t="s">
        <v>917</v>
      </c>
    </row>
    <row r="196" spans="1:9" hidden="1" x14ac:dyDescent="0.2">
      <c r="A196" t="s">
        <v>18</v>
      </c>
      <c r="B196" s="5">
        <v>40735</v>
      </c>
      <c r="C196">
        <v>500</v>
      </c>
      <c r="D196" t="s">
        <v>1076</v>
      </c>
      <c r="F196" t="s">
        <v>1077</v>
      </c>
      <c r="G196" t="s">
        <v>1358</v>
      </c>
      <c r="H196" t="s">
        <v>966</v>
      </c>
      <c r="I196" t="s">
        <v>1325</v>
      </c>
    </row>
    <row r="197" spans="1:9" hidden="1" x14ac:dyDescent="0.2">
      <c r="A197" t="s">
        <v>18</v>
      </c>
      <c r="B197" s="5">
        <v>40743</v>
      </c>
      <c r="C197">
        <v>25000</v>
      </c>
      <c r="D197" t="s">
        <v>1359</v>
      </c>
      <c r="F197" t="s">
        <v>1360</v>
      </c>
      <c r="G197" t="s">
        <v>25</v>
      </c>
      <c r="H197" t="s">
        <v>975</v>
      </c>
      <c r="I197" t="s">
        <v>917</v>
      </c>
    </row>
    <row r="198" spans="1:9" hidden="1" x14ac:dyDescent="0.2">
      <c r="A198" t="s">
        <v>18</v>
      </c>
      <c r="B198" s="5">
        <v>40743</v>
      </c>
      <c r="C198">
        <v>5000</v>
      </c>
      <c r="D198" t="s">
        <v>1361</v>
      </c>
      <c r="F198" t="s">
        <v>1360</v>
      </c>
      <c r="G198" t="s">
        <v>25</v>
      </c>
      <c r="H198" t="s">
        <v>975</v>
      </c>
      <c r="I198" t="s">
        <v>917</v>
      </c>
    </row>
    <row r="199" spans="1:9" hidden="1" x14ac:dyDescent="0.2">
      <c r="A199" t="s">
        <v>18</v>
      </c>
      <c r="B199" s="5">
        <v>40744</v>
      </c>
      <c r="C199">
        <v>500</v>
      </c>
      <c r="D199" t="s">
        <v>1362</v>
      </c>
      <c r="F199" t="s">
        <v>1363</v>
      </c>
      <c r="G199" t="s">
        <v>961</v>
      </c>
      <c r="H199" t="s">
        <v>966</v>
      </c>
      <c r="I199" t="s">
        <v>1325</v>
      </c>
    </row>
    <row r="200" spans="1:9" hidden="1" x14ac:dyDescent="0.2">
      <c r="A200" t="s">
        <v>18</v>
      </c>
      <c r="B200" s="5">
        <v>40745</v>
      </c>
      <c r="C200">
        <v>75.239999999999995</v>
      </c>
      <c r="D200" t="s">
        <v>1364</v>
      </c>
      <c r="F200" t="s">
        <v>1365</v>
      </c>
      <c r="G200" t="s">
        <v>961</v>
      </c>
      <c r="H200" t="s">
        <v>1355</v>
      </c>
      <c r="I200" t="s">
        <v>917</v>
      </c>
    </row>
    <row r="201" spans="1:9" hidden="1" x14ac:dyDescent="0.2">
      <c r="A201" t="s">
        <v>18</v>
      </c>
      <c r="B201" s="5">
        <v>40746</v>
      </c>
      <c r="C201">
        <v>67.599999999999994</v>
      </c>
      <c r="D201" t="s">
        <v>1366</v>
      </c>
      <c r="F201" t="s">
        <v>1367</v>
      </c>
      <c r="G201" t="s">
        <v>1368</v>
      </c>
      <c r="H201" t="s">
        <v>1133</v>
      </c>
      <c r="I201" t="s">
        <v>917</v>
      </c>
    </row>
    <row r="202" spans="1:9" hidden="1" x14ac:dyDescent="0.2">
      <c r="A202" t="s">
        <v>18</v>
      </c>
      <c r="B202" s="5">
        <v>40746</v>
      </c>
      <c r="C202">
        <v>22.24</v>
      </c>
      <c r="D202" t="s">
        <v>1369</v>
      </c>
      <c r="F202" t="s">
        <v>1370</v>
      </c>
      <c r="G202" t="s">
        <v>271</v>
      </c>
      <c r="H202" t="s">
        <v>1371</v>
      </c>
      <c r="I202" t="s">
        <v>917</v>
      </c>
    </row>
    <row r="203" spans="1:9" hidden="1" x14ac:dyDescent="0.2">
      <c r="A203" t="s">
        <v>18</v>
      </c>
      <c r="B203" s="5">
        <v>40749</v>
      </c>
      <c r="C203">
        <v>187.32</v>
      </c>
      <c r="D203" t="s">
        <v>1372</v>
      </c>
      <c r="F203" t="s">
        <v>1373</v>
      </c>
      <c r="G203" t="s">
        <v>1368</v>
      </c>
      <c r="H203" t="s">
        <v>265</v>
      </c>
      <c r="I203" t="s">
        <v>917</v>
      </c>
    </row>
    <row r="204" spans="1:9" hidden="1" x14ac:dyDescent="0.2">
      <c r="A204" t="s">
        <v>18</v>
      </c>
      <c r="B204" s="5">
        <v>40749</v>
      </c>
      <c r="C204">
        <v>34.369999999999997</v>
      </c>
      <c r="D204" t="s">
        <v>1374</v>
      </c>
      <c r="F204" t="s">
        <v>1131</v>
      </c>
      <c r="G204" t="s">
        <v>1132</v>
      </c>
      <c r="H204" t="s">
        <v>1133</v>
      </c>
      <c r="I204" t="s">
        <v>917</v>
      </c>
    </row>
    <row r="205" spans="1:9" hidden="1" x14ac:dyDescent="0.2">
      <c r="A205" t="s">
        <v>18</v>
      </c>
      <c r="B205" s="5">
        <v>40749</v>
      </c>
      <c r="C205">
        <v>385</v>
      </c>
      <c r="D205" t="s">
        <v>1084</v>
      </c>
      <c r="F205" t="s">
        <v>1375</v>
      </c>
      <c r="G205" t="s">
        <v>1376</v>
      </c>
      <c r="H205" t="s">
        <v>1086</v>
      </c>
      <c r="I205" t="s">
        <v>917</v>
      </c>
    </row>
    <row r="206" spans="1:9" hidden="1" x14ac:dyDescent="0.2">
      <c r="A206" t="s">
        <v>18</v>
      </c>
      <c r="B206" s="5">
        <v>40750</v>
      </c>
      <c r="C206">
        <v>203.29</v>
      </c>
      <c r="D206" t="s">
        <v>1137</v>
      </c>
      <c r="F206" t="s">
        <v>1138</v>
      </c>
      <c r="G206" t="s">
        <v>1213</v>
      </c>
      <c r="H206" t="s">
        <v>1219</v>
      </c>
      <c r="I206" t="s">
        <v>917</v>
      </c>
    </row>
    <row r="207" spans="1:9" hidden="1" x14ac:dyDescent="0.2">
      <c r="A207" t="s">
        <v>18</v>
      </c>
      <c r="B207" s="5">
        <v>40757</v>
      </c>
      <c r="C207">
        <v>34.26</v>
      </c>
      <c r="D207" t="s">
        <v>1377</v>
      </c>
      <c r="F207" t="s">
        <v>1378</v>
      </c>
      <c r="G207" t="s">
        <v>264</v>
      </c>
      <c r="H207" t="s">
        <v>1133</v>
      </c>
      <c r="I207" t="s">
        <v>917</v>
      </c>
    </row>
    <row r="208" spans="1:9" hidden="1" x14ac:dyDescent="0.2">
      <c r="A208" t="s">
        <v>18</v>
      </c>
      <c r="B208" s="5">
        <v>40757</v>
      </c>
      <c r="C208">
        <v>2312.5500000000002</v>
      </c>
      <c r="D208" t="s">
        <v>1339</v>
      </c>
      <c r="F208" t="s">
        <v>1196</v>
      </c>
      <c r="G208" t="s">
        <v>1197</v>
      </c>
      <c r="H208" t="s">
        <v>1255</v>
      </c>
      <c r="I208" t="s">
        <v>917</v>
      </c>
    </row>
    <row r="209" spans="1:9" hidden="1" x14ac:dyDescent="0.2">
      <c r="A209" t="s">
        <v>18</v>
      </c>
      <c r="B209" s="5">
        <v>40758</v>
      </c>
      <c r="C209">
        <v>1392.24</v>
      </c>
      <c r="D209" t="s">
        <v>1352</v>
      </c>
      <c r="F209" t="s">
        <v>1353</v>
      </c>
      <c r="G209" t="s">
        <v>1379</v>
      </c>
      <c r="H209" t="s">
        <v>1355</v>
      </c>
      <c r="I209" t="s">
        <v>917</v>
      </c>
    </row>
    <row r="210" spans="1:9" hidden="1" x14ac:dyDescent="0.2">
      <c r="A210" t="s">
        <v>18</v>
      </c>
      <c r="B210" s="5">
        <v>40758</v>
      </c>
      <c r="C210">
        <v>44.63</v>
      </c>
      <c r="D210" t="s">
        <v>1380</v>
      </c>
      <c r="F210" t="s">
        <v>1381</v>
      </c>
      <c r="G210" t="s">
        <v>179</v>
      </c>
      <c r="H210" t="s">
        <v>1355</v>
      </c>
      <c r="I210" t="s">
        <v>917</v>
      </c>
    </row>
    <row r="211" spans="1:9" hidden="1" x14ac:dyDescent="0.2">
      <c r="A211" t="s">
        <v>18</v>
      </c>
      <c r="B211" s="5">
        <v>40758</v>
      </c>
      <c r="C211">
        <v>250</v>
      </c>
      <c r="D211" t="s">
        <v>1340</v>
      </c>
      <c r="F211" t="s">
        <v>1217</v>
      </c>
      <c r="G211" t="s">
        <v>1117</v>
      </c>
      <c r="H211" t="s">
        <v>1258</v>
      </c>
      <c r="I211" t="s">
        <v>917</v>
      </c>
    </row>
    <row r="212" spans="1:9" hidden="1" x14ac:dyDescent="0.2">
      <c r="A212" t="s">
        <v>18</v>
      </c>
      <c r="B212" s="5">
        <v>40759</v>
      </c>
      <c r="C212">
        <v>500</v>
      </c>
      <c r="D212" t="s">
        <v>1382</v>
      </c>
      <c r="F212" t="s">
        <v>1383</v>
      </c>
      <c r="G212" t="s">
        <v>1384</v>
      </c>
      <c r="H212" t="s">
        <v>966</v>
      </c>
      <c r="I212" t="s">
        <v>1325</v>
      </c>
    </row>
    <row r="213" spans="1:9" hidden="1" x14ac:dyDescent="0.2">
      <c r="A213" t="s">
        <v>18</v>
      </c>
      <c r="B213" s="5">
        <v>40759</v>
      </c>
      <c r="C213">
        <v>500</v>
      </c>
      <c r="D213" t="s">
        <v>1385</v>
      </c>
      <c r="F213" t="s">
        <v>1386</v>
      </c>
      <c r="G213" t="s">
        <v>1387</v>
      </c>
      <c r="H213" t="s">
        <v>966</v>
      </c>
      <c r="I213" t="s">
        <v>1325</v>
      </c>
    </row>
    <row r="214" spans="1:9" hidden="1" x14ac:dyDescent="0.2">
      <c r="A214" t="s">
        <v>18</v>
      </c>
      <c r="B214" s="5">
        <v>40759</v>
      </c>
      <c r="C214">
        <v>500</v>
      </c>
      <c r="D214" t="s">
        <v>1388</v>
      </c>
      <c r="F214" t="s">
        <v>1179</v>
      </c>
      <c r="G214" t="s">
        <v>150</v>
      </c>
      <c r="H214" t="s">
        <v>966</v>
      </c>
      <c r="I214" t="s">
        <v>1325</v>
      </c>
    </row>
    <row r="215" spans="1:9" hidden="1" x14ac:dyDescent="0.2">
      <c r="A215" t="s">
        <v>18</v>
      </c>
      <c r="B215" s="5">
        <v>40760</v>
      </c>
      <c r="C215">
        <v>251</v>
      </c>
      <c r="D215" t="s">
        <v>1389</v>
      </c>
      <c r="F215" t="s">
        <v>1390</v>
      </c>
      <c r="G215" t="s">
        <v>1391</v>
      </c>
      <c r="H215" t="s">
        <v>1236</v>
      </c>
      <c r="I215" t="s">
        <v>917</v>
      </c>
    </row>
    <row r="216" spans="1:9" hidden="1" x14ac:dyDescent="0.2">
      <c r="A216" t="s">
        <v>18</v>
      </c>
      <c r="B216" s="5">
        <v>40760</v>
      </c>
      <c r="C216">
        <v>401.17</v>
      </c>
      <c r="D216" t="s">
        <v>1392</v>
      </c>
      <c r="F216" t="s">
        <v>1393</v>
      </c>
      <c r="G216" t="s">
        <v>1354</v>
      </c>
      <c r="H216" t="s">
        <v>265</v>
      </c>
      <c r="I216" t="s">
        <v>917</v>
      </c>
    </row>
    <row r="217" spans="1:9" hidden="1" x14ac:dyDescent="0.2">
      <c r="A217" t="s">
        <v>18</v>
      </c>
      <c r="B217" s="5">
        <v>40761</v>
      </c>
      <c r="C217">
        <v>175.48</v>
      </c>
      <c r="D217" t="s">
        <v>1137</v>
      </c>
      <c r="F217" t="s">
        <v>1138</v>
      </c>
      <c r="G217" t="s">
        <v>1213</v>
      </c>
      <c r="H217" t="s">
        <v>1219</v>
      </c>
      <c r="I217" t="s">
        <v>917</v>
      </c>
    </row>
    <row r="218" spans="1:9" hidden="1" x14ac:dyDescent="0.2">
      <c r="A218" t="s">
        <v>18</v>
      </c>
      <c r="B218" s="5">
        <v>40761</v>
      </c>
      <c r="C218">
        <v>25.52</v>
      </c>
      <c r="D218" t="s">
        <v>1394</v>
      </c>
      <c r="F218" t="s">
        <v>1131</v>
      </c>
      <c r="G218" t="s">
        <v>1132</v>
      </c>
      <c r="H218" t="s">
        <v>1133</v>
      </c>
      <c r="I218" t="s">
        <v>917</v>
      </c>
    </row>
    <row r="219" spans="1:9" hidden="1" x14ac:dyDescent="0.2">
      <c r="A219" t="s">
        <v>18</v>
      </c>
      <c r="B219" s="5">
        <v>40763</v>
      </c>
      <c r="C219">
        <v>49.88</v>
      </c>
      <c r="D219" t="s">
        <v>1395</v>
      </c>
      <c r="F219" t="s">
        <v>1396</v>
      </c>
      <c r="G219" t="s">
        <v>25</v>
      </c>
      <c r="H219" t="s">
        <v>1133</v>
      </c>
      <c r="I219" t="s">
        <v>917</v>
      </c>
    </row>
    <row r="220" spans="1:9" hidden="1" x14ac:dyDescent="0.2">
      <c r="A220" t="s">
        <v>18</v>
      </c>
      <c r="B220" s="5">
        <v>40763</v>
      </c>
      <c r="C220">
        <v>70.77</v>
      </c>
      <c r="D220" t="s">
        <v>1137</v>
      </c>
      <c r="F220" t="s">
        <v>1138</v>
      </c>
      <c r="G220" t="s">
        <v>1213</v>
      </c>
      <c r="H220" t="s">
        <v>1219</v>
      </c>
      <c r="I220" t="s">
        <v>917</v>
      </c>
    </row>
    <row r="221" spans="1:9" hidden="1" x14ac:dyDescent="0.2">
      <c r="A221" t="s">
        <v>18</v>
      </c>
      <c r="B221" s="5">
        <v>40763</v>
      </c>
      <c r="C221">
        <v>25</v>
      </c>
      <c r="D221" t="s">
        <v>1389</v>
      </c>
      <c r="F221" t="s">
        <v>1397</v>
      </c>
      <c r="G221" t="s">
        <v>1391</v>
      </c>
      <c r="H221" t="s">
        <v>1398</v>
      </c>
      <c r="I221" t="s">
        <v>917</v>
      </c>
    </row>
    <row r="222" spans="1:9" hidden="1" x14ac:dyDescent="0.2">
      <c r="A222" t="s">
        <v>18</v>
      </c>
      <c r="B222" s="5">
        <v>40764</v>
      </c>
      <c r="C222">
        <v>594.11</v>
      </c>
      <c r="D222" t="s">
        <v>1231</v>
      </c>
      <c r="F222" t="s">
        <v>1232</v>
      </c>
      <c r="G222" t="s">
        <v>1233</v>
      </c>
      <c r="H222" t="s">
        <v>1399</v>
      </c>
      <c r="I222" t="s">
        <v>917</v>
      </c>
    </row>
    <row r="223" spans="1:9" hidden="1" x14ac:dyDescent="0.2">
      <c r="A223" t="s">
        <v>18</v>
      </c>
      <c r="B223" s="5">
        <v>40773</v>
      </c>
      <c r="C223">
        <v>35.42</v>
      </c>
      <c r="D223" t="s">
        <v>1400</v>
      </c>
      <c r="F223" t="s">
        <v>1401</v>
      </c>
      <c r="G223" t="s">
        <v>844</v>
      </c>
      <c r="H223" t="s">
        <v>1133</v>
      </c>
      <c r="I223" t="s">
        <v>917</v>
      </c>
    </row>
    <row r="224" spans="1:9" hidden="1" x14ac:dyDescent="0.2">
      <c r="A224" t="s">
        <v>18</v>
      </c>
      <c r="B224" s="5">
        <v>40773</v>
      </c>
      <c r="C224">
        <v>87.5</v>
      </c>
      <c r="D224" t="s">
        <v>1084</v>
      </c>
      <c r="F224" t="s">
        <v>1402</v>
      </c>
      <c r="G224" t="s">
        <v>25</v>
      </c>
      <c r="H224" t="s">
        <v>1086</v>
      </c>
      <c r="I224" t="s">
        <v>917</v>
      </c>
    </row>
    <row r="225" spans="1:9" hidden="1" x14ac:dyDescent="0.2">
      <c r="A225" t="s">
        <v>18</v>
      </c>
      <c r="B225" s="5">
        <v>40774</v>
      </c>
      <c r="C225">
        <v>63.32</v>
      </c>
      <c r="D225" t="s">
        <v>1403</v>
      </c>
      <c r="F225" t="s">
        <v>1404</v>
      </c>
      <c r="G225" t="s">
        <v>1405</v>
      </c>
      <c r="H225" t="s">
        <v>1133</v>
      </c>
      <c r="I225" t="s">
        <v>917</v>
      </c>
    </row>
    <row r="226" spans="1:9" hidden="1" x14ac:dyDescent="0.2">
      <c r="A226" t="s">
        <v>18</v>
      </c>
      <c r="B226" s="5">
        <v>40774</v>
      </c>
      <c r="C226">
        <v>19.079999999999998</v>
      </c>
      <c r="D226" t="s">
        <v>1406</v>
      </c>
      <c r="F226" t="s">
        <v>1407</v>
      </c>
      <c r="G226" t="s">
        <v>204</v>
      </c>
      <c r="H226" t="s">
        <v>1355</v>
      </c>
      <c r="I226" t="s">
        <v>917</v>
      </c>
    </row>
    <row r="227" spans="1:9" hidden="1" x14ac:dyDescent="0.2">
      <c r="A227" t="s">
        <v>18</v>
      </c>
      <c r="B227" s="5">
        <v>40774</v>
      </c>
      <c r="C227">
        <v>14.52</v>
      </c>
      <c r="D227" t="s">
        <v>1408</v>
      </c>
      <c r="F227" t="s">
        <v>1409</v>
      </c>
      <c r="G227" t="s">
        <v>638</v>
      </c>
      <c r="H227" t="s">
        <v>1133</v>
      </c>
      <c r="I227" t="s">
        <v>917</v>
      </c>
    </row>
    <row r="228" spans="1:9" hidden="1" x14ac:dyDescent="0.2">
      <c r="A228" t="s">
        <v>18</v>
      </c>
      <c r="B228" s="5">
        <v>40775</v>
      </c>
      <c r="C228">
        <v>134.03</v>
      </c>
      <c r="D228" t="s">
        <v>1137</v>
      </c>
      <c r="F228" t="s">
        <v>1138</v>
      </c>
      <c r="G228" t="s">
        <v>1213</v>
      </c>
      <c r="H228" t="s">
        <v>1219</v>
      </c>
      <c r="I228" t="s">
        <v>917</v>
      </c>
    </row>
    <row r="229" spans="1:9" hidden="1" x14ac:dyDescent="0.2">
      <c r="A229" t="s">
        <v>18</v>
      </c>
      <c r="B229" s="5">
        <v>40775</v>
      </c>
      <c r="C229">
        <v>1216.7</v>
      </c>
      <c r="D229" t="s">
        <v>1195</v>
      </c>
      <c r="F229" t="s">
        <v>1196</v>
      </c>
      <c r="G229" t="s">
        <v>1197</v>
      </c>
      <c r="H229" t="s">
        <v>1410</v>
      </c>
      <c r="I229" t="s">
        <v>1052</v>
      </c>
    </row>
    <row r="230" spans="1:9" hidden="1" x14ac:dyDescent="0.2">
      <c r="A230" t="s">
        <v>18</v>
      </c>
      <c r="B230" s="5">
        <v>40775</v>
      </c>
      <c r="C230">
        <v>760</v>
      </c>
      <c r="D230" t="s">
        <v>1411</v>
      </c>
      <c r="F230" t="s">
        <v>1412</v>
      </c>
      <c r="G230" t="s">
        <v>844</v>
      </c>
      <c r="H230" t="s">
        <v>1413</v>
      </c>
      <c r="I230" t="s">
        <v>917</v>
      </c>
    </row>
    <row r="231" spans="1:9" hidden="1" x14ac:dyDescent="0.2">
      <c r="A231" t="s">
        <v>18</v>
      </c>
      <c r="B231" s="5">
        <v>40775</v>
      </c>
      <c r="C231">
        <v>424.04</v>
      </c>
      <c r="D231" t="s">
        <v>1411</v>
      </c>
      <c r="F231" t="s">
        <v>1412</v>
      </c>
      <c r="G231" t="s">
        <v>844</v>
      </c>
      <c r="H231" t="s">
        <v>1414</v>
      </c>
      <c r="I231" t="s">
        <v>1052</v>
      </c>
    </row>
    <row r="232" spans="1:9" hidden="1" x14ac:dyDescent="0.2">
      <c r="A232" t="s">
        <v>18</v>
      </c>
      <c r="B232" s="5">
        <v>40782</v>
      </c>
      <c r="C232">
        <v>83.41</v>
      </c>
      <c r="D232" t="s">
        <v>1415</v>
      </c>
      <c r="F232" t="s">
        <v>1416</v>
      </c>
      <c r="G232" t="s">
        <v>1417</v>
      </c>
      <c r="H232" t="s">
        <v>1418</v>
      </c>
      <c r="I232" t="s">
        <v>917</v>
      </c>
    </row>
    <row r="233" spans="1:9" hidden="1" x14ac:dyDescent="0.2">
      <c r="A233" t="s">
        <v>18</v>
      </c>
      <c r="B233" s="5">
        <v>40783</v>
      </c>
      <c r="C233">
        <v>50.19</v>
      </c>
      <c r="D233" t="s">
        <v>1419</v>
      </c>
      <c r="F233" t="s">
        <v>1420</v>
      </c>
      <c r="G233" t="s">
        <v>996</v>
      </c>
      <c r="H233" t="s">
        <v>1133</v>
      </c>
      <c r="I233" t="s">
        <v>917</v>
      </c>
    </row>
    <row r="234" spans="1:9" hidden="1" x14ac:dyDescent="0.2">
      <c r="A234" t="s">
        <v>18</v>
      </c>
      <c r="B234" s="5">
        <v>40785</v>
      </c>
      <c r="C234">
        <v>37.979999999999997</v>
      </c>
      <c r="D234" t="s">
        <v>1421</v>
      </c>
      <c r="F234" t="s">
        <v>1422</v>
      </c>
      <c r="G234" t="s">
        <v>638</v>
      </c>
      <c r="H234" t="s">
        <v>1133</v>
      </c>
      <c r="I234" t="s">
        <v>917</v>
      </c>
    </row>
    <row r="235" spans="1:9" hidden="1" x14ac:dyDescent="0.2">
      <c r="A235" t="s">
        <v>18</v>
      </c>
      <c r="B235" s="5">
        <v>40786</v>
      </c>
      <c r="C235">
        <v>2312.5500000000002</v>
      </c>
      <c r="D235" t="s">
        <v>1195</v>
      </c>
      <c r="F235" t="s">
        <v>1196</v>
      </c>
      <c r="G235" t="s">
        <v>1197</v>
      </c>
      <c r="H235" t="s">
        <v>1255</v>
      </c>
      <c r="I235" t="s">
        <v>917</v>
      </c>
    </row>
    <row r="236" spans="1:9" hidden="1" x14ac:dyDescent="0.2">
      <c r="A236" t="s">
        <v>18</v>
      </c>
      <c r="B236" s="5">
        <v>40786</v>
      </c>
      <c r="C236">
        <v>594.1</v>
      </c>
      <c r="D236" t="s">
        <v>1231</v>
      </c>
      <c r="F236" t="s">
        <v>1232</v>
      </c>
      <c r="G236" t="s">
        <v>1233</v>
      </c>
      <c r="H236" t="s">
        <v>1423</v>
      </c>
      <c r="I236" t="s">
        <v>917</v>
      </c>
    </row>
    <row r="237" spans="1:9" hidden="1" x14ac:dyDescent="0.2">
      <c r="A237" t="s">
        <v>18</v>
      </c>
      <c r="B237" s="5">
        <v>40786</v>
      </c>
      <c r="C237">
        <v>91.02</v>
      </c>
      <c r="D237" t="s">
        <v>987</v>
      </c>
      <c r="F237" t="s">
        <v>1050</v>
      </c>
      <c r="G237" t="s">
        <v>989</v>
      </c>
      <c r="H237" t="s">
        <v>1414</v>
      </c>
      <c r="I237" t="s">
        <v>1052</v>
      </c>
    </row>
    <row r="238" spans="1:9" hidden="1" x14ac:dyDescent="0.2">
      <c r="A238" t="s">
        <v>18</v>
      </c>
      <c r="B238" s="5">
        <v>40787</v>
      </c>
      <c r="C238">
        <v>39.44</v>
      </c>
      <c r="D238" t="s">
        <v>1424</v>
      </c>
      <c r="F238" t="s">
        <v>1425</v>
      </c>
      <c r="G238" t="s">
        <v>638</v>
      </c>
      <c r="H238" t="s">
        <v>1256</v>
      </c>
      <c r="I238" t="s">
        <v>917</v>
      </c>
    </row>
    <row r="239" spans="1:9" hidden="1" x14ac:dyDescent="0.2">
      <c r="A239" t="s">
        <v>18</v>
      </c>
      <c r="B239" s="5">
        <v>40787</v>
      </c>
      <c r="C239">
        <v>500</v>
      </c>
      <c r="D239" t="s">
        <v>1426</v>
      </c>
      <c r="F239" t="s">
        <v>964</v>
      </c>
      <c r="G239" t="s">
        <v>985</v>
      </c>
      <c r="H239" t="s">
        <v>966</v>
      </c>
      <c r="I239" t="s">
        <v>917</v>
      </c>
    </row>
    <row r="240" spans="1:9" hidden="1" x14ac:dyDescent="0.2">
      <c r="A240" t="s">
        <v>18</v>
      </c>
      <c r="B240" s="5">
        <v>40788</v>
      </c>
      <c r="C240">
        <v>54.87</v>
      </c>
      <c r="D240" t="s">
        <v>1427</v>
      </c>
      <c r="F240" t="s">
        <v>1428</v>
      </c>
      <c r="G240" t="s">
        <v>1429</v>
      </c>
      <c r="H240" t="s">
        <v>1430</v>
      </c>
      <c r="I240" t="s">
        <v>917</v>
      </c>
    </row>
    <row r="241" spans="1:9" hidden="1" x14ac:dyDescent="0.2">
      <c r="A241" t="s">
        <v>18</v>
      </c>
      <c r="B241" s="5">
        <v>40792</v>
      </c>
      <c r="C241">
        <v>245.92</v>
      </c>
      <c r="D241" t="s">
        <v>1137</v>
      </c>
      <c r="F241" t="s">
        <v>1138</v>
      </c>
      <c r="G241" t="s">
        <v>1213</v>
      </c>
      <c r="H241" t="s">
        <v>1219</v>
      </c>
      <c r="I241" t="s">
        <v>917</v>
      </c>
    </row>
    <row r="242" spans="1:9" hidden="1" x14ac:dyDescent="0.2">
      <c r="A242" t="s">
        <v>18</v>
      </c>
      <c r="B242" s="5">
        <v>40792</v>
      </c>
      <c r="C242">
        <v>17.66</v>
      </c>
      <c r="D242" t="s">
        <v>1130</v>
      </c>
      <c r="F242" t="s">
        <v>1431</v>
      </c>
      <c r="G242" t="s">
        <v>638</v>
      </c>
      <c r="H242" t="s">
        <v>1133</v>
      </c>
      <c r="I242" t="s">
        <v>917</v>
      </c>
    </row>
    <row r="243" spans="1:9" hidden="1" x14ac:dyDescent="0.2">
      <c r="A243" t="s">
        <v>18</v>
      </c>
      <c r="B243" s="5">
        <v>40798</v>
      </c>
      <c r="C243">
        <v>250</v>
      </c>
      <c r="D243" t="s">
        <v>1340</v>
      </c>
      <c r="F243" t="s">
        <v>1217</v>
      </c>
      <c r="G243" t="s">
        <v>1117</v>
      </c>
      <c r="H243" t="s">
        <v>1258</v>
      </c>
      <c r="I243" t="s">
        <v>917</v>
      </c>
    </row>
    <row r="244" spans="1:9" hidden="1" x14ac:dyDescent="0.2">
      <c r="A244" t="s">
        <v>18</v>
      </c>
      <c r="B244" s="5">
        <v>40798</v>
      </c>
      <c r="C244">
        <v>254.24</v>
      </c>
      <c r="D244" t="s">
        <v>1432</v>
      </c>
      <c r="F244" t="s">
        <v>1433</v>
      </c>
      <c r="G244" t="s">
        <v>101</v>
      </c>
      <c r="H244" t="s">
        <v>265</v>
      </c>
      <c r="I244" t="s">
        <v>917</v>
      </c>
    </row>
    <row r="245" spans="1:9" hidden="1" x14ac:dyDescent="0.2">
      <c r="A245" t="s">
        <v>18</v>
      </c>
      <c r="B245" s="5">
        <v>40799</v>
      </c>
      <c r="C245">
        <v>53.37</v>
      </c>
      <c r="D245" t="s">
        <v>1434</v>
      </c>
      <c r="F245" t="s">
        <v>1435</v>
      </c>
      <c r="G245" t="s">
        <v>1436</v>
      </c>
      <c r="H245" t="s">
        <v>1133</v>
      </c>
      <c r="I245" t="s">
        <v>917</v>
      </c>
    </row>
    <row r="246" spans="1:9" hidden="1" x14ac:dyDescent="0.2">
      <c r="A246" t="s">
        <v>18</v>
      </c>
      <c r="B246" s="5">
        <v>40801</v>
      </c>
      <c r="C246">
        <v>37.340000000000003</v>
      </c>
      <c r="D246" t="s">
        <v>1434</v>
      </c>
      <c r="F246" t="s">
        <v>1431</v>
      </c>
      <c r="G246" t="s">
        <v>638</v>
      </c>
      <c r="H246" t="s">
        <v>1133</v>
      </c>
      <c r="I246" t="s">
        <v>917</v>
      </c>
    </row>
    <row r="247" spans="1:9" hidden="1" x14ac:dyDescent="0.2">
      <c r="A247" t="s">
        <v>18</v>
      </c>
      <c r="B247" s="5">
        <v>40802</v>
      </c>
      <c r="C247">
        <v>146.75</v>
      </c>
      <c r="D247" t="s">
        <v>1137</v>
      </c>
      <c r="F247" t="s">
        <v>1138</v>
      </c>
      <c r="G247" t="s">
        <v>1213</v>
      </c>
      <c r="H247" t="s">
        <v>1219</v>
      </c>
      <c r="I247" t="s">
        <v>917</v>
      </c>
    </row>
    <row r="248" spans="1:9" hidden="1" x14ac:dyDescent="0.2">
      <c r="A248" t="s">
        <v>18</v>
      </c>
      <c r="B248" s="5">
        <v>40805</v>
      </c>
      <c r="C248">
        <v>20.239999999999998</v>
      </c>
      <c r="D248" t="s">
        <v>1437</v>
      </c>
      <c r="F248" t="s">
        <v>1438</v>
      </c>
      <c r="G248" t="s">
        <v>179</v>
      </c>
      <c r="H248" t="s">
        <v>1256</v>
      </c>
      <c r="I248" t="s">
        <v>917</v>
      </c>
    </row>
    <row r="249" spans="1:9" hidden="1" x14ac:dyDescent="0.2">
      <c r="A249" t="s">
        <v>18</v>
      </c>
      <c r="B249" s="5">
        <v>40806</v>
      </c>
      <c r="C249">
        <v>500</v>
      </c>
      <c r="D249" t="s">
        <v>1439</v>
      </c>
      <c r="F249" t="s">
        <v>1440</v>
      </c>
      <c r="G249" t="s">
        <v>1441</v>
      </c>
      <c r="H249" t="s">
        <v>966</v>
      </c>
      <c r="I249" t="s">
        <v>917</v>
      </c>
    </row>
    <row r="250" spans="1:9" hidden="1" x14ac:dyDescent="0.2">
      <c r="A250" t="s">
        <v>18</v>
      </c>
      <c r="B250" s="5">
        <v>40806</v>
      </c>
      <c r="C250">
        <v>500</v>
      </c>
      <c r="D250" t="s">
        <v>1442</v>
      </c>
      <c r="F250" t="s">
        <v>1443</v>
      </c>
      <c r="G250" t="s">
        <v>1444</v>
      </c>
      <c r="H250" t="s">
        <v>966</v>
      </c>
      <c r="I250" t="s">
        <v>917</v>
      </c>
    </row>
    <row r="251" spans="1:9" hidden="1" x14ac:dyDescent="0.2">
      <c r="A251" t="s">
        <v>18</v>
      </c>
      <c r="B251" s="5">
        <v>40806</v>
      </c>
      <c r="C251">
        <v>500</v>
      </c>
      <c r="D251" t="s">
        <v>1445</v>
      </c>
      <c r="F251" t="s">
        <v>1446</v>
      </c>
      <c r="G251" t="s">
        <v>930</v>
      </c>
      <c r="H251" t="s">
        <v>966</v>
      </c>
      <c r="I251" t="s">
        <v>917</v>
      </c>
    </row>
    <row r="252" spans="1:9" hidden="1" x14ac:dyDescent="0.2">
      <c r="A252" t="s">
        <v>18</v>
      </c>
      <c r="B252" s="5">
        <v>40806</v>
      </c>
      <c r="C252">
        <v>30</v>
      </c>
      <c r="D252" t="s">
        <v>1447</v>
      </c>
      <c r="F252" t="s">
        <v>1448</v>
      </c>
      <c r="G252" t="s">
        <v>334</v>
      </c>
      <c r="H252" t="s">
        <v>1208</v>
      </c>
      <c r="I252" t="s">
        <v>917</v>
      </c>
    </row>
    <row r="253" spans="1:9" hidden="1" x14ac:dyDescent="0.2">
      <c r="A253" t="s">
        <v>18</v>
      </c>
      <c r="B253" s="5">
        <v>40807</v>
      </c>
      <c r="C253">
        <v>965.86</v>
      </c>
      <c r="D253" t="s">
        <v>1449</v>
      </c>
      <c r="F253" t="s">
        <v>1450</v>
      </c>
      <c r="G253" t="s">
        <v>334</v>
      </c>
      <c r="H253" t="s">
        <v>1451</v>
      </c>
      <c r="I253" t="s">
        <v>917</v>
      </c>
    </row>
    <row r="254" spans="1:9" hidden="1" x14ac:dyDescent="0.2">
      <c r="A254" t="s">
        <v>18</v>
      </c>
      <c r="B254" s="5">
        <v>40813</v>
      </c>
      <c r="C254">
        <v>789.79</v>
      </c>
      <c r="D254" t="s">
        <v>1411</v>
      </c>
      <c r="F254" t="s">
        <v>1412</v>
      </c>
      <c r="G254" t="s">
        <v>844</v>
      </c>
      <c r="H254" t="s">
        <v>1452</v>
      </c>
      <c r="I254" t="s">
        <v>1052</v>
      </c>
    </row>
    <row r="255" spans="1:9" hidden="1" x14ac:dyDescent="0.2">
      <c r="A255" t="s">
        <v>18</v>
      </c>
      <c r="B255" s="5">
        <v>40813</v>
      </c>
      <c r="C255">
        <v>354</v>
      </c>
      <c r="D255" t="s">
        <v>1411</v>
      </c>
      <c r="F255" t="s">
        <v>1412</v>
      </c>
      <c r="G255" t="s">
        <v>844</v>
      </c>
      <c r="H255" t="s">
        <v>1453</v>
      </c>
      <c r="I255" t="s">
        <v>917</v>
      </c>
    </row>
    <row r="256" spans="1:9" hidden="1" x14ac:dyDescent="0.2">
      <c r="A256" t="s">
        <v>18</v>
      </c>
      <c r="B256" s="5">
        <v>40819</v>
      </c>
      <c r="C256">
        <v>103.75</v>
      </c>
      <c r="D256" t="s">
        <v>1227</v>
      </c>
      <c r="F256" t="s">
        <v>1085</v>
      </c>
      <c r="G256" t="s">
        <v>25</v>
      </c>
      <c r="H256" t="s">
        <v>1124</v>
      </c>
      <c r="I256" t="s">
        <v>917</v>
      </c>
    </row>
    <row r="257" spans="1:9" hidden="1" x14ac:dyDescent="0.2">
      <c r="A257" t="s">
        <v>18</v>
      </c>
      <c r="B257" s="5">
        <v>40819</v>
      </c>
      <c r="C257">
        <v>2243.36</v>
      </c>
      <c r="D257" t="s">
        <v>1454</v>
      </c>
      <c r="F257" t="s">
        <v>1196</v>
      </c>
      <c r="G257" t="s">
        <v>1197</v>
      </c>
      <c r="H257" t="s">
        <v>1455</v>
      </c>
      <c r="I257" t="s">
        <v>917</v>
      </c>
    </row>
    <row r="258" spans="1:9" hidden="1" x14ac:dyDescent="0.2">
      <c r="A258" t="s">
        <v>18</v>
      </c>
      <c r="B258" s="5">
        <v>40821</v>
      </c>
      <c r="C258">
        <v>250</v>
      </c>
      <c r="D258" t="s">
        <v>1309</v>
      </c>
      <c r="F258" t="s">
        <v>1310</v>
      </c>
      <c r="G258" t="s">
        <v>1117</v>
      </c>
      <c r="H258" t="s">
        <v>1258</v>
      </c>
      <c r="I258" t="s">
        <v>917</v>
      </c>
    </row>
    <row r="259" spans="1:9" hidden="1" x14ac:dyDescent="0.2">
      <c r="A259" t="s">
        <v>18</v>
      </c>
      <c r="B259" s="5">
        <v>40827</v>
      </c>
      <c r="C259">
        <v>49.51</v>
      </c>
      <c r="D259" t="s">
        <v>1456</v>
      </c>
      <c r="F259" t="s">
        <v>1457</v>
      </c>
      <c r="G259" t="s">
        <v>638</v>
      </c>
      <c r="H259" t="s">
        <v>1133</v>
      </c>
      <c r="I259" t="s">
        <v>917</v>
      </c>
    </row>
    <row r="260" spans="1:9" hidden="1" x14ac:dyDescent="0.2">
      <c r="A260" t="s">
        <v>18</v>
      </c>
      <c r="B260" s="5">
        <v>40827</v>
      </c>
      <c r="C260">
        <v>500</v>
      </c>
      <c r="D260" t="s">
        <v>1458</v>
      </c>
      <c r="F260" t="s">
        <v>1459</v>
      </c>
      <c r="G260" t="s">
        <v>638</v>
      </c>
      <c r="H260" t="s">
        <v>966</v>
      </c>
      <c r="I260" t="s">
        <v>1325</v>
      </c>
    </row>
    <row r="261" spans="1:9" hidden="1" x14ac:dyDescent="0.2">
      <c r="A261" t="s">
        <v>18</v>
      </c>
      <c r="B261" s="5">
        <v>40828</v>
      </c>
      <c r="C261">
        <v>119.34</v>
      </c>
      <c r="D261" t="s">
        <v>1415</v>
      </c>
      <c r="F261" t="s">
        <v>1416</v>
      </c>
      <c r="G261" t="s">
        <v>1417</v>
      </c>
      <c r="H261" t="s">
        <v>1418</v>
      </c>
      <c r="I261" t="s">
        <v>917</v>
      </c>
    </row>
    <row r="262" spans="1:9" hidden="1" x14ac:dyDescent="0.2">
      <c r="A262" t="s">
        <v>18</v>
      </c>
      <c r="B262" s="5">
        <v>40829</v>
      </c>
      <c r="C262">
        <v>27.8</v>
      </c>
      <c r="D262" t="s">
        <v>1460</v>
      </c>
      <c r="F262" t="s">
        <v>1428</v>
      </c>
      <c r="G262" t="s">
        <v>1429</v>
      </c>
      <c r="H262" t="s">
        <v>1133</v>
      </c>
      <c r="I262" t="s">
        <v>917</v>
      </c>
    </row>
    <row r="263" spans="1:9" hidden="1" x14ac:dyDescent="0.2">
      <c r="A263" t="s">
        <v>18</v>
      </c>
      <c r="B263" s="5">
        <v>40830</v>
      </c>
      <c r="C263">
        <v>54.53</v>
      </c>
      <c r="D263" t="s">
        <v>1461</v>
      </c>
      <c r="F263" t="s">
        <v>1462</v>
      </c>
      <c r="G263" t="s">
        <v>1463</v>
      </c>
      <c r="H263" t="s">
        <v>1133</v>
      </c>
      <c r="I263" t="s">
        <v>917</v>
      </c>
    </row>
    <row r="264" spans="1:9" hidden="1" x14ac:dyDescent="0.2">
      <c r="A264" t="s">
        <v>18</v>
      </c>
      <c r="B264" s="5">
        <v>40831</v>
      </c>
      <c r="C264">
        <v>209.3</v>
      </c>
      <c r="D264" t="s">
        <v>1137</v>
      </c>
      <c r="F264" t="s">
        <v>1318</v>
      </c>
      <c r="G264" t="s">
        <v>1213</v>
      </c>
      <c r="H264" t="s">
        <v>1219</v>
      </c>
      <c r="I264" t="s">
        <v>917</v>
      </c>
    </row>
    <row r="265" spans="1:9" hidden="1" x14ac:dyDescent="0.2">
      <c r="A265" t="s">
        <v>18</v>
      </c>
      <c r="B265" s="5">
        <v>40835</v>
      </c>
      <c r="C265">
        <v>500</v>
      </c>
      <c r="D265" t="s">
        <v>1464</v>
      </c>
      <c r="F265" t="s">
        <v>1465</v>
      </c>
      <c r="G265" t="s">
        <v>934</v>
      </c>
      <c r="H265" t="s">
        <v>1466</v>
      </c>
      <c r="I265" t="s">
        <v>1325</v>
      </c>
    </row>
    <row r="266" spans="1:9" hidden="1" x14ac:dyDescent="0.2">
      <c r="A266" t="s">
        <v>18</v>
      </c>
      <c r="B266" s="5">
        <v>40837</v>
      </c>
      <c r="C266">
        <v>500</v>
      </c>
      <c r="D266" t="s">
        <v>1467</v>
      </c>
      <c r="F266" t="s">
        <v>1468</v>
      </c>
      <c r="G266" t="s">
        <v>1469</v>
      </c>
      <c r="H266" t="s">
        <v>1470</v>
      </c>
      <c r="I266" t="s">
        <v>1325</v>
      </c>
    </row>
    <row r="267" spans="1:9" hidden="1" x14ac:dyDescent="0.2">
      <c r="A267" t="s">
        <v>18</v>
      </c>
      <c r="B267" s="5">
        <v>40840</v>
      </c>
      <c r="C267">
        <v>19</v>
      </c>
      <c r="D267" t="s">
        <v>1471</v>
      </c>
      <c r="F267" t="s">
        <v>988</v>
      </c>
      <c r="G267" t="s">
        <v>989</v>
      </c>
      <c r="H267" t="s">
        <v>1418</v>
      </c>
      <c r="I267" t="s">
        <v>917</v>
      </c>
    </row>
    <row r="268" spans="1:9" hidden="1" x14ac:dyDescent="0.2">
      <c r="A268" t="s">
        <v>18</v>
      </c>
      <c r="B268" s="5">
        <v>40841</v>
      </c>
      <c r="C268">
        <v>500</v>
      </c>
      <c r="D268" t="s">
        <v>1067</v>
      </c>
      <c r="F268" t="s">
        <v>1472</v>
      </c>
      <c r="G268" t="s">
        <v>1473</v>
      </c>
      <c r="H268" t="s">
        <v>966</v>
      </c>
      <c r="I268" t="s">
        <v>1325</v>
      </c>
    </row>
    <row r="269" spans="1:9" hidden="1" x14ac:dyDescent="0.2">
      <c r="A269" t="s">
        <v>18</v>
      </c>
      <c r="B269" s="5">
        <v>40841</v>
      </c>
      <c r="C269">
        <v>40</v>
      </c>
      <c r="D269" t="s">
        <v>1374</v>
      </c>
      <c r="F269" t="s">
        <v>1131</v>
      </c>
      <c r="G269" t="s">
        <v>1132</v>
      </c>
      <c r="H269" t="s">
        <v>1133</v>
      </c>
      <c r="I269" t="s">
        <v>917</v>
      </c>
    </row>
    <row r="270" spans="1:9" hidden="1" x14ac:dyDescent="0.2">
      <c r="A270" t="s">
        <v>18</v>
      </c>
      <c r="B270" s="5">
        <v>40842</v>
      </c>
      <c r="C270">
        <v>103.09</v>
      </c>
      <c r="D270" t="s">
        <v>1137</v>
      </c>
      <c r="F270" t="s">
        <v>1318</v>
      </c>
      <c r="G270" t="s">
        <v>1213</v>
      </c>
      <c r="H270" t="s">
        <v>1219</v>
      </c>
      <c r="I270" t="s">
        <v>917</v>
      </c>
    </row>
    <row r="271" spans="1:9" hidden="1" x14ac:dyDescent="0.2">
      <c r="A271" t="s">
        <v>18</v>
      </c>
      <c r="B271" s="5">
        <v>40842</v>
      </c>
      <c r="C271">
        <v>494.9</v>
      </c>
      <c r="D271" t="s">
        <v>1389</v>
      </c>
      <c r="F271" t="s">
        <v>1397</v>
      </c>
      <c r="G271" t="s">
        <v>1391</v>
      </c>
      <c r="H271" t="s">
        <v>1283</v>
      </c>
      <c r="I271" t="s">
        <v>917</v>
      </c>
    </row>
    <row r="272" spans="1:9" hidden="1" x14ac:dyDescent="0.2">
      <c r="A272" t="s">
        <v>18</v>
      </c>
      <c r="B272" s="5">
        <v>40847</v>
      </c>
      <c r="C272">
        <v>2312.5500000000002</v>
      </c>
      <c r="D272" t="s">
        <v>1454</v>
      </c>
      <c r="F272" t="s">
        <v>1196</v>
      </c>
      <c r="G272" t="s">
        <v>1197</v>
      </c>
      <c r="H272" t="s">
        <v>1455</v>
      </c>
      <c r="I272" t="s">
        <v>917</v>
      </c>
    </row>
    <row r="273" spans="1:9" hidden="1" x14ac:dyDescent="0.2">
      <c r="A273" t="s">
        <v>18</v>
      </c>
      <c r="B273" s="5">
        <v>40848</v>
      </c>
      <c r="C273">
        <v>1163.6400000000001</v>
      </c>
      <c r="D273" t="s">
        <v>1231</v>
      </c>
      <c r="F273" t="s">
        <v>1232</v>
      </c>
      <c r="G273" t="s">
        <v>1233</v>
      </c>
      <c r="H273" t="s">
        <v>1234</v>
      </c>
      <c r="I273" t="s">
        <v>917</v>
      </c>
    </row>
    <row r="274" spans="1:9" hidden="1" x14ac:dyDescent="0.2">
      <c r="A274" t="s">
        <v>18</v>
      </c>
      <c r="B274" s="5">
        <v>40849</v>
      </c>
      <c r="C274">
        <v>53.87</v>
      </c>
      <c r="D274" t="s">
        <v>1474</v>
      </c>
      <c r="F274" t="s">
        <v>1475</v>
      </c>
      <c r="G274" t="s">
        <v>25</v>
      </c>
      <c r="H274" t="s">
        <v>1283</v>
      </c>
      <c r="I274" t="s">
        <v>917</v>
      </c>
    </row>
    <row r="275" spans="1:9" hidden="1" x14ac:dyDescent="0.2">
      <c r="A275" t="s">
        <v>18</v>
      </c>
      <c r="B275" s="5">
        <v>40855</v>
      </c>
      <c r="C275">
        <v>250</v>
      </c>
      <c r="D275" t="s">
        <v>1309</v>
      </c>
      <c r="F275" t="s">
        <v>1310</v>
      </c>
      <c r="G275" t="s">
        <v>1117</v>
      </c>
      <c r="H275" t="s">
        <v>1258</v>
      </c>
      <c r="I275" t="s">
        <v>917</v>
      </c>
    </row>
    <row r="276" spans="1:9" hidden="1" x14ac:dyDescent="0.2">
      <c r="A276" t="s">
        <v>18</v>
      </c>
      <c r="B276" s="5">
        <v>40856</v>
      </c>
      <c r="C276">
        <v>5000</v>
      </c>
      <c r="D276" t="s">
        <v>1476</v>
      </c>
      <c r="F276" t="s">
        <v>1477</v>
      </c>
      <c r="G276" t="s">
        <v>1183</v>
      </c>
      <c r="H276" t="s">
        <v>1478</v>
      </c>
      <c r="I276" t="s">
        <v>917</v>
      </c>
    </row>
    <row r="277" spans="1:9" hidden="1" x14ac:dyDescent="0.2">
      <c r="A277" t="s">
        <v>18</v>
      </c>
      <c r="B277" s="5">
        <v>40857</v>
      </c>
      <c r="C277">
        <v>49.92</v>
      </c>
      <c r="D277" t="s">
        <v>1137</v>
      </c>
      <c r="F277" t="s">
        <v>1318</v>
      </c>
      <c r="G277" t="s">
        <v>1213</v>
      </c>
      <c r="H277" t="s">
        <v>1219</v>
      </c>
      <c r="I277" t="s">
        <v>917</v>
      </c>
    </row>
    <row r="278" spans="1:9" hidden="1" x14ac:dyDescent="0.2">
      <c r="A278" t="s">
        <v>18</v>
      </c>
      <c r="B278" s="5">
        <v>40857</v>
      </c>
      <c r="C278">
        <v>50.39</v>
      </c>
      <c r="D278" t="s">
        <v>1374</v>
      </c>
      <c r="F278" t="s">
        <v>1131</v>
      </c>
      <c r="G278" t="s">
        <v>1132</v>
      </c>
      <c r="H278" t="s">
        <v>1133</v>
      </c>
      <c r="I278" t="s">
        <v>917</v>
      </c>
    </row>
    <row r="279" spans="1:9" hidden="1" x14ac:dyDescent="0.2">
      <c r="A279" t="s">
        <v>18</v>
      </c>
      <c r="B279" s="5">
        <v>40868</v>
      </c>
      <c r="C279">
        <v>622.73</v>
      </c>
      <c r="D279" t="s">
        <v>1479</v>
      </c>
      <c r="F279" t="s">
        <v>1480</v>
      </c>
      <c r="G279" t="s">
        <v>947</v>
      </c>
      <c r="H279" t="s">
        <v>1283</v>
      </c>
      <c r="I279" t="s">
        <v>917</v>
      </c>
    </row>
    <row r="280" spans="1:9" hidden="1" x14ac:dyDescent="0.2">
      <c r="A280" t="s">
        <v>18</v>
      </c>
      <c r="B280" s="5">
        <v>40875</v>
      </c>
      <c r="C280">
        <v>1</v>
      </c>
      <c r="D280" t="s">
        <v>137</v>
      </c>
      <c r="F280" t="s">
        <v>1481</v>
      </c>
      <c r="G280" t="s">
        <v>1482</v>
      </c>
      <c r="H280" t="s">
        <v>1256</v>
      </c>
      <c r="I280" t="s">
        <v>917</v>
      </c>
    </row>
    <row r="281" spans="1:9" hidden="1" x14ac:dyDescent="0.2">
      <c r="A281" t="s">
        <v>18</v>
      </c>
      <c r="B281" s="5">
        <v>40875</v>
      </c>
      <c r="C281">
        <v>313.7</v>
      </c>
      <c r="D281" t="s">
        <v>137</v>
      </c>
      <c r="F281" t="s">
        <v>1481</v>
      </c>
      <c r="G281" t="s">
        <v>1482</v>
      </c>
      <c r="H281" t="s">
        <v>1236</v>
      </c>
      <c r="I281" t="s">
        <v>917</v>
      </c>
    </row>
    <row r="282" spans="1:9" hidden="1" x14ac:dyDescent="0.2">
      <c r="A282" t="s">
        <v>18</v>
      </c>
      <c r="B282" s="5">
        <v>40877</v>
      </c>
      <c r="C282">
        <v>7</v>
      </c>
      <c r="D282" t="s">
        <v>1483</v>
      </c>
      <c r="F282" t="s">
        <v>1484</v>
      </c>
      <c r="G282" t="s">
        <v>745</v>
      </c>
      <c r="H282" t="s">
        <v>1133</v>
      </c>
      <c r="I282" t="s">
        <v>917</v>
      </c>
    </row>
    <row r="283" spans="1:9" hidden="1" x14ac:dyDescent="0.2">
      <c r="A283" t="s">
        <v>18</v>
      </c>
      <c r="B283" s="5">
        <v>40878</v>
      </c>
      <c r="C283">
        <v>48.11</v>
      </c>
      <c r="D283" t="s">
        <v>1485</v>
      </c>
      <c r="F283" t="s">
        <v>1486</v>
      </c>
      <c r="G283" t="s">
        <v>493</v>
      </c>
      <c r="H283" t="s">
        <v>1133</v>
      </c>
      <c r="I283" t="s">
        <v>917</v>
      </c>
    </row>
    <row r="284" spans="1:9" hidden="1" x14ac:dyDescent="0.2">
      <c r="A284" t="s">
        <v>18</v>
      </c>
      <c r="B284" s="5">
        <v>40878</v>
      </c>
      <c r="C284">
        <v>510</v>
      </c>
      <c r="D284" t="s">
        <v>1487</v>
      </c>
      <c r="F284" t="s">
        <v>999</v>
      </c>
      <c r="G284" t="s">
        <v>1000</v>
      </c>
      <c r="H284" t="s">
        <v>1418</v>
      </c>
      <c r="I284" t="s">
        <v>917</v>
      </c>
    </row>
    <row r="285" spans="1:9" hidden="1" x14ac:dyDescent="0.2">
      <c r="A285" t="s">
        <v>18</v>
      </c>
      <c r="B285" s="5">
        <v>40879</v>
      </c>
      <c r="C285">
        <v>471.76</v>
      </c>
      <c r="D285" t="s">
        <v>1488</v>
      </c>
      <c r="F285" t="s">
        <v>1489</v>
      </c>
      <c r="G285" t="s">
        <v>1490</v>
      </c>
      <c r="H285" t="s">
        <v>1455</v>
      </c>
      <c r="I285" t="s">
        <v>917</v>
      </c>
    </row>
    <row r="286" spans="1:9" hidden="1" x14ac:dyDescent="0.2">
      <c r="A286" t="s">
        <v>18</v>
      </c>
      <c r="B286" s="5">
        <v>40879</v>
      </c>
      <c r="C286">
        <v>2243.36</v>
      </c>
      <c r="D286" t="s">
        <v>1454</v>
      </c>
      <c r="F286" t="s">
        <v>1196</v>
      </c>
      <c r="G286" t="s">
        <v>1197</v>
      </c>
      <c r="H286" t="s">
        <v>1455</v>
      </c>
      <c r="I286" t="s">
        <v>917</v>
      </c>
    </row>
    <row r="287" spans="1:9" hidden="1" x14ac:dyDescent="0.2">
      <c r="A287" t="s">
        <v>18</v>
      </c>
      <c r="B287" s="5">
        <v>40879</v>
      </c>
      <c r="C287">
        <v>74.47</v>
      </c>
      <c r="D287" t="s">
        <v>1137</v>
      </c>
      <c r="F287" t="s">
        <v>1318</v>
      </c>
      <c r="G287" t="s">
        <v>1213</v>
      </c>
      <c r="H287" t="s">
        <v>1214</v>
      </c>
      <c r="I287" t="s">
        <v>917</v>
      </c>
    </row>
    <row r="288" spans="1:9" hidden="1" x14ac:dyDescent="0.2">
      <c r="A288" t="s">
        <v>18</v>
      </c>
      <c r="B288" s="5">
        <v>40879</v>
      </c>
      <c r="C288">
        <v>26.63</v>
      </c>
      <c r="D288" t="s">
        <v>1491</v>
      </c>
      <c r="F288" t="s">
        <v>1492</v>
      </c>
      <c r="G288" t="s">
        <v>25</v>
      </c>
      <c r="H288" t="s">
        <v>1241</v>
      </c>
      <c r="I288" t="s">
        <v>917</v>
      </c>
    </row>
    <row r="289" spans="1:9" hidden="1" x14ac:dyDescent="0.2">
      <c r="A289" t="s">
        <v>18</v>
      </c>
      <c r="B289" s="5">
        <v>40879</v>
      </c>
      <c r="C289">
        <v>51.61</v>
      </c>
      <c r="D289" t="s">
        <v>1493</v>
      </c>
      <c r="F289" t="s">
        <v>1494</v>
      </c>
      <c r="G289" t="s">
        <v>1429</v>
      </c>
      <c r="H289" t="s">
        <v>1133</v>
      </c>
      <c r="I289" t="s">
        <v>917</v>
      </c>
    </row>
    <row r="290" spans="1:9" hidden="1" x14ac:dyDescent="0.2">
      <c r="A290" t="s">
        <v>18</v>
      </c>
      <c r="B290" s="5">
        <v>40880</v>
      </c>
      <c r="C290">
        <v>5000</v>
      </c>
      <c r="D290" t="s">
        <v>1495</v>
      </c>
      <c r="F290" t="s">
        <v>235</v>
      </c>
      <c r="G290" t="s">
        <v>169</v>
      </c>
      <c r="H290" t="s">
        <v>1478</v>
      </c>
      <c r="I290" t="s">
        <v>917</v>
      </c>
    </row>
    <row r="291" spans="1:9" hidden="1" x14ac:dyDescent="0.2">
      <c r="A291" t="s">
        <v>18</v>
      </c>
      <c r="B291" s="5">
        <v>40882</v>
      </c>
      <c r="C291">
        <v>49.92</v>
      </c>
      <c r="D291" t="s">
        <v>1137</v>
      </c>
      <c r="F291" t="s">
        <v>1318</v>
      </c>
      <c r="G291" t="s">
        <v>1213</v>
      </c>
      <c r="H291" t="s">
        <v>1219</v>
      </c>
      <c r="I291" t="s">
        <v>917</v>
      </c>
    </row>
    <row r="292" spans="1:9" hidden="1" x14ac:dyDescent="0.2">
      <c r="A292" t="s">
        <v>18</v>
      </c>
      <c r="B292" s="5">
        <v>40885</v>
      </c>
      <c r="C292">
        <v>100</v>
      </c>
      <c r="D292" t="s">
        <v>137</v>
      </c>
      <c r="F292" t="s">
        <v>1481</v>
      </c>
      <c r="G292" t="s">
        <v>1482</v>
      </c>
      <c r="H292" t="s">
        <v>1236</v>
      </c>
      <c r="I292" t="s">
        <v>917</v>
      </c>
    </row>
    <row r="293" spans="1:9" hidden="1" x14ac:dyDescent="0.2">
      <c r="A293" t="s">
        <v>18</v>
      </c>
      <c r="B293" s="5">
        <v>40885</v>
      </c>
      <c r="C293">
        <v>500</v>
      </c>
      <c r="D293" t="s">
        <v>1497</v>
      </c>
      <c r="F293" t="s">
        <v>1498</v>
      </c>
      <c r="G293" t="s">
        <v>844</v>
      </c>
      <c r="H293" t="s">
        <v>1499</v>
      </c>
      <c r="I293" t="s">
        <v>1325</v>
      </c>
    </row>
    <row r="294" spans="1:9" hidden="1" x14ac:dyDescent="0.2">
      <c r="A294" t="s">
        <v>18</v>
      </c>
      <c r="B294" s="5">
        <v>40885</v>
      </c>
      <c r="C294">
        <v>500</v>
      </c>
      <c r="D294" t="s">
        <v>1500</v>
      </c>
      <c r="F294" t="s">
        <v>1501</v>
      </c>
      <c r="G294" t="s">
        <v>944</v>
      </c>
      <c r="H294" t="s">
        <v>966</v>
      </c>
      <c r="I294" t="s">
        <v>1325</v>
      </c>
    </row>
    <row r="295" spans="1:9" hidden="1" x14ac:dyDescent="0.2">
      <c r="A295" t="s">
        <v>18</v>
      </c>
      <c r="B295" s="5">
        <v>40885</v>
      </c>
      <c r="C295">
        <v>500</v>
      </c>
      <c r="D295" t="s">
        <v>1502</v>
      </c>
      <c r="F295" t="s">
        <v>1503</v>
      </c>
      <c r="G295" t="s">
        <v>844</v>
      </c>
      <c r="H295" t="s">
        <v>1504</v>
      </c>
      <c r="I295" t="s">
        <v>1325</v>
      </c>
    </row>
    <row r="296" spans="1:9" hidden="1" x14ac:dyDescent="0.2">
      <c r="A296" t="s">
        <v>18</v>
      </c>
      <c r="B296" s="5">
        <v>40889</v>
      </c>
      <c r="C296">
        <v>53.87</v>
      </c>
      <c r="D296" t="s">
        <v>1505</v>
      </c>
      <c r="F296" t="s">
        <v>1506</v>
      </c>
      <c r="G296" t="s">
        <v>1507</v>
      </c>
      <c r="H296" t="s">
        <v>1241</v>
      </c>
      <c r="I296" t="s">
        <v>917</v>
      </c>
    </row>
    <row r="297" spans="1:9" hidden="1" x14ac:dyDescent="0.2">
      <c r="A297" t="s">
        <v>18</v>
      </c>
      <c r="B297" s="5">
        <v>40889</v>
      </c>
      <c r="C297">
        <v>669.89</v>
      </c>
      <c r="D297" t="s">
        <v>1508</v>
      </c>
      <c r="F297" t="s">
        <v>1509</v>
      </c>
      <c r="G297" t="s">
        <v>25</v>
      </c>
      <c r="H297" t="s">
        <v>265</v>
      </c>
      <c r="I297" t="s">
        <v>917</v>
      </c>
    </row>
    <row r="298" spans="1:9" hidden="1" x14ac:dyDescent="0.2">
      <c r="A298" t="s">
        <v>18</v>
      </c>
      <c r="B298" s="5">
        <v>40889</v>
      </c>
      <c r="C298">
        <v>74.47</v>
      </c>
      <c r="D298" t="s">
        <v>1137</v>
      </c>
      <c r="F298" t="s">
        <v>1318</v>
      </c>
      <c r="G298" t="s">
        <v>1213</v>
      </c>
      <c r="H298" t="s">
        <v>1219</v>
      </c>
      <c r="I298" t="s">
        <v>917</v>
      </c>
    </row>
    <row r="299" spans="1:9" hidden="1" x14ac:dyDescent="0.2">
      <c r="A299" t="s">
        <v>18</v>
      </c>
      <c r="B299" s="5">
        <v>40889</v>
      </c>
      <c r="C299">
        <v>65.709999999999994</v>
      </c>
      <c r="D299" t="s">
        <v>1510</v>
      </c>
      <c r="F299" t="s">
        <v>1511</v>
      </c>
      <c r="G299" t="s">
        <v>1000</v>
      </c>
      <c r="H299" t="s">
        <v>1133</v>
      </c>
      <c r="I299" t="s">
        <v>917</v>
      </c>
    </row>
    <row r="300" spans="1:9" hidden="1" x14ac:dyDescent="0.2">
      <c r="A300" t="s">
        <v>18</v>
      </c>
      <c r="B300" s="5">
        <v>40889</v>
      </c>
      <c r="C300">
        <v>47.37</v>
      </c>
      <c r="D300" t="s">
        <v>1512</v>
      </c>
      <c r="F300" t="s">
        <v>1513</v>
      </c>
      <c r="G300" t="s">
        <v>222</v>
      </c>
      <c r="H300" t="s">
        <v>1133</v>
      </c>
      <c r="I300" t="s">
        <v>917</v>
      </c>
    </row>
    <row r="301" spans="1:9" hidden="1" x14ac:dyDescent="0.2">
      <c r="A301" t="s">
        <v>18</v>
      </c>
      <c r="B301" s="5">
        <v>40890</v>
      </c>
      <c r="C301">
        <v>250</v>
      </c>
      <c r="D301" t="s">
        <v>1309</v>
      </c>
      <c r="F301" t="s">
        <v>1310</v>
      </c>
      <c r="G301" t="s">
        <v>1117</v>
      </c>
      <c r="H301" t="s">
        <v>1258</v>
      </c>
      <c r="I301" t="s">
        <v>917</v>
      </c>
    </row>
    <row r="302" spans="1:9" hidden="1" x14ac:dyDescent="0.2">
      <c r="A302" t="s">
        <v>18</v>
      </c>
      <c r="B302" s="5">
        <v>40891</v>
      </c>
      <c r="C302">
        <v>21</v>
      </c>
      <c r="D302" t="s">
        <v>1514</v>
      </c>
      <c r="F302" t="s">
        <v>1515</v>
      </c>
      <c r="G302" t="s">
        <v>932</v>
      </c>
      <c r="H302" t="s">
        <v>1133</v>
      </c>
      <c r="I302" t="s">
        <v>917</v>
      </c>
    </row>
    <row r="303" spans="1:9" hidden="1" x14ac:dyDescent="0.2">
      <c r="A303" t="s">
        <v>18</v>
      </c>
      <c r="B303" s="5">
        <v>40892</v>
      </c>
      <c r="C303">
        <v>1848.97</v>
      </c>
      <c r="D303" t="s">
        <v>1516</v>
      </c>
      <c r="F303" t="s">
        <v>1517</v>
      </c>
      <c r="G303" t="s">
        <v>25</v>
      </c>
      <c r="H303" t="s">
        <v>1418</v>
      </c>
      <c r="I303" t="s">
        <v>917</v>
      </c>
    </row>
    <row r="304" spans="1:9" hidden="1" x14ac:dyDescent="0.2">
      <c r="A304" t="s">
        <v>18</v>
      </c>
      <c r="B304" s="5">
        <v>40892</v>
      </c>
      <c r="C304">
        <v>468.22</v>
      </c>
      <c r="D304" t="s">
        <v>1518</v>
      </c>
      <c r="F304" t="s">
        <v>1519</v>
      </c>
      <c r="G304" t="s">
        <v>1520</v>
      </c>
      <c r="H304" t="s">
        <v>1219</v>
      </c>
      <c r="I304" t="s">
        <v>917</v>
      </c>
    </row>
    <row r="305" spans="1:9" hidden="1" x14ac:dyDescent="0.2">
      <c r="A305" t="s">
        <v>18</v>
      </c>
      <c r="B305" s="5">
        <v>40892</v>
      </c>
      <c r="C305">
        <v>59.2</v>
      </c>
      <c r="D305" t="s">
        <v>1521</v>
      </c>
      <c r="F305" t="s">
        <v>1522</v>
      </c>
      <c r="G305" t="s">
        <v>1523</v>
      </c>
      <c r="H305" t="s">
        <v>1133</v>
      </c>
      <c r="I305" t="s">
        <v>917</v>
      </c>
    </row>
    <row r="306" spans="1:9" hidden="1" x14ac:dyDescent="0.2">
      <c r="A306" t="s">
        <v>18</v>
      </c>
      <c r="B306" s="5">
        <v>40893</v>
      </c>
      <c r="C306">
        <v>6.5</v>
      </c>
      <c r="D306" t="s">
        <v>1374</v>
      </c>
      <c r="F306" t="s">
        <v>1131</v>
      </c>
      <c r="G306" t="s">
        <v>1132</v>
      </c>
      <c r="H306" t="s">
        <v>1133</v>
      </c>
      <c r="I306" t="s">
        <v>917</v>
      </c>
    </row>
    <row r="307" spans="1:9" hidden="1" x14ac:dyDescent="0.2">
      <c r="A307" t="s">
        <v>18</v>
      </c>
      <c r="B307" s="5">
        <v>40896</v>
      </c>
      <c r="C307">
        <v>170.08</v>
      </c>
      <c r="D307" t="s">
        <v>1137</v>
      </c>
      <c r="F307" t="s">
        <v>1318</v>
      </c>
      <c r="G307" t="s">
        <v>1213</v>
      </c>
      <c r="H307" t="s">
        <v>1219</v>
      </c>
      <c r="I307" t="s">
        <v>917</v>
      </c>
    </row>
    <row r="308" spans="1:9" hidden="1" x14ac:dyDescent="0.2">
      <c r="A308" t="s">
        <v>18</v>
      </c>
      <c r="B308" s="5">
        <v>40896</v>
      </c>
      <c r="C308">
        <v>16400</v>
      </c>
      <c r="D308" t="s">
        <v>1524</v>
      </c>
      <c r="F308" t="s">
        <v>1525</v>
      </c>
      <c r="G308" t="s">
        <v>1526</v>
      </c>
      <c r="H308" t="s">
        <v>1527</v>
      </c>
      <c r="I308" t="s">
        <v>917</v>
      </c>
    </row>
    <row r="309" spans="1:9" hidden="1" x14ac:dyDescent="0.2">
      <c r="A309" t="s">
        <v>18</v>
      </c>
      <c r="B309" s="5">
        <v>40897</v>
      </c>
      <c r="C309">
        <v>500</v>
      </c>
      <c r="D309" t="s">
        <v>1528</v>
      </c>
      <c r="F309" t="s">
        <v>1529</v>
      </c>
      <c r="G309" t="s">
        <v>1530</v>
      </c>
      <c r="H309" t="s">
        <v>1531</v>
      </c>
      <c r="I309" t="s">
        <v>1325</v>
      </c>
    </row>
    <row r="310" spans="1:9" hidden="1" x14ac:dyDescent="0.2">
      <c r="A310" t="s">
        <v>18</v>
      </c>
      <c r="B310" s="5">
        <v>40898</v>
      </c>
      <c r="C310">
        <v>33.590000000000003</v>
      </c>
      <c r="D310" t="s">
        <v>1532</v>
      </c>
      <c r="F310" t="s">
        <v>1533</v>
      </c>
      <c r="G310" t="s">
        <v>1129</v>
      </c>
      <c r="H310" t="s">
        <v>1534</v>
      </c>
      <c r="I310" t="s">
        <v>917</v>
      </c>
    </row>
    <row r="311" spans="1:9" hidden="1" x14ac:dyDescent="0.2">
      <c r="A311" t="s">
        <v>18</v>
      </c>
      <c r="B311" s="5">
        <v>40900</v>
      </c>
      <c r="C311">
        <v>41.4</v>
      </c>
      <c r="D311" t="s">
        <v>1460</v>
      </c>
      <c r="F311" t="s">
        <v>1428</v>
      </c>
      <c r="G311" t="s">
        <v>1429</v>
      </c>
      <c r="H311" t="s">
        <v>1133</v>
      </c>
      <c r="I311" t="s">
        <v>917</v>
      </c>
    </row>
    <row r="312" spans="1:9" hidden="1" x14ac:dyDescent="0.2">
      <c r="A312" t="s">
        <v>18</v>
      </c>
      <c r="B312" s="5">
        <v>40904</v>
      </c>
      <c r="C312">
        <v>166.01</v>
      </c>
      <c r="D312" t="s">
        <v>1137</v>
      </c>
      <c r="F312" t="s">
        <v>1318</v>
      </c>
      <c r="G312" t="s">
        <v>1213</v>
      </c>
      <c r="H312" t="s">
        <v>1219</v>
      </c>
      <c r="I312" t="s">
        <v>917</v>
      </c>
    </row>
    <row r="313" spans="1:9" hidden="1" x14ac:dyDescent="0.2">
      <c r="A313" t="s">
        <v>18</v>
      </c>
      <c r="B313" s="5">
        <v>40905</v>
      </c>
      <c r="C313">
        <v>313.7</v>
      </c>
      <c r="D313" t="s">
        <v>137</v>
      </c>
      <c r="F313" t="s">
        <v>1481</v>
      </c>
      <c r="G313" t="s">
        <v>1482</v>
      </c>
      <c r="H313" t="s">
        <v>1256</v>
      </c>
      <c r="I313" t="s">
        <v>917</v>
      </c>
    </row>
    <row r="314" spans="1:9" hidden="1" x14ac:dyDescent="0.2">
      <c r="A314" t="s">
        <v>18</v>
      </c>
      <c r="B314" s="5">
        <v>40906</v>
      </c>
      <c r="C314">
        <v>500</v>
      </c>
      <c r="D314" t="s">
        <v>1535</v>
      </c>
      <c r="F314" t="s">
        <v>1536</v>
      </c>
      <c r="G314" t="s">
        <v>1429</v>
      </c>
      <c r="H314" t="s">
        <v>966</v>
      </c>
      <c r="I314" t="s">
        <v>1325</v>
      </c>
    </row>
    <row r="315" spans="1:9" hidden="1" x14ac:dyDescent="0.2">
      <c r="A315" t="s">
        <v>18</v>
      </c>
      <c r="B315" s="5">
        <v>40911</v>
      </c>
      <c r="C315">
        <v>2358.8000000000002</v>
      </c>
      <c r="D315" t="s">
        <v>1537</v>
      </c>
      <c r="F315" t="s">
        <v>1489</v>
      </c>
      <c r="G315" t="s">
        <v>1490</v>
      </c>
      <c r="H315" t="s">
        <v>1538</v>
      </c>
      <c r="I315" t="s">
        <v>917</v>
      </c>
    </row>
    <row r="316" spans="1:9" hidden="1" x14ac:dyDescent="0.2">
      <c r="A316" t="s">
        <v>18</v>
      </c>
      <c r="B316" s="5">
        <v>40912</v>
      </c>
      <c r="C316">
        <v>323.8</v>
      </c>
      <c r="D316" t="s">
        <v>137</v>
      </c>
      <c r="F316" t="s">
        <v>1539</v>
      </c>
      <c r="G316" t="s">
        <v>1482</v>
      </c>
      <c r="H316" t="s">
        <v>1236</v>
      </c>
      <c r="I316" t="s">
        <v>917</v>
      </c>
    </row>
    <row r="317" spans="1:9" hidden="1" x14ac:dyDescent="0.2">
      <c r="A317" t="s">
        <v>18</v>
      </c>
      <c r="B317" s="5">
        <v>40913</v>
      </c>
      <c r="C317">
        <v>250</v>
      </c>
      <c r="D317" t="s">
        <v>1340</v>
      </c>
      <c r="F317" t="s">
        <v>1217</v>
      </c>
      <c r="G317" t="s">
        <v>1117</v>
      </c>
      <c r="H317" t="s">
        <v>1540</v>
      </c>
      <c r="I317" t="s">
        <v>917</v>
      </c>
    </row>
    <row r="318" spans="1:9" hidden="1" x14ac:dyDescent="0.2">
      <c r="A318" t="s">
        <v>18</v>
      </c>
      <c r="B318" s="5">
        <v>40913</v>
      </c>
      <c r="C318">
        <v>4458.8999999999996</v>
      </c>
      <c r="D318" t="s">
        <v>1195</v>
      </c>
      <c r="F318" t="s">
        <v>1196</v>
      </c>
      <c r="G318" t="s">
        <v>1197</v>
      </c>
      <c r="H318" t="s">
        <v>1538</v>
      </c>
      <c r="I318" t="s">
        <v>917</v>
      </c>
    </row>
    <row r="319" spans="1:9" hidden="1" x14ac:dyDescent="0.2">
      <c r="A319" t="s">
        <v>18</v>
      </c>
      <c r="B319" s="5">
        <v>40914</v>
      </c>
      <c r="C319">
        <v>144.05000000000001</v>
      </c>
      <c r="D319" t="s">
        <v>1518</v>
      </c>
      <c r="F319" t="s">
        <v>1519</v>
      </c>
      <c r="G319" t="s">
        <v>1520</v>
      </c>
      <c r="H319" t="s">
        <v>1541</v>
      </c>
      <c r="I319" t="s">
        <v>917</v>
      </c>
    </row>
    <row r="320" spans="1:9" hidden="1" x14ac:dyDescent="0.2">
      <c r="A320" t="s">
        <v>18</v>
      </c>
      <c r="B320" s="5">
        <v>40914</v>
      </c>
      <c r="C320">
        <v>26.01</v>
      </c>
      <c r="D320" t="s">
        <v>1542</v>
      </c>
      <c r="F320" t="s">
        <v>1543</v>
      </c>
      <c r="G320" t="s">
        <v>25</v>
      </c>
      <c r="H320" t="s">
        <v>1133</v>
      </c>
      <c r="I320" t="s">
        <v>917</v>
      </c>
    </row>
    <row r="321" spans="1:9" hidden="1" x14ac:dyDescent="0.2">
      <c r="A321" t="s">
        <v>18</v>
      </c>
      <c r="B321" s="5">
        <v>40914</v>
      </c>
      <c r="C321">
        <v>18.16</v>
      </c>
      <c r="D321" t="s">
        <v>1544</v>
      </c>
      <c r="F321" t="s">
        <v>1545</v>
      </c>
      <c r="G321" t="s">
        <v>169</v>
      </c>
      <c r="H321" t="s">
        <v>1546</v>
      </c>
      <c r="I321" t="s">
        <v>917</v>
      </c>
    </row>
    <row r="322" spans="1:9" hidden="1" x14ac:dyDescent="0.2">
      <c r="A322" t="s">
        <v>18</v>
      </c>
      <c r="B322" s="5">
        <v>40917</v>
      </c>
      <c r="C322">
        <v>91</v>
      </c>
      <c r="D322" t="s">
        <v>1547</v>
      </c>
      <c r="F322" t="s">
        <v>1548</v>
      </c>
      <c r="G322" t="s">
        <v>1025</v>
      </c>
      <c r="H322" t="s">
        <v>1549</v>
      </c>
      <c r="I322" t="s">
        <v>917</v>
      </c>
    </row>
    <row r="323" spans="1:9" hidden="1" x14ac:dyDescent="0.2">
      <c r="A323" t="s">
        <v>18</v>
      </c>
      <c r="B323" s="5">
        <v>40917</v>
      </c>
      <c r="C323">
        <v>200000</v>
      </c>
      <c r="D323" t="s">
        <v>1550</v>
      </c>
      <c r="F323" t="s">
        <v>1551</v>
      </c>
      <c r="G323" t="s">
        <v>972</v>
      </c>
      <c r="H323" t="s">
        <v>1552</v>
      </c>
      <c r="I323" t="s">
        <v>917</v>
      </c>
    </row>
    <row r="324" spans="1:9" hidden="1" x14ac:dyDescent="0.2">
      <c r="A324" t="s">
        <v>18</v>
      </c>
      <c r="B324" s="5">
        <v>40918</v>
      </c>
      <c r="C324">
        <v>33.159999999999997</v>
      </c>
      <c r="D324" t="s">
        <v>1553</v>
      </c>
      <c r="F324" t="s">
        <v>1554</v>
      </c>
      <c r="G324" t="s">
        <v>25</v>
      </c>
      <c r="H324" t="s">
        <v>1546</v>
      </c>
      <c r="I324" t="s">
        <v>917</v>
      </c>
    </row>
    <row r="325" spans="1:9" hidden="1" x14ac:dyDescent="0.2">
      <c r="A325" t="s">
        <v>18</v>
      </c>
      <c r="B325" s="5">
        <v>40925</v>
      </c>
      <c r="C325">
        <v>636.04</v>
      </c>
      <c r="D325" t="s">
        <v>1231</v>
      </c>
      <c r="F325" t="s">
        <v>1232</v>
      </c>
      <c r="G325" t="s">
        <v>1233</v>
      </c>
      <c r="H325" t="s">
        <v>1423</v>
      </c>
      <c r="I325" t="s">
        <v>917</v>
      </c>
    </row>
    <row r="326" spans="1:9" hidden="1" x14ac:dyDescent="0.2">
      <c r="A326" t="s">
        <v>18</v>
      </c>
      <c r="B326" s="5">
        <v>40926</v>
      </c>
      <c r="C326">
        <v>45.33</v>
      </c>
      <c r="D326" t="s">
        <v>1137</v>
      </c>
      <c r="F326" t="s">
        <v>1138</v>
      </c>
      <c r="G326" t="s">
        <v>1213</v>
      </c>
      <c r="H326" t="s">
        <v>1541</v>
      </c>
      <c r="I326" t="s">
        <v>917</v>
      </c>
    </row>
    <row r="327" spans="1:9" hidden="1" x14ac:dyDescent="0.2">
      <c r="A327" t="s">
        <v>18</v>
      </c>
      <c r="B327" s="5">
        <v>40927</v>
      </c>
      <c r="C327">
        <v>52.89</v>
      </c>
      <c r="D327" t="s">
        <v>987</v>
      </c>
      <c r="F327" t="s">
        <v>1050</v>
      </c>
      <c r="G327" t="s">
        <v>989</v>
      </c>
      <c r="H327" t="s">
        <v>1555</v>
      </c>
      <c r="I327" t="s">
        <v>1052</v>
      </c>
    </row>
    <row r="328" spans="1:9" hidden="1" x14ac:dyDescent="0.2">
      <c r="A328" t="s">
        <v>18</v>
      </c>
      <c r="B328" s="5">
        <v>40939</v>
      </c>
      <c r="C328">
        <v>471.76</v>
      </c>
      <c r="D328" t="s">
        <v>1537</v>
      </c>
      <c r="F328" t="s">
        <v>1489</v>
      </c>
      <c r="G328" t="s">
        <v>1490</v>
      </c>
      <c r="H328" t="s">
        <v>1538</v>
      </c>
      <c r="I328" t="s">
        <v>917</v>
      </c>
    </row>
    <row r="329" spans="1:9" hidden="1" x14ac:dyDescent="0.2">
      <c r="A329" t="s">
        <v>18</v>
      </c>
      <c r="B329" s="5">
        <v>40939</v>
      </c>
      <c r="C329">
        <v>25.5</v>
      </c>
      <c r="D329" t="s">
        <v>1231</v>
      </c>
      <c r="F329" t="s">
        <v>1232</v>
      </c>
      <c r="G329" t="s">
        <v>1233</v>
      </c>
      <c r="H329" t="s">
        <v>1423</v>
      </c>
      <c r="I329" t="s">
        <v>917</v>
      </c>
    </row>
    <row r="330" spans="1:9" hidden="1" x14ac:dyDescent="0.2">
      <c r="A330" t="s">
        <v>18</v>
      </c>
      <c r="B330" s="5">
        <v>40939</v>
      </c>
      <c r="C330">
        <v>13.5</v>
      </c>
      <c r="D330" t="s">
        <v>1556</v>
      </c>
      <c r="F330" t="s">
        <v>1557</v>
      </c>
      <c r="G330" t="s">
        <v>970</v>
      </c>
      <c r="H330" t="s">
        <v>1423</v>
      </c>
      <c r="I330" t="s">
        <v>917</v>
      </c>
    </row>
    <row r="331" spans="1:9" hidden="1" x14ac:dyDescent="0.2">
      <c r="A331" t="s">
        <v>18</v>
      </c>
      <c r="B331" s="5">
        <v>40942</v>
      </c>
      <c r="C331">
        <v>1121.3699999999999</v>
      </c>
      <c r="D331" t="s">
        <v>1195</v>
      </c>
      <c r="F331" t="s">
        <v>1196</v>
      </c>
      <c r="G331" t="s">
        <v>1197</v>
      </c>
      <c r="H331" t="s">
        <v>1538</v>
      </c>
      <c r="I331" t="s">
        <v>917</v>
      </c>
    </row>
    <row r="332" spans="1:9" hidden="1" x14ac:dyDescent="0.2">
      <c r="A332" t="s">
        <v>18</v>
      </c>
      <c r="B332" s="5">
        <v>40946</v>
      </c>
      <c r="C332">
        <v>250</v>
      </c>
      <c r="D332" t="s">
        <v>1340</v>
      </c>
      <c r="F332" t="s">
        <v>1217</v>
      </c>
      <c r="G332" t="s">
        <v>1117</v>
      </c>
      <c r="H332" t="s">
        <v>1540</v>
      </c>
      <c r="I332" t="s">
        <v>917</v>
      </c>
    </row>
    <row r="333" spans="1:9" hidden="1" x14ac:dyDescent="0.2">
      <c r="A333" t="s">
        <v>18</v>
      </c>
      <c r="B333" s="5">
        <v>40946</v>
      </c>
      <c r="C333">
        <v>23.22</v>
      </c>
      <c r="D333" t="s">
        <v>987</v>
      </c>
      <c r="F333" t="s">
        <v>1050</v>
      </c>
      <c r="G333" t="s">
        <v>989</v>
      </c>
      <c r="H333" t="s">
        <v>1555</v>
      </c>
      <c r="I333" t="s">
        <v>1052</v>
      </c>
    </row>
    <row r="334" spans="1:9" hidden="1" x14ac:dyDescent="0.2">
      <c r="A334" t="s">
        <v>18</v>
      </c>
      <c r="B334" s="5">
        <v>40953</v>
      </c>
      <c r="C334">
        <v>1753.2</v>
      </c>
      <c r="D334" t="s">
        <v>1231</v>
      </c>
      <c r="F334" t="s">
        <v>1232</v>
      </c>
      <c r="G334" t="s">
        <v>1233</v>
      </c>
      <c r="H334" t="s">
        <v>1423</v>
      </c>
      <c r="I334" t="s">
        <v>917</v>
      </c>
    </row>
    <row r="335" spans="1:9" hidden="1" x14ac:dyDescent="0.2">
      <c r="A335" t="s">
        <v>18</v>
      </c>
      <c r="B335" s="5">
        <v>40956</v>
      </c>
      <c r="C335">
        <v>85.41</v>
      </c>
      <c r="D335" t="s">
        <v>1380</v>
      </c>
      <c r="F335" t="s">
        <v>1558</v>
      </c>
      <c r="G335" t="s">
        <v>179</v>
      </c>
      <c r="H335" t="s">
        <v>1546</v>
      </c>
      <c r="I335" t="s">
        <v>917</v>
      </c>
    </row>
    <row r="336" spans="1:9" hidden="1" x14ac:dyDescent="0.2">
      <c r="A336" t="s">
        <v>18</v>
      </c>
      <c r="B336" s="5">
        <v>40974</v>
      </c>
      <c r="C336">
        <v>471.76</v>
      </c>
      <c r="D336" t="s">
        <v>1195</v>
      </c>
      <c r="F336" t="s">
        <v>1196</v>
      </c>
      <c r="G336" t="s">
        <v>1197</v>
      </c>
      <c r="H336" t="s">
        <v>1538</v>
      </c>
      <c r="I336" t="s">
        <v>917</v>
      </c>
    </row>
    <row r="337" spans="1:9" hidden="1" x14ac:dyDescent="0.2">
      <c r="A337" t="s">
        <v>18</v>
      </c>
      <c r="B337" s="5">
        <v>40974</v>
      </c>
      <c r="C337">
        <v>250</v>
      </c>
      <c r="D337" t="s">
        <v>1340</v>
      </c>
      <c r="F337" t="s">
        <v>1217</v>
      </c>
      <c r="G337" t="s">
        <v>1117</v>
      </c>
      <c r="H337" t="s">
        <v>1540</v>
      </c>
      <c r="I337" t="s">
        <v>917</v>
      </c>
    </row>
    <row r="338" spans="1:9" hidden="1" x14ac:dyDescent="0.2">
      <c r="A338" t="s">
        <v>18</v>
      </c>
      <c r="B338" s="5">
        <v>40974</v>
      </c>
      <c r="C338">
        <v>157.25</v>
      </c>
      <c r="D338" t="s">
        <v>1537</v>
      </c>
      <c r="F338" t="s">
        <v>1489</v>
      </c>
      <c r="G338" t="s">
        <v>1490</v>
      </c>
      <c r="H338" t="s">
        <v>1538</v>
      </c>
      <c r="I338" t="s">
        <v>917</v>
      </c>
    </row>
    <row r="339" spans="1:9" hidden="1" x14ac:dyDescent="0.2">
      <c r="A339" t="s">
        <v>18</v>
      </c>
      <c r="B339" s="5">
        <v>40976</v>
      </c>
      <c r="C339">
        <v>224.26</v>
      </c>
      <c r="D339" t="s">
        <v>1231</v>
      </c>
      <c r="F339" t="s">
        <v>1232</v>
      </c>
      <c r="G339" t="s">
        <v>1233</v>
      </c>
      <c r="H339" t="s">
        <v>1423</v>
      </c>
      <c r="I339" t="s">
        <v>917</v>
      </c>
    </row>
    <row r="340" spans="1:9" hidden="1" x14ac:dyDescent="0.2">
      <c r="A340" t="s">
        <v>18</v>
      </c>
      <c r="B340" s="5">
        <v>40984</v>
      </c>
      <c r="C340">
        <v>180.6</v>
      </c>
      <c r="D340" t="s">
        <v>987</v>
      </c>
      <c r="F340" t="s">
        <v>1050</v>
      </c>
      <c r="G340" t="s">
        <v>989</v>
      </c>
      <c r="H340" t="s">
        <v>1559</v>
      </c>
      <c r="I340" t="s">
        <v>1052</v>
      </c>
    </row>
    <row r="341" spans="1:9" hidden="1" x14ac:dyDescent="0.2">
      <c r="A341" t="s">
        <v>18</v>
      </c>
      <c r="B341" s="5">
        <v>40987</v>
      </c>
      <c r="C341">
        <v>246.8</v>
      </c>
      <c r="D341" t="s">
        <v>987</v>
      </c>
      <c r="F341" t="s">
        <v>1050</v>
      </c>
      <c r="G341" t="s">
        <v>989</v>
      </c>
      <c r="H341" t="s">
        <v>1559</v>
      </c>
      <c r="I341" t="s">
        <v>1052</v>
      </c>
    </row>
    <row r="342" spans="1:9" hidden="1" x14ac:dyDescent="0.2">
      <c r="A342" t="s">
        <v>18</v>
      </c>
      <c r="B342" s="5">
        <v>40988</v>
      </c>
      <c r="C342">
        <v>25</v>
      </c>
      <c r="D342" t="s">
        <v>1560</v>
      </c>
      <c r="F342" t="s">
        <v>1561</v>
      </c>
      <c r="G342" t="s">
        <v>1562</v>
      </c>
      <c r="H342" t="s">
        <v>1236</v>
      </c>
      <c r="I342" t="s">
        <v>917</v>
      </c>
    </row>
    <row r="343" spans="1:9" hidden="1" x14ac:dyDescent="0.2">
      <c r="A343" t="s">
        <v>18</v>
      </c>
      <c r="B343" s="5">
        <v>40991</v>
      </c>
      <c r="C343">
        <v>51</v>
      </c>
      <c r="D343" t="s">
        <v>1563</v>
      </c>
      <c r="F343" t="s">
        <v>1564</v>
      </c>
      <c r="G343" t="s">
        <v>1562</v>
      </c>
      <c r="H343" t="s">
        <v>1565</v>
      </c>
      <c r="I343" t="s">
        <v>917</v>
      </c>
    </row>
    <row r="344" spans="1:9" hidden="1" x14ac:dyDescent="0.2">
      <c r="A344" t="s">
        <v>18</v>
      </c>
      <c r="B344" s="5">
        <v>40991</v>
      </c>
      <c r="C344">
        <v>1142.72</v>
      </c>
      <c r="D344" t="s">
        <v>1566</v>
      </c>
      <c r="F344" t="s">
        <v>1567</v>
      </c>
      <c r="G344" t="s">
        <v>1568</v>
      </c>
      <c r="H344" t="s">
        <v>1236</v>
      </c>
      <c r="I344" t="s">
        <v>917</v>
      </c>
    </row>
    <row r="345" spans="1:9" hidden="1" x14ac:dyDescent="0.2">
      <c r="A345" t="s">
        <v>18</v>
      </c>
      <c r="B345" s="5">
        <v>40996</v>
      </c>
      <c r="C345">
        <v>500</v>
      </c>
      <c r="D345" t="s">
        <v>1569</v>
      </c>
      <c r="F345" t="s">
        <v>1570</v>
      </c>
      <c r="G345" t="s">
        <v>1571</v>
      </c>
      <c r="H345" t="s">
        <v>1572</v>
      </c>
      <c r="I345" t="s">
        <v>1325</v>
      </c>
    </row>
    <row r="346" spans="1:9" hidden="1" x14ac:dyDescent="0.2">
      <c r="A346" t="s">
        <v>18</v>
      </c>
      <c r="B346" s="5">
        <v>40997</v>
      </c>
      <c r="C346">
        <v>500</v>
      </c>
      <c r="D346" t="s">
        <v>1573</v>
      </c>
      <c r="F346" t="s">
        <v>1574</v>
      </c>
      <c r="G346" t="s">
        <v>638</v>
      </c>
      <c r="H346" t="s">
        <v>1575</v>
      </c>
      <c r="I346" t="s">
        <v>1325</v>
      </c>
    </row>
    <row r="347" spans="1:9" hidden="1" x14ac:dyDescent="0.2">
      <c r="A347" t="s">
        <v>18</v>
      </c>
      <c r="B347" s="5">
        <v>40999</v>
      </c>
      <c r="C347">
        <v>471.76</v>
      </c>
      <c r="D347" t="s">
        <v>1195</v>
      </c>
      <c r="F347" t="s">
        <v>1196</v>
      </c>
      <c r="G347" t="s">
        <v>1197</v>
      </c>
      <c r="H347" t="s">
        <v>1538</v>
      </c>
      <c r="I347" t="s">
        <v>917</v>
      </c>
    </row>
    <row r="348" spans="1:9" hidden="1" x14ac:dyDescent="0.2">
      <c r="A348" t="s">
        <v>18</v>
      </c>
      <c r="B348" s="5">
        <v>41005</v>
      </c>
      <c r="C348">
        <v>500</v>
      </c>
      <c r="D348" t="s">
        <v>1576</v>
      </c>
      <c r="F348" t="s">
        <v>1016</v>
      </c>
      <c r="G348" t="s">
        <v>1017</v>
      </c>
      <c r="H348" t="s">
        <v>966</v>
      </c>
      <c r="I348" t="s">
        <v>1325</v>
      </c>
    </row>
    <row r="349" spans="1:9" hidden="1" x14ac:dyDescent="0.2">
      <c r="A349" t="s">
        <v>18</v>
      </c>
      <c r="B349" s="5">
        <v>41005</v>
      </c>
      <c r="C349">
        <v>500</v>
      </c>
      <c r="D349" t="s">
        <v>1577</v>
      </c>
      <c r="F349" t="s">
        <v>1578</v>
      </c>
      <c r="G349" t="s">
        <v>956</v>
      </c>
      <c r="H349" t="s">
        <v>966</v>
      </c>
      <c r="I349" t="s">
        <v>1325</v>
      </c>
    </row>
    <row r="350" spans="1:9" hidden="1" x14ac:dyDescent="0.2">
      <c r="A350" t="s">
        <v>18</v>
      </c>
      <c r="B350" s="5">
        <v>41007</v>
      </c>
      <c r="C350">
        <v>47.57</v>
      </c>
      <c r="D350" t="s">
        <v>1579</v>
      </c>
      <c r="F350" t="s">
        <v>1580</v>
      </c>
      <c r="G350" t="s">
        <v>1581</v>
      </c>
      <c r="H350" t="s">
        <v>1133</v>
      </c>
      <c r="I350" t="s">
        <v>917</v>
      </c>
    </row>
    <row r="351" spans="1:9" hidden="1" x14ac:dyDescent="0.2">
      <c r="A351" t="s">
        <v>18</v>
      </c>
      <c r="B351" s="5">
        <v>41008</v>
      </c>
      <c r="C351">
        <v>250</v>
      </c>
      <c r="D351" t="s">
        <v>1582</v>
      </c>
      <c r="F351" t="s">
        <v>1217</v>
      </c>
      <c r="G351" t="s">
        <v>1117</v>
      </c>
      <c r="H351" t="s">
        <v>1540</v>
      </c>
      <c r="I351" t="s">
        <v>917</v>
      </c>
    </row>
    <row r="352" spans="1:9" hidden="1" x14ac:dyDescent="0.2">
      <c r="A352" t="s">
        <v>18</v>
      </c>
      <c r="B352" s="5">
        <v>41009</v>
      </c>
      <c r="C352">
        <v>56.94</v>
      </c>
      <c r="D352" t="s">
        <v>1583</v>
      </c>
      <c r="F352" t="s">
        <v>1584</v>
      </c>
      <c r="G352" t="s">
        <v>924</v>
      </c>
      <c r="H352" t="s">
        <v>1133</v>
      </c>
      <c r="I352" t="s">
        <v>917</v>
      </c>
    </row>
    <row r="353" spans="1:9" hidden="1" x14ac:dyDescent="0.2">
      <c r="A353" t="s">
        <v>18</v>
      </c>
      <c r="B353" s="5">
        <v>41009</v>
      </c>
      <c r="C353">
        <v>500</v>
      </c>
      <c r="D353" t="s">
        <v>1585</v>
      </c>
      <c r="F353" t="s">
        <v>1586</v>
      </c>
      <c r="G353" t="s">
        <v>928</v>
      </c>
      <c r="H353" t="s">
        <v>966</v>
      </c>
      <c r="I353" t="s">
        <v>1325</v>
      </c>
    </row>
    <row r="354" spans="1:9" hidden="1" x14ac:dyDescent="0.2">
      <c r="A354" t="s">
        <v>18</v>
      </c>
      <c r="B354" s="5">
        <v>41009</v>
      </c>
      <c r="C354">
        <v>314.51</v>
      </c>
      <c r="D354" t="s">
        <v>1537</v>
      </c>
      <c r="F354" t="s">
        <v>1489</v>
      </c>
      <c r="G354" t="s">
        <v>1490</v>
      </c>
      <c r="H354" t="s">
        <v>1538</v>
      </c>
      <c r="I354" t="s">
        <v>917</v>
      </c>
    </row>
    <row r="355" spans="1:9" hidden="1" x14ac:dyDescent="0.2">
      <c r="A355" t="s">
        <v>18</v>
      </c>
      <c r="B355" s="5">
        <v>41011</v>
      </c>
      <c r="C355">
        <v>48.56</v>
      </c>
      <c r="D355" t="s">
        <v>1374</v>
      </c>
      <c r="F355" t="s">
        <v>1587</v>
      </c>
      <c r="G355" t="s">
        <v>1132</v>
      </c>
      <c r="H355" t="s">
        <v>1133</v>
      </c>
      <c r="I355" t="s">
        <v>917</v>
      </c>
    </row>
    <row r="356" spans="1:9" hidden="1" x14ac:dyDescent="0.2">
      <c r="A356" t="s">
        <v>18</v>
      </c>
      <c r="B356" s="5">
        <v>41011</v>
      </c>
      <c r="C356">
        <v>284.81</v>
      </c>
      <c r="D356" t="s">
        <v>1137</v>
      </c>
      <c r="F356" t="s">
        <v>1138</v>
      </c>
      <c r="G356" t="s">
        <v>1213</v>
      </c>
      <c r="H356" t="s">
        <v>1541</v>
      </c>
      <c r="I356" t="s">
        <v>917</v>
      </c>
    </row>
    <row r="357" spans="1:9" hidden="1" x14ac:dyDescent="0.2">
      <c r="A357" t="s">
        <v>18</v>
      </c>
      <c r="B357" s="5">
        <v>41015</v>
      </c>
      <c r="C357">
        <v>155.18</v>
      </c>
      <c r="D357" t="s">
        <v>1231</v>
      </c>
      <c r="F357" t="s">
        <v>1232</v>
      </c>
      <c r="G357" t="s">
        <v>1233</v>
      </c>
      <c r="H357" t="s">
        <v>1399</v>
      </c>
      <c r="I357" t="s">
        <v>917</v>
      </c>
    </row>
    <row r="358" spans="1:9" hidden="1" x14ac:dyDescent="0.2">
      <c r="A358" t="s">
        <v>18</v>
      </c>
      <c r="B358" s="5">
        <v>41016</v>
      </c>
      <c r="C358">
        <v>500</v>
      </c>
      <c r="D358" t="s">
        <v>1588</v>
      </c>
      <c r="F358" t="s">
        <v>1589</v>
      </c>
      <c r="G358" t="s">
        <v>1023</v>
      </c>
      <c r="H358" t="s">
        <v>1590</v>
      </c>
      <c r="I358" t="s">
        <v>1325</v>
      </c>
    </row>
    <row r="359" spans="1:9" hidden="1" x14ac:dyDescent="0.2">
      <c r="A359" t="s">
        <v>18</v>
      </c>
      <c r="B359" s="5">
        <v>41016</v>
      </c>
      <c r="C359">
        <v>500</v>
      </c>
      <c r="D359" t="s">
        <v>1591</v>
      </c>
      <c r="F359" t="s">
        <v>1592</v>
      </c>
      <c r="G359" t="s">
        <v>1593</v>
      </c>
      <c r="H359" t="s">
        <v>1594</v>
      </c>
      <c r="I359" t="s">
        <v>1325</v>
      </c>
    </row>
    <row r="360" spans="1:9" hidden="1" x14ac:dyDescent="0.2">
      <c r="A360" t="s">
        <v>18</v>
      </c>
      <c r="B360" s="5">
        <v>41018</v>
      </c>
      <c r="C360">
        <v>49.88</v>
      </c>
      <c r="D360" t="s">
        <v>1595</v>
      </c>
      <c r="F360" t="s">
        <v>1596</v>
      </c>
      <c r="G360" t="s">
        <v>169</v>
      </c>
      <c r="H360" t="s">
        <v>1133</v>
      </c>
      <c r="I360" t="s">
        <v>917</v>
      </c>
    </row>
    <row r="361" spans="1:9" hidden="1" x14ac:dyDescent="0.2">
      <c r="A361" t="s">
        <v>18</v>
      </c>
      <c r="B361" s="5">
        <v>41019</v>
      </c>
      <c r="C361">
        <v>17.059999999999999</v>
      </c>
      <c r="D361" t="s">
        <v>1553</v>
      </c>
      <c r="F361" t="s">
        <v>1554</v>
      </c>
      <c r="G361" t="s">
        <v>25</v>
      </c>
      <c r="H361" t="s">
        <v>1546</v>
      </c>
      <c r="I361" t="s">
        <v>917</v>
      </c>
    </row>
    <row r="362" spans="1:9" hidden="1" x14ac:dyDescent="0.2">
      <c r="A362" t="s">
        <v>18</v>
      </c>
      <c r="B362" s="5">
        <v>41019</v>
      </c>
      <c r="C362">
        <v>35.200000000000003</v>
      </c>
      <c r="D362" t="s">
        <v>1597</v>
      </c>
      <c r="F362" t="s">
        <v>1598</v>
      </c>
      <c r="G362" t="s">
        <v>131</v>
      </c>
      <c r="H362" t="s">
        <v>1133</v>
      </c>
      <c r="I362" t="s">
        <v>917</v>
      </c>
    </row>
    <row r="363" spans="1:9" hidden="1" x14ac:dyDescent="0.2">
      <c r="A363" t="s">
        <v>18</v>
      </c>
      <c r="B363" s="5">
        <v>41020</v>
      </c>
      <c r="C363">
        <v>41.4</v>
      </c>
      <c r="D363" t="s">
        <v>1599</v>
      </c>
      <c r="F363" t="s">
        <v>1131</v>
      </c>
      <c r="G363" t="s">
        <v>1132</v>
      </c>
      <c r="H363" t="s">
        <v>1133</v>
      </c>
      <c r="I363" t="s">
        <v>917</v>
      </c>
    </row>
    <row r="364" spans="1:9" hidden="1" x14ac:dyDescent="0.2">
      <c r="A364" t="s">
        <v>18</v>
      </c>
      <c r="B364" s="5">
        <v>41022</v>
      </c>
      <c r="C364">
        <v>160.93</v>
      </c>
      <c r="D364" t="s">
        <v>1137</v>
      </c>
      <c r="F364" t="s">
        <v>1138</v>
      </c>
      <c r="G364" t="s">
        <v>1213</v>
      </c>
      <c r="H364" t="s">
        <v>1600</v>
      </c>
      <c r="I364" t="s">
        <v>917</v>
      </c>
    </row>
    <row r="365" spans="1:9" hidden="1" x14ac:dyDescent="0.2">
      <c r="A365" t="s">
        <v>18</v>
      </c>
      <c r="B365" s="5">
        <v>41024</v>
      </c>
      <c r="C365">
        <v>27.87</v>
      </c>
      <c r="D365" t="s">
        <v>1601</v>
      </c>
      <c r="F365" t="s">
        <v>1602</v>
      </c>
      <c r="G365" t="s">
        <v>277</v>
      </c>
      <c r="H365" t="s">
        <v>1546</v>
      </c>
      <c r="I365" t="s">
        <v>917</v>
      </c>
    </row>
    <row r="366" spans="1:9" hidden="1" x14ac:dyDescent="0.2">
      <c r="A366" t="s">
        <v>18</v>
      </c>
      <c r="B366" s="5">
        <v>41026</v>
      </c>
      <c r="C366">
        <v>44.03</v>
      </c>
      <c r="D366" t="s">
        <v>1419</v>
      </c>
      <c r="F366" t="s">
        <v>1603</v>
      </c>
      <c r="G366" t="s">
        <v>996</v>
      </c>
      <c r="H366" t="s">
        <v>1133</v>
      </c>
      <c r="I366" t="s">
        <v>917</v>
      </c>
    </row>
    <row r="367" spans="1:9" hidden="1" x14ac:dyDescent="0.2">
      <c r="A367" t="s">
        <v>18</v>
      </c>
      <c r="B367" s="5">
        <v>41029</v>
      </c>
      <c r="C367">
        <v>292.05</v>
      </c>
      <c r="D367" t="s">
        <v>1556</v>
      </c>
      <c r="F367" t="s">
        <v>1557</v>
      </c>
      <c r="G367" t="s">
        <v>970</v>
      </c>
      <c r="H367" t="s">
        <v>1604</v>
      </c>
      <c r="I367" t="s">
        <v>917</v>
      </c>
    </row>
    <row r="368" spans="1:9" hidden="1" x14ac:dyDescent="0.2">
      <c r="A368" t="s">
        <v>18</v>
      </c>
      <c r="B368" s="5">
        <v>41029</v>
      </c>
      <c r="C368">
        <v>61</v>
      </c>
      <c r="D368" t="s">
        <v>1231</v>
      </c>
      <c r="F368" t="s">
        <v>1232</v>
      </c>
      <c r="G368" t="s">
        <v>1233</v>
      </c>
      <c r="H368" t="s">
        <v>1399</v>
      </c>
      <c r="I368" t="s">
        <v>917</v>
      </c>
    </row>
    <row r="369" spans="1:9" hidden="1" x14ac:dyDescent="0.2">
      <c r="A369" t="s">
        <v>18</v>
      </c>
      <c r="B369" s="5">
        <v>41032</v>
      </c>
      <c r="C369">
        <v>16.3</v>
      </c>
      <c r="D369" t="s">
        <v>1137</v>
      </c>
      <c r="F369" t="s">
        <v>1138</v>
      </c>
      <c r="G369" t="s">
        <v>1213</v>
      </c>
      <c r="H369" t="s">
        <v>1541</v>
      </c>
      <c r="I369" t="s">
        <v>917</v>
      </c>
    </row>
    <row r="370" spans="1:9" hidden="1" x14ac:dyDescent="0.2">
      <c r="A370" t="s">
        <v>18</v>
      </c>
      <c r="B370" s="5">
        <v>41032</v>
      </c>
      <c r="C370">
        <v>500</v>
      </c>
      <c r="D370" t="s">
        <v>1605</v>
      </c>
      <c r="F370" t="s">
        <v>1606</v>
      </c>
      <c r="G370" t="s">
        <v>1429</v>
      </c>
      <c r="H370" t="s">
        <v>1607</v>
      </c>
      <c r="I370" t="s">
        <v>1325</v>
      </c>
    </row>
    <row r="371" spans="1:9" hidden="1" x14ac:dyDescent="0.2">
      <c r="A371" t="s">
        <v>18</v>
      </c>
      <c r="B371" s="5">
        <v>41032</v>
      </c>
      <c r="C371">
        <v>500</v>
      </c>
      <c r="D371" t="s">
        <v>1608</v>
      </c>
      <c r="F371" t="s">
        <v>1609</v>
      </c>
      <c r="G371" t="s">
        <v>1610</v>
      </c>
      <c r="H371" t="s">
        <v>1611</v>
      </c>
      <c r="I371" t="s">
        <v>1325</v>
      </c>
    </row>
    <row r="372" spans="1:9" hidden="1" x14ac:dyDescent="0.2">
      <c r="A372" t="s">
        <v>18</v>
      </c>
      <c r="B372" s="5">
        <v>41032</v>
      </c>
      <c r="C372">
        <v>500</v>
      </c>
      <c r="D372" t="s">
        <v>1612</v>
      </c>
      <c r="F372" t="s">
        <v>1613</v>
      </c>
      <c r="G372" t="s">
        <v>1614</v>
      </c>
      <c r="H372" t="s">
        <v>1615</v>
      </c>
      <c r="I372" t="s">
        <v>1325</v>
      </c>
    </row>
    <row r="373" spans="1:9" hidden="1" x14ac:dyDescent="0.2">
      <c r="A373" t="s">
        <v>18</v>
      </c>
      <c r="B373" s="5">
        <v>41032</v>
      </c>
      <c r="C373">
        <v>1051.71</v>
      </c>
      <c r="D373" t="s">
        <v>1195</v>
      </c>
      <c r="F373" t="s">
        <v>1196</v>
      </c>
      <c r="G373" t="s">
        <v>1197</v>
      </c>
      <c r="H373" t="s">
        <v>1538</v>
      </c>
      <c r="I373" t="s">
        <v>917</v>
      </c>
    </row>
    <row r="374" spans="1:9" hidden="1" x14ac:dyDescent="0.2">
      <c r="A374" t="s">
        <v>18</v>
      </c>
      <c r="B374" s="5">
        <v>41032</v>
      </c>
      <c r="C374">
        <v>157.25</v>
      </c>
      <c r="D374" t="s">
        <v>1537</v>
      </c>
      <c r="F374" t="s">
        <v>1489</v>
      </c>
      <c r="G374" t="s">
        <v>1490</v>
      </c>
      <c r="H374" t="s">
        <v>1538</v>
      </c>
      <c r="I374" t="s">
        <v>917</v>
      </c>
    </row>
    <row r="375" spans="1:9" hidden="1" x14ac:dyDescent="0.2">
      <c r="A375" t="s">
        <v>18</v>
      </c>
      <c r="B375" s="5">
        <v>41036</v>
      </c>
      <c r="C375">
        <v>250</v>
      </c>
      <c r="D375" t="s">
        <v>1582</v>
      </c>
      <c r="F375" t="s">
        <v>1217</v>
      </c>
      <c r="G375" t="s">
        <v>1117</v>
      </c>
      <c r="H375" t="s">
        <v>1540</v>
      </c>
      <c r="I375" t="s">
        <v>917</v>
      </c>
    </row>
    <row r="376" spans="1:9" hidden="1" x14ac:dyDescent="0.2">
      <c r="A376" t="s">
        <v>18</v>
      </c>
      <c r="B376" s="5">
        <v>41044</v>
      </c>
      <c r="C376">
        <v>44.32</v>
      </c>
      <c r="D376" t="s">
        <v>1231</v>
      </c>
      <c r="F376" t="s">
        <v>1232</v>
      </c>
      <c r="G376" t="s">
        <v>1233</v>
      </c>
      <c r="H376" t="s">
        <v>1399</v>
      </c>
      <c r="I376" t="s">
        <v>917</v>
      </c>
    </row>
    <row r="377" spans="1:9" hidden="1" x14ac:dyDescent="0.2">
      <c r="A377" t="s">
        <v>18</v>
      </c>
      <c r="B377" s="5">
        <v>41044</v>
      </c>
      <c r="C377">
        <v>226.33</v>
      </c>
      <c r="D377" t="s">
        <v>1231</v>
      </c>
      <c r="F377" t="s">
        <v>1232</v>
      </c>
      <c r="G377" t="s">
        <v>1233</v>
      </c>
      <c r="H377" t="s">
        <v>1423</v>
      </c>
      <c r="I377" t="s">
        <v>917</v>
      </c>
    </row>
    <row r="378" spans="1:9" hidden="1" x14ac:dyDescent="0.2">
      <c r="A378" t="s">
        <v>18</v>
      </c>
      <c r="B378" s="5">
        <v>41046</v>
      </c>
      <c r="C378">
        <v>10000</v>
      </c>
      <c r="D378" t="s">
        <v>1359</v>
      </c>
      <c r="F378" t="s">
        <v>1360</v>
      </c>
      <c r="G378" t="s">
        <v>25</v>
      </c>
      <c r="H378" t="s">
        <v>1616</v>
      </c>
      <c r="I378" t="s">
        <v>917</v>
      </c>
    </row>
    <row r="379" spans="1:9" hidden="1" x14ac:dyDescent="0.2">
      <c r="A379" t="s">
        <v>18</v>
      </c>
      <c r="B379" s="5">
        <v>41047</v>
      </c>
      <c r="C379">
        <v>246.35</v>
      </c>
      <c r="D379" t="s">
        <v>1617</v>
      </c>
      <c r="F379" t="s">
        <v>1618</v>
      </c>
      <c r="G379" t="s">
        <v>967</v>
      </c>
      <c r="H379" t="s">
        <v>265</v>
      </c>
      <c r="I379" t="s">
        <v>917</v>
      </c>
    </row>
    <row r="380" spans="1:9" hidden="1" x14ac:dyDescent="0.2">
      <c r="A380" t="s">
        <v>18</v>
      </c>
      <c r="B380" s="5">
        <v>41050</v>
      </c>
      <c r="C380">
        <v>500</v>
      </c>
      <c r="D380" t="s">
        <v>1619</v>
      </c>
      <c r="F380" t="s">
        <v>1620</v>
      </c>
      <c r="G380" t="s">
        <v>1621</v>
      </c>
      <c r="H380" t="s">
        <v>1622</v>
      </c>
      <c r="I380" t="s">
        <v>1325</v>
      </c>
    </row>
    <row r="381" spans="1:9" hidden="1" x14ac:dyDescent="0.2">
      <c r="A381" t="s">
        <v>18</v>
      </c>
      <c r="B381" s="5">
        <v>41058</v>
      </c>
      <c r="C381">
        <v>168.55</v>
      </c>
      <c r="D381" t="s">
        <v>1623</v>
      </c>
      <c r="F381" t="s">
        <v>1624</v>
      </c>
      <c r="G381" t="s">
        <v>1201</v>
      </c>
      <c r="H381" t="s">
        <v>265</v>
      </c>
      <c r="I381" t="s">
        <v>917</v>
      </c>
    </row>
    <row r="382" spans="1:9" hidden="1" x14ac:dyDescent="0.2">
      <c r="A382" t="s">
        <v>18</v>
      </c>
      <c r="B382" s="5">
        <v>41058</v>
      </c>
      <c r="C382">
        <v>43.21</v>
      </c>
      <c r="D382" t="s">
        <v>1623</v>
      </c>
      <c r="F382" t="s">
        <v>1624</v>
      </c>
      <c r="G382" t="s">
        <v>1201</v>
      </c>
      <c r="H382" t="s">
        <v>1549</v>
      </c>
      <c r="I382" t="s">
        <v>917</v>
      </c>
    </row>
    <row r="383" spans="1:9" hidden="1" x14ac:dyDescent="0.2">
      <c r="A383" t="s">
        <v>18</v>
      </c>
      <c r="B383" s="5">
        <v>41058</v>
      </c>
      <c r="C383">
        <v>982.7</v>
      </c>
      <c r="D383" t="s">
        <v>987</v>
      </c>
      <c r="F383" t="s">
        <v>1050</v>
      </c>
      <c r="G383" t="s">
        <v>1625</v>
      </c>
      <c r="H383" t="s">
        <v>1626</v>
      </c>
      <c r="I383" t="s">
        <v>1052</v>
      </c>
    </row>
    <row r="384" spans="1:9" hidden="1" x14ac:dyDescent="0.2">
      <c r="A384" t="s">
        <v>18</v>
      </c>
      <c r="B384" s="5">
        <v>41059</v>
      </c>
      <c r="C384">
        <v>254.71</v>
      </c>
      <c r="D384" t="s">
        <v>1411</v>
      </c>
      <c r="F384" t="s">
        <v>1412</v>
      </c>
      <c r="G384" t="s">
        <v>844</v>
      </c>
      <c r="H384" t="s">
        <v>265</v>
      </c>
      <c r="I384" t="s">
        <v>1052</v>
      </c>
    </row>
    <row r="385" spans="1:9" hidden="1" x14ac:dyDescent="0.2">
      <c r="A385" t="s">
        <v>18</v>
      </c>
      <c r="B385" s="5">
        <v>41064</v>
      </c>
      <c r="C385">
        <v>157.26</v>
      </c>
      <c r="D385" t="s">
        <v>1537</v>
      </c>
      <c r="F385" t="s">
        <v>1489</v>
      </c>
      <c r="G385" t="s">
        <v>1490</v>
      </c>
      <c r="H385" t="s">
        <v>1455</v>
      </c>
      <c r="I385" t="s">
        <v>917</v>
      </c>
    </row>
    <row r="386" spans="1:9" hidden="1" x14ac:dyDescent="0.2">
      <c r="A386" t="s">
        <v>18</v>
      </c>
      <c r="B386" s="5">
        <v>41064</v>
      </c>
      <c r="C386">
        <v>471.73</v>
      </c>
      <c r="D386" t="s">
        <v>1195</v>
      </c>
      <c r="F386" t="s">
        <v>1196</v>
      </c>
      <c r="G386" t="s">
        <v>1197</v>
      </c>
      <c r="H386" t="s">
        <v>1455</v>
      </c>
      <c r="I386" t="s">
        <v>917</v>
      </c>
    </row>
    <row r="387" spans="1:9" hidden="1" x14ac:dyDescent="0.2">
      <c r="A387" t="s">
        <v>18</v>
      </c>
      <c r="B387" s="5">
        <v>41067</v>
      </c>
      <c r="C387">
        <v>250</v>
      </c>
      <c r="D387" t="s">
        <v>1582</v>
      </c>
      <c r="F387" t="s">
        <v>1217</v>
      </c>
      <c r="G387" t="s">
        <v>1117</v>
      </c>
      <c r="H387" t="s">
        <v>1540</v>
      </c>
      <c r="I387" t="s">
        <v>917</v>
      </c>
    </row>
    <row r="388" spans="1:9" hidden="1" x14ac:dyDescent="0.2">
      <c r="A388" t="s">
        <v>18</v>
      </c>
      <c r="B388" s="5">
        <v>41072</v>
      </c>
      <c r="C388">
        <v>428.3</v>
      </c>
      <c r="D388" t="s">
        <v>1137</v>
      </c>
      <c r="F388" t="s">
        <v>1138</v>
      </c>
      <c r="G388" t="s">
        <v>1213</v>
      </c>
      <c r="H388" t="s">
        <v>1541</v>
      </c>
      <c r="I388" t="s">
        <v>917</v>
      </c>
    </row>
    <row r="389" spans="1:9" hidden="1" x14ac:dyDescent="0.2">
      <c r="A389" t="s">
        <v>18</v>
      </c>
      <c r="B389" s="5">
        <v>41072</v>
      </c>
      <c r="C389">
        <v>88.65</v>
      </c>
      <c r="D389" t="s">
        <v>1231</v>
      </c>
      <c r="F389" t="s">
        <v>1232</v>
      </c>
      <c r="G389" t="s">
        <v>1233</v>
      </c>
      <c r="H389" t="s">
        <v>1423</v>
      </c>
      <c r="I389" t="s">
        <v>917</v>
      </c>
    </row>
    <row r="390" spans="1:9" hidden="1" x14ac:dyDescent="0.2">
      <c r="A390" t="s">
        <v>18</v>
      </c>
      <c r="B390" s="5">
        <v>41080</v>
      </c>
      <c r="C390">
        <v>500</v>
      </c>
      <c r="D390" t="s">
        <v>1628</v>
      </c>
      <c r="F390" t="s">
        <v>1629</v>
      </c>
      <c r="G390" t="s">
        <v>1630</v>
      </c>
      <c r="H390" t="s">
        <v>966</v>
      </c>
      <c r="I390" t="s">
        <v>1325</v>
      </c>
    </row>
    <row r="391" spans="1:9" hidden="1" x14ac:dyDescent="0.2">
      <c r="A391" t="s">
        <v>18</v>
      </c>
      <c r="B391" s="5">
        <v>41087</v>
      </c>
      <c r="C391">
        <v>500</v>
      </c>
      <c r="D391" t="s">
        <v>1631</v>
      </c>
      <c r="F391" t="s">
        <v>1632</v>
      </c>
      <c r="G391" t="s">
        <v>1633</v>
      </c>
      <c r="H391" t="s">
        <v>1634</v>
      </c>
      <c r="I391" t="s">
        <v>1325</v>
      </c>
    </row>
    <row r="392" spans="1:9" hidden="1" x14ac:dyDescent="0.2">
      <c r="A392" t="s">
        <v>18</v>
      </c>
      <c r="B392" s="5">
        <v>41089</v>
      </c>
      <c r="C392">
        <v>1000</v>
      </c>
      <c r="D392" t="s">
        <v>1359</v>
      </c>
      <c r="F392" t="s">
        <v>1360</v>
      </c>
      <c r="G392" t="s">
        <v>25</v>
      </c>
      <c r="H392" t="s">
        <v>1616</v>
      </c>
      <c r="I392" t="s">
        <v>917</v>
      </c>
    </row>
    <row r="393" spans="1:9" hidden="1" x14ac:dyDescent="0.2">
      <c r="A393" t="s">
        <v>18</v>
      </c>
      <c r="B393" s="5">
        <v>41092</v>
      </c>
      <c r="C393">
        <v>89.2</v>
      </c>
      <c r="D393" t="s">
        <v>1372</v>
      </c>
      <c r="F393" t="s">
        <v>1373</v>
      </c>
      <c r="G393" t="s">
        <v>1368</v>
      </c>
      <c r="H393" t="s">
        <v>265</v>
      </c>
      <c r="I393" t="s">
        <v>917</v>
      </c>
    </row>
    <row r="394" spans="1:9" hidden="1" x14ac:dyDescent="0.2">
      <c r="A394" t="s">
        <v>18</v>
      </c>
      <c r="B394" s="5">
        <v>41093</v>
      </c>
      <c r="C394">
        <v>314.5</v>
      </c>
      <c r="D394" t="s">
        <v>1537</v>
      </c>
      <c r="F394" t="s">
        <v>1489</v>
      </c>
      <c r="G394" t="s">
        <v>1490</v>
      </c>
      <c r="H394" t="s">
        <v>1455</v>
      </c>
      <c r="I394" t="s">
        <v>917</v>
      </c>
    </row>
    <row r="395" spans="1:9" hidden="1" x14ac:dyDescent="0.2">
      <c r="A395" t="s">
        <v>18</v>
      </c>
      <c r="B395" s="5">
        <v>41095</v>
      </c>
      <c r="C395">
        <v>250</v>
      </c>
      <c r="D395" t="s">
        <v>1582</v>
      </c>
      <c r="F395" t="s">
        <v>1217</v>
      </c>
      <c r="G395" t="s">
        <v>1117</v>
      </c>
      <c r="H395" t="s">
        <v>1540</v>
      </c>
      <c r="I395" t="s">
        <v>917</v>
      </c>
    </row>
    <row r="396" spans="1:9" hidden="1" x14ac:dyDescent="0.2">
      <c r="A396" t="s">
        <v>18</v>
      </c>
      <c r="B396" s="5">
        <v>41096</v>
      </c>
      <c r="C396">
        <v>57.35</v>
      </c>
      <c r="D396" t="s">
        <v>1424</v>
      </c>
      <c r="F396" t="s">
        <v>1425</v>
      </c>
      <c r="G396" t="s">
        <v>638</v>
      </c>
      <c r="H396" t="s">
        <v>1546</v>
      </c>
      <c r="I396" t="s">
        <v>917</v>
      </c>
    </row>
    <row r="397" spans="1:9" hidden="1" x14ac:dyDescent="0.2">
      <c r="A397" t="s">
        <v>18</v>
      </c>
      <c r="B397" s="5">
        <v>41100</v>
      </c>
      <c r="C397">
        <v>37.44</v>
      </c>
      <c r="D397" t="s">
        <v>1635</v>
      </c>
      <c r="F397" t="s">
        <v>1636</v>
      </c>
      <c r="G397" t="s">
        <v>1637</v>
      </c>
      <c r="H397" t="s">
        <v>1418</v>
      </c>
      <c r="I397" t="s">
        <v>917</v>
      </c>
    </row>
    <row r="398" spans="1:9" hidden="1" x14ac:dyDescent="0.2">
      <c r="A398" t="s">
        <v>18</v>
      </c>
      <c r="B398" s="5">
        <v>41104</v>
      </c>
      <c r="C398">
        <v>137.32</v>
      </c>
      <c r="D398" t="s">
        <v>1638</v>
      </c>
      <c r="F398" t="s">
        <v>1639</v>
      </c>
      <c r="G398" t="s">
        <v>638</v>
      </c>
      <c r="H398" t="s">
        <v>1546</v>
      </c>
      <c r="I398" t="s">
        <v>917</v>
      </c>
    </row>
    <row r="399" spans="1:9" hidden="1" x14ac:dyDescent="0.2">
      <c r="A399" t="s">
        <v>18</v>
      </c>
      <c r="B399" s="5">
        <v>41106</v>
      </c>
      <c r="C399">
        <v>500</v>
      </c>
      <c r="D399" t="s">
        <v>1640</v>
      </c>
      <c r="F399" t="s">
        <v>1641</v>
      </c>
      <c r="G399" t="s">
        <v>1000</v>
      </c>
      <c r="H399" t="s">
        <v>1642</v>
      </c>
      <c r="I399" t="s">
        <v>1325</v>
      </c>
    </row>
    <row r="400" spans="1:9" hidden="1" x14ac:dyDescent="0.2">
      <c r="A400" t="s">
        <v>18</v>
      </c>
      <c r="B400" s="5">
        <v>41106</v>
      </c>
      <c r="C400">
        <v>500</v>
      </c>
      <c r="D400" t="s">
        <v>1643</v>
      </c>
      <c r="F400" t="s">
        <v>1644</v>
      </c>
      <c r="G400" t="s">
        <v>1523</v>
      </c>
      <c r="H400" t="s">
        <v>1645</v>
      </c>
      <c r="I400" t="s">
        <v>1325</v>
      </c>
    </row>
    <row r="401" spans="1:9" hidden="1" x14ac:dyDescent="0.2">
      <c r="A401" t="s">
        <v>18</v>
      </c>
      <c r="B401" s="5">
        <v>41106</v>
      </c>
      <c r="C401">
        <v>500</v>
      </c>
      <c r="D401" t="s">
        <v>1646</v>
      </c>
      <c r="F401" t="s">
        <v>1647</v>
      </c>
      <c r="G401" t="s">
        <v>1000</v>
      </c>
      <c r="H401" t="s">
        <v>1648</v>
      </c>
      <c r="I401" t="s">
        <v>1325</v>
      </c>
    </row>
    <row r="402" spans="1:9" hidden="1" x14ac:dyDescent="0.2">
      <c r="A402" t="s">
        <v>18</v>
      </c>
      <c r="B402" s="5">
        <v>41107</v>
      </c>
      <c r="C402">
        <v>44.2</v>
      </c>
      <c r="D402" t="s">
        <v>1649</v>
      </c>
      <c r="F402" t="s">
        <v>1650</v>
      </c>
      <c r="G402" t="s">
        <v>1651</v>
      </c>
      <c r="H402" t="s">
        <v>1133</v>
      </c>
      <c r="I402" t="s">
        <v>917</v>
      </c>
    </row>
    <row r="403" spans="1:9" hidden="1" x14ac:dyDescent="0.2">
      <c r="A403" t="s">
        <v>18</v>
      </c>
      <c r="B403" s="5">
        <v>41108</v>
      </c>
      <c r="C403">
        <v>49.92</v>
      </c>
      <c r="D403" t="s">
        <v>1137</v>
      </c>
      <c r="F403" t="s">
        <v>1138</v>
      </c>
      <c r="G403" t="s">
        <v>1213</v>
      </c>
      <c r="H403" t="s">
        <v>1541</v>
      </c>
      <c r="I403" t="s">
        <v>917</v>
      </c>
    </row>
    <row r="404" spans="1:9" hidden="1" x14ac:dyDescent="0.2">
      <c r="A404" t="s">
        <v>18</v>
      </c>
      <c r="B404" s="5">
        <v>41110</v>
      </c>
      <c r="C404">
        <v>500</v>
      </c>
      <c r="D404" t="s">
        <v>1652</v>
      </c>
      <c r="F404" t="s">
        <v>1653</v>
      </c>
      <c r="G404" t="s">
        <v>277</v>
      </c>
      <c r="H404" t="s">
        <v>1654</v>
      </c>
      <c r="I404" t="s">
        <v>1325</v>
      </c>
    </row>
    <row r="405" spans="1:9" hidden="1" x14ac:dyDescent="0.2">
      <c r="A405" t="s">
        <v>18</v>
      </c>
      <c r="B405" s="5">
        <v>41119</v>
      </c>
      <c r="C405">
        <v>500</v>
      </c>
      <c r="D405" t="s">
        <v>1108</v>
      </c>
      <c r="F405" t="s">
        <v>1655</v>
      </c>
      <c r="G405" t="s">
        <v>938</v>
      </c>
      <c r="H405" t="s">
        <v>1656</v>
      </c>
      <c r="I405" t="s">
        <v>1325</v>
      </c>
    </row>
    <row r="406" spans="1:9" hidden="1" x14ac:dyDescent="0.2">
      <c r="A406" t="s">
        <v>18</v>
      </c>
      <c r="B406" s="5">
        <v>41119</v>
      </c>
      <c r="C406">
        <v>500</v>
      </c>
      <c r="D406" t="s">
        <v>1657</v>
      </c>
      <c r="F406" t="s">
        <v>1658</v>
      </c>
      <c r="G406" t="s">
        <v>1659</v>
      </c>
      <c r="H406" t="s">
        <v>1660</v>
      </c>
      <c r="I406" t="s">
        <v>1325</v>
      </c>
    </row>
    <row r="407" spans="1:9" hidden="1" x14ac:dyDescent="0.2">
      <c r="A407" t="s">
        <v>18</v>
      </c>
      <c r="B407" s="5">
        <v>41121</v>
      </c>
      <c r="C407">
        <v>2500</v>
      </c>
      <c r="D407" t="s">
        <v>1661</v>
      </c>
      <c r="F407" t="s">
        <v>1662</v>
      </c>
      <c r="G407" t="s">
        <v>22</v>
      </c>
      <c r="H407" t="s">
        <v>1616</v>
      </c>
      <c r="I407" t="s">
        <v>917</v>
      </c>
    </row>
    <row r="408" spans="1:9" hidden="1" x14ac:dyDescent="0.2">
      <c r="A408" t="s">
        <v>18</v>
      </c>
      <c r="B408" s="5">
        <v>41121</v>
      </c>
      <c r="C408">
        <v>27.45</v>
      </c>
      <c r="D408" t="s">
        <v>1556</v>
      </c>
      <c r="F408" t="s">
        <v>1557</v>
      </c>
      <c r="G408" t="s">
        <v>970</v>
      </c>
      <c r="H408" t="s">
        <v>1663</v>
      </c>
      <c r="I408" t="s">
        <v>917</v>
      </c>
    </row>
    <row r="409" spans="1:9" hidden="1" x14ac:dyDescent="0.2">
      <c r="A409" t="s">
        <v>18</v>
      </c>
      <c r="B409" s="5">
        <v>41121</v>
      </c>
      <c r="C409">
        <v>4</v>
      </c>
      <c r="D409" t="s">
        <v>1231</v>
      </c>
      <c r="F409" t="s">
        <v>1232</v>
      </c>
      <c r="G409" t="s">
        <v>1233</v>
      </c>
      <c r="H409" t="s">
        <v>1664</v>
      </c>
      <c r="I409" t="s">
        <v>917</v>
      </c>
    </row>
    <row r="410" spans="1:9" hidden="1" x14ac:dyDescent="0.2">
      <c r="A410" t="s">
        <v>18</v>
      </c>
      <c r="B410" s="5">
        <v>41127</v>
      </c>
      <c r="C410">
        <v>104.16</v>
      </c>
      <c r="D410" t="s">
        <v>1665</v>
      </c>
      <c r="F410" t="s">
        <v>1666</v>
      </c>
      <c r="G410" t="s">
        <v>967</v>
      </c>
      <c r="H410" t="s">
        <v>265</v>
      </c>
      <c r="I410" t="s">
        <v>917</v>
      </c>
    </row>
    <row r="411" spans="1:9" hidden="1" x14ac:dyDescent="0.2">
      <c r="A411" t="s">
        <v>18</v>
      </c>
      <c r="B411" s="5">
        <v>41128</v>
      </c>
      <c r="C411">
        <v>38.67</v>
      </c>
      <c r="D411" t="s">
        <v>1667</v>
      </c>
      <c r="F411" t="s">
        <v>1668</v>
      </c>
      <c r="G411" t="s">
        <v>1669</v>
      </c>
      <c r="H411" t="s">
        <v>1546</v>
      </c>
      <c r="I411" t="s">
        <v>917</v>
      </c>
    </row>
    <row r="412" spans="1:9" hidden="1" x14ac:dyDescent="0.2">
      <c r="A412" t="s">
        <v>18</v>
      </c>
      <c r="B412" s="5">
        <v>41128</v>
      </c>
      <c r="C412">
        <v>250</v>
      </c>
      <c r="D412" t="s">
        <v>1670</v>
      </c>
      <c r="F412" t="s">
        <v>1217</v>
      </c>
      <c r="G412" t="s">
        <v>1117</v>
      </c>
      <c r="H412" t="s">
        <v>1218</v>
      </c>
      <c r="I412" t="s">
        <v>917</v>
      </c>
    </row>
    <row r="413" spans="1:9" hidden="1" x14ac:dyDescent="0.2">
      <c r="A413" t="s">
        <v>18</v>
      </c>
      <c r="B413" s="5">
        <v>41129</v>
      </c>
      <c r="C413">
        <v>533.12</v>
      </c>
      <c r="D413" t="s">
        <v>1671</v>
      </c>
      <c r="F413" t="s">
        <v>1672</v>
      </c>
      <c r="G413" t="s">
        <v>1673</v>
      </c>
      <c r="H413" t="s">
        <v>265</v>
      </c>
      <c r="I413" t="s">
        <v>917</v>
      </c>
    </row>
    <row r="414" spans="1:9" hidden="1" x14ac:dyDescent="0.2">
      <c r="A414" t="s">
        <v>18</v>
      </c>
      <c r="B414" s="5">
        <v>41135</v>
      </c>
      <c r="C414">
        <v>44.35</v>
      </c>
      <c r="D414" t="s">
        <v>1231</v>
      </c>
      <c r="F414" t="s">
        <v>1232</v>
      </c>
      <c r="G414" t="s">
        <v>1233</v>
      </c>
      <c r="H414" t="s">
        <v>1399</v>
      </c>
      <c r="I414" t="s">
        <v>917</v>
      </c>
    </row>
    <row r="415" spans="1:9" hidden="1" x14ac:dyDescent="0.2">
      <c r="A415" t="s">
        <v>18</v>
      </c>
      <c r="B415" s="5">
        <v>41153</v>
      </c>
      <c r="C415">
        <v>500</v>
      </c>
      <c r="D415" t="s">
        <v>1674</v>
      </c>
      <c r="F415" t="s">
        <v>1675</v>
      </c>
      <c r="G415" t="s">
        <v>1417</v>
      </c>
      <c r="H415" t="s">
        <v>1676</v>
      </c>
      <c r="I415" t="s">
        <v>1325</v>
      </c>
    </row>
    <row r="416" spans="1:9" hidden="1" x14ac:dyDescent="0.2">
      <c r="A416" t="s">
        <v>18</v>
      </c>
      <c r="B416" s="5">
        <v>41153</v>
      </c>
      <c r="C416">
        <v>500</v>
      </c>
      <c r="D416" t="s">
        <v>1677</v>
      </c>
      <c r="F416" t="s">
        <v>1678</v>
      </c>
      <c r="G416" t="s">
        <v>1679</v>
      </c>
      <c r="H416" t="s">
        <v>1680</v>
      </c>
      <c r="I416" t="s">
        <v>1325</v>
      </c>
    </row>
    <row r="417" spans="1:9" hidden="1" x14ac:dyDescent="0.2">
      <c r="A417" t="s">
        <v>18</v>
      </c>
      <c r="B417" s="5">
        <v>41153</v>
      </c>
      <c r="C417">
        <v>500</v>
      </c>
      <c r="D417" t="s">
        <v>1681</v>
      </c>
      <c r="F417" t="s">
        <v>1606</v>
      </c>
      <c r="G417" t="s">
        <v>1429</v>
      </c>
      <c r="H417" t="s">
        <v>1682</v>
      </c>
      <c r="I417" t="s">
        <v>1325</v>
      </c>
    </row>
    <row r="418" spans="1:9" hidden="1" x14ac:dyDescent="0.2">
      <c r="A418" t="s">
        <v>18</v>
      </c>
      <c r="B418" s="5">
        <v>41153</v>
      </c>
      <c r="C418">
        <v>500</v>
      </c>
      <c r="D418" t="s">
        <v>1683</v>
      </c>
      <c r="F418" t="s">
        <v>1684</v>
      </c>
      <c r="G418" t="s">
        <v>638</v>
      </c>
      <c r="H418" t="s">
        <v>1685</v>
      </c>
      <c r="I418" t="s">
        <v>1325</v>
      </c>
    </row>
    <row r="419" spans="1:9" hidden="1" x14ac:dyDescent="0.2">
      <c r="A419" t="s">
        <v>18</v>
      </c>
      <c r="B419" s="5">
        <v>41153</v>
      </c>
      <c r="C419">
        <v>500</v>
      </c>
      <c r="D419" t="s">
        <v>1686</v>
      </c>
      <c r="F419" t="s">
        <v>1687</v>
      </c>
      <c r="G419" t="s">
        <v>1417</v>
      </c>
      <c r="H419" t="s">
        <v>1688</v>
      </c>
      <c r="I419" t="s">
        <v>1325</v>
      </c>
    </row>
    <row r="420" spans="1:9" hidden="1" x14ac:dyDescent="0.2">
      <c r="A420" t="s">
        <v>18</v>
      </c>
      <c r="B420" s="5">
        <v>41153</v>
      </c>
      <c r="C420">
        <v>500</v>
      </c>
      <c r="D420" t="s">
        <v>1125</v>
      </c>
      <c r="F420" t="s">
        <v>982</v>
      </c>
      <c r="G420" t="s">
        <v>486</v>
      </c>
      <c r="H420" t="s">
        <v>1689</v>
      </c>
      <c r="I420" t="s">
        <v>1325</v>
      </c>
    </row>
    <row r="421" spans="1:9" hidden="1" x14ac:dyDescent="0.2">
      <c r="A421" t="s">
        <v>18</v>
      </c>
      <c r="B421" s="5">
        <v>41153</v>
      </c>
      <c r="C421">
        <v>500</v>
      </c>
      <c r="D421" t="s">
        <v>1690</v>
      </c>
      <c r="F421" t="s">
        <v>1691</v>
      </c>
      <c r="G421" t="s">
        <v>1429</v>
      </c>
      <c r="H421" t="s">
        <v>1692</v>
      </c>
      <c r="I421" t="s">
        <v>1325</v>
      </c>
    </row>
    <row r="422" spans="1:9" hidden="1" x14ac:dyDescent="0.2">
      <c r="A422" t="s">
        <v>18</v>
      </c>
      <c r="B422" s="5">
        <v>41162</v>
      </c>
      <c r="C422">
        <v>250</v>
      </c>
      <c r="D422" t="s">
        <v>1340</v>
      </c>
      <c r="F422" t="s">
        <v>1217</v>
      </c>
      <c r="G422" t="s">
        <v>1117</v>
      </c>
      <c r="H422" t="s">
        <v>1218</v>
      </c>
      <c r="I422" t="s">
        <v>917</v>
      </c>
    </row>
    <row r="423" spans="1:9" hidden="1" x14ac:dyDescent="0.2">
      <c r="A423" t="s">
        <v>18</v>
      </c>
      <c r="B423" s="5">
        <v>41162</v>
      </c>
      <c r="C423">
        <v>500</v>
      </c>
      <c r="D423" t="s">
        <v>1693</v>
      </c>
      <c r="F423" t="s">
        <v>1694</v>
      </c>
      <c r="G423" t="s">
        <v>1695</v>
      </c>
      <c r="H423" t="s">
        <v>1696</v>
      </c>
      <c r="I423" t="s">
        <v>1325</v>
      </c>
    </row>
    <row r="424" spans="1:9" hidden="1" x14ac:dyDescent="0.2">
      <c r="A424" t="s">
        <v>18</v>
      </c>
      <c r="B424" s="5">
        <v>41162</v>
      </c>
      <c r="C424">
        <v>500</v>
      </c>
      <c r="D424" t="s">
        <v>1697</v>
      </c>
      <c r="F424" t="s">
        <v>1698</v>
      </c>
      <c r="G424" t="s">
        <v>922</v>
      </c>
      <c r="H424" t="s">
        <v>1699</v>
      </c>
      <c r="I424" t="s">
        <v>1325</v>
      </c>
    </row>
    <row r="425" spans="1:9" hidden="1" x14ac:dyDescent="0.2">
      <c r="A425" t="s">
        <v>18</v>
      </c>
      <c r="B425" s="5">
        <v>41162</v>
      </c>
      <c r="C425">
        <v>500</v>
      </c>
      <c r="D425" t="s">
        <v>1442</v>
      </c>
      <c r="F425" t="s">
        <v>1443</v>
      </c>
      <c r="G425" t="s">
        <v>1444</v>
      </c>
      <c r="H425" t="s">
        <v>1700</v>
      </c>
      <c r="I425" t="s">
        <v>1325</v>
      </c>
    </row>
    <row r="426" spans="1:9" hidden="1" x14ac:dyDescent="0.2">
      <c r="A426" t="s">
        <v>18</v>
      </c>
      <c r="B426" s="5">
        <v>41162</v>
      </c>
      <c r="C426">
        <v>500</v>
      </c>
      <c r="D426" t="s">
        <v>1701</v>
      </c>
      <c r="F426" t="s">
        <v>1702</v>
      </c>
      <c r="G426" t="s">
        <v>1703</v>
      </c>
      <c r="H426" t="s">
        <v>1704</v>
      </c>
      <c r="I426" t="s">
        <v>1325</v>
      </c>
    </row>
    <row r="427" spans="1:9" hidden="1" x14ac:dyDescent="0.2">
      <c r="A427" t="s">
        <v>18</v>
      </c>
      <c r="B427" s="5">
        <v>41162</v>
      </c>
      <c r="C427">
        <v>500</v>
      </c>
      <c r="D427" t="s">
        <v>1705</v>
      </c>
      <c r="F427" t="s">
        <v>1706</v>
      </c>
      <c r="G427" t="s">
        <v>1707</v>
      </c>
      <c r="H427" t="s">
        <v>1708</v>
      </c>
      <c r="I427" t="s">
        <v>1325</v>
      </c>
    </row>
    <row r="428" spans="1:9" hidden="1" x14ac:dyDescent="0.2">
      <c r="A428" t="s">
        <v>18</v>
      </c>
      <c r="B428" s="5">
        <v>41162</v>
      </c>
      <c r="C428">
        <v>500</v>
      </c>
      <c r="D428" t="s">
        <v>1062</v>
      </c>
      <c r="F428" t="s">
        <v>1063</v>
      </c>
      <c r="G428" t="s">
        <v>946</v>
      </c>
      <c r="H428" t="s">
        <v>1709</v>
      </c>
      <c r="I428" t="s">
        <v>1325</v>
      </c>
    </row>
    <row r="429" spans="1:9" hidden="1" x14ac:dyDescent="0.2">
      <c r="A429" t="s">
        <v>18</v>
      </c>
      <c r="B429" s="5">
        <v>41162</v>
      </c>
      <c r="C429">
        <v>500</v>
      </c>
      <c r="D429" t="s">
        <v>1176</v>
      </c>
      <c r="F429" t="s">
        <v>1710</v>
      </c>
      <c r="G429" t="s">
        <v>883</v>
      </c>
      <c r="H429" t="s">
        <v>1711</v>
      </c>
      <c r="I429" t="s">
        <v>1325</v>
      </c>
    </row>
    <row r="430" spans="1:9" hidden="1" x14ac:dyDescent="0.2">
      <c r="A430" t="s">
        <v>18</v>
      </c>
      <c r="B430" s="5">
        <v>41162</v>
      </c>
      <c r="C430">
        <v>500</v>
      </c>
      <c r="D430" t="s">
        <v>1156</v>
      </c>
      <c r="F430" t="s">
        <v>1712</v>
      </c>
      <c r="G430" t="s">
        <v>1627</v>
      </c>
      <c r="H430" t="s">
        <v>1713</v>
      </c>
      <c r="I430" t="s">
        <v>1325</v>
      </c>
    </row>
    <row r="431" spans="1:9" hidden="1" x14ac:dyDescent="0.2">
      <c r="A431" t="s">
        <v>18</v>
      </c>
      <c r="B431" s="5">
        <v>41162</v>
      </c>
      <c r="C431">
        <v>500</v>
      </c>
      <c r="D431" t="s">
        <v>1439</v>
      </c>
      <c r="F431" t="s">
        <v>1440</v>
      </c>
      <c r="G431" t="s">
        <v>1441</v>
      </c>
      <c r="H431" t="s">
        <v>1714</v>
      </c>
      <c r="I431" t="s">
        <v>1325</v>
      </c>
    </row>
    <row r="432" spans="1:9" hidden="1" x14ac:dyDescent="0.2">
      <c r="A432" t="s">
        <v>18</v>
      </c>
      <c r="B432" s="5">
        <v>41162</v>
      </c>
      <c r="C432">
        <v>500</v>
      </c>
      <c r="D432" t="s">
        <v>1072</v>
      </c>
      <c r="F432" t="s">
        <v>1715</v>
      </c>
      <c r="G432" t="s">
        <v>1716</v>
      </c>
      <c r="H432" t="s">
        <v>1717</v>
      </c>
      <c r="I432" t="s">
        <v>1325</v>
      </c>
    </row>
    <row r="433" spans="1:9" hidden="1" x14ac:dyDescent="0.2">
      <c r="A433" t="s">
        <v>18</v>
      </c>
      <c r="B433" s="5">
        <v>41162</v>
      </c>
      <c r="C433">
        <v>500</v>
      </c>
      <c r="D433" t="s">
        <v>1718</v>
      </c>
      <c r="F433" t="s">
        <v>1719</v>
      </c>
      <c r="G433" t="s">
        <v>1720</v>
      </c>
      <c r="H433" t="s">
        <v>1721</v>
      </c>
      <c r="I433" t="s">
        <v>1325</v>
      </c>
    </row>
    <row r="434" spans="1:9" hidden="1" x14ac:dyDescent="0.2">
      <c r="A434" t="s">
        <v>18</v>
      </c>
      <c r="B434" s="5">
        <v>41162</v>
      </c>
      <c r="C434">
        <v>500</v>
      </c>
      <c r="D434" t="s">
        <v>1722</v>
      </c>
      <c r="F434" t="s">
        <v>1723</v>
      </c>
      <c r="G434" t="s">
        <v>1724</v>
      </c>
      <c r="H434" t="s">
        <v>1725</v>
      </c>
      <c r="I434" t="s">
        <v>1325</v>
      </c>
    </row>
    <row r="435" spans="1:9" hidden="1" x14ac:dyDescent="0.2">
      <c r="A435" t="s">
        <v>18</v>
      </c>
      <c r="B435" s="5">
        <v>41162</v>
      </c>
      <c r="C435">
        <v>500</v>
      </c>
      <c r="D435" t="s">
        <v>1726</v>
      </c>
      <c r="F435" t="s">
        <v>1727</v>
      </c>
      <c r="G435" t="s">
        <v>1728</v>
      </c>
      <c r="H435" t="s">
        <v>1729</v>
      </c>
      <c r="I435" t="s">
        <v>1325</v>
      </c>
    </row>
    <row r="436" spans="1:9" hidden="1" x14ac:dyDescent="0.2">
      <c r="A436" t="s">
        <v>18</v>
      </c>
      <c r="B436" s="5">
        <v>41162</v>
      </c>
      <c r="C436">
        <v>500</v>
      </c>
      <c r="D436" t="s">
        <v>1730</v>
      </c>
      <c r="F436" t="s">
        <v>1731</v>
      </c>
      <c r="G436" t="s">
        <v>1732</v>
      </c>
      <c r="H436" t="s">
        <v>1733</v>
      </c>
      <c r="I436" t="s">
        <v>1325</v>
      </c>
    </row>
    <row r="437" spans="1:9" hidden="1" x14ac:dyDescent="0.2">
      <c r="A437" t="s">
        <v>18</v>
      </c>
      <c r="B437" s="5">
        <v>41162</v>
      </c>
      <c r="C437">
        <v>500</v>
      </c>
      <c r="D437" t="s">
        <v>1734</v>
      </c>
      <c r="F437" t="s">
        <v>1735</v>
      </c>
      <c r="G437" t="s">
        <v>969</v>
      </c>
      <c r="H437" t="s">
        <v>1736</v>
      </c>
      <c r="I437" t="s">
        <v>1325</v>
      </c>
    </row>
    <row r="438" spans="1:9" hidden="1" x14ac:dyDescent="0.2">
      <c r="A438" t="s">
        <v>18</v>
      </c>
      <c r="B438" s="5">
        <v>41162</v>
      </c>
      <c r="C438">
        <v>500</v>
      </c>
      <c r="D438" t="s">
        <v>1737</v>
      </c>
      <c r="F438" t="s">
        <v>1738</v>
      </c>
      <c r="G438" t="s">
        <v>1739</v>
      </c>
      <c r="H438" t="s">
        <v>1740</v>
      </c>
      <c r="I438" t="s">
        <v>1325</v>
      </c>
    </row>
    <row r="439" spans="1:9" hidden="1" x14ac:dyDescent="0.2">
      <c r="A439" t="s">
        <v>18</v>
      </c>
      <c r="B439" s="5">
        <v>41162</v>
      </c>
      <c r="C439">
        <v>500</v>
      </c>
      <c r="D439" t="s">
        <v>1741</v>
      </c>
      <c r="F439" t="s">
        <v>1742</v>
      </c>
      <c r="G439" t="s">
        <v>1743</v>
      </c>
      <c r="H439" t="s">
        <v>1744</v>
      </c>
      <c r="I439" t="s">
        <v>1325</v>
      </c>
    </row>
    <row r="440" spans="1:9" hidden="1" x14ac:dyDescent="0.2">
      <c r="A440" t="s">
        <v>18</v>
      </c>
      <c r="B440" s="5">
        <v>41162</v>
      </c>
      <c r="C440">
        <v>500</v>
      </c>
      <c r="D440" t="s">
        <v>1745</v>
      </c>
      <c r="F440" t="s">
        <v>1746</v>
      </c>
      <c r="G440" t="s">
        <v>1747</v>
      </c>
      <c r="H440" t="s">
        <v>1748</v>
      </c>
      <c r="I440" t="s">
        <v>1325</v>
      </c>
    </row>
    <row r="441" spans="1:9" hidden="1" x14ac:dyDescent="0.2">
      <c r="A441" t="s">
        <v>18</v>
      </c>
      <c r="B441" s="5">
        <v>41162</v>
      </c>
      <c r="C441">
        <v>500</v>
      </c>
      <c r="D441" t="s">
        <v>1749</v>
      </c>
      <c r="F441" t="s">
        <v>1750</v>
      </c>
      <c r="G441" t="s">
        <v>976</v>
      </c>
      <c r="H441" t="s">
        <v>1751</v>
      </c>
      <c r="I441" t="s">
        <v>1325</v>
      </c>
    </row>
    <row r="442" spans="1:9" hidden="1" x14ac:dyDescent="0.2">
      <c r="A442" t="s">
        <v>18</v>
      </c>
      <c r="B442" s="5">
        <v>41162</v>
      </c>
      <c r="C442">
        <v>500</v>
      </c>
      <c r="D442" t="s">
        <v>1752</v>
      </c>
      <c r="F442" t="s">
        <v>1753</v>
      </c>
      <c r="G442" t="s">
        <v>943</v>
      </c>
      <c r="H442" t="s">
        <v>1754</v>
      </c>
      <c r="I442" t="s">
        <v>1325</v>
      </c>
    </row>
    <row r="443" spans="1:9" hidden="1" x14ac:dyDescent="0.2">
      <c r="A443" t="s">
        <v>18</v>
      </c>
      <c r="B443" s="5">
        <v>41162</v>
      </c>
      <c r="C443">
        <v>500</v>
      </c>
      <c r="D443" t="s">
        <v>1755</v>
      </c>
      <c r="F443" t="s">
        <v>1756</v>
      </c>
      <c r="G443" t="s">
        <v>1743</v>
      </c>
      <c r="H443" t="s">
        <v>1757</v>
      </c>
      <c r="I443" t="s">
        <v>1325</v>
      </c>
    </row>
    <row r="444" spans="1:9" hidden="1" x14ac:dyDescent="0.2">
      <c r="A444" t="s">
        <v>18</v>
      </c>
      <c r="B444" s="5">
        <v>41162</v>
      </c>
      <c r="C444">
        <v>500</v>
      </c>
      <c r="D444" t="s">
        <v>1585</v>
      </c>
      <c r="F444" t="s">
        <v>1586</v>
      </c>
      <c r="G444" t="s">
        <v>928</v>
      </c>
      <c r="H444" t="s">
        <v>1758</v>
      </c>
      <c r="I444" t="s">
        <v>1325</v>
      </c>
    </row>
    <row r="445" spans="1:9" hidden="1" x14ac:dyDescent="0.2">
      <c r="A445" t="s">
        <v>18</v>
      </c>
      <c r="B445" s="5">
        <v>41162</v>
      </c>
      <c r="C445">
        <v>55000</v>
      </c>
      <c r="D445" t="s">
        <v>1759</v>
      </c>
      <c r="F445" t="s">
        <v>1760</v>
      </c>
      <c r="G445" t="s">
        <v>25</v>
      </c>
      <c r="H445" t="s">
        <v>1616</v>
      </c>
      <c r="I445" t="s">
        <v>917</v>
      </c>
    </row>
    <row r="446" spans="1:9" hidden="1" x14ac:dyDescent="0.2">
      <c r="A446" t="s">
        <v>18</v>
      </c>
      <c r="B446" s="5">
        <v>41165</v>
      </c>
      <c r="C446">
        <v>2000</v>
      </c>
      <c r="D446" t="s">
        <v>1761</v>
      </c>
      <c r="F446" t="s">
        <v>1762</v>
      </c>
      <c r="G446" t="s">
        <v>1132</v>
      </c>
      <c r="H446" t="s">
        <v>1763</v>
      </c>
      <c r="I446" t="s">
        <v>917</v>
      </c>
    </row>
    <row r="447" spans="1:9" hidden="1" x14ac:dyDescent="0.2">
      <c r="A447" t="s">
        <v>18</v>
      </c>
      <c r="B447" s="5">
        <v>41178</v>
      </c>
      <c r="C447">
        <v>19</v>
      </c>
      <c r="D447" t="s">
        <v>1764</v>
      </c>
      <c r="F447" t="s">
        <v>1765</v>
      </c>
      <c r="G447" t="s">
        <v>1766</v>
      </c>
      <c r="H447" t="s">
        <v>1767</v>
      </c>
      <c r="I447" t="s">
        <v>917</v>
      </c>
    </row>
    <row r="448" spans="1:9" hidden="1" x14ac:dyDescent="0.2">
      <c r="A448" t="s">
        <v>18</v>
      </c>
      <c r="B448" s="5">
        <v>41179</v>
      </c>
      <c r="C448">
        <v>500</v>
      </c>
      <c r="D448" t="s">
        <v>1768</v>
      </c>
      <c r="F448" t="s">
        <v>1769</v>
      </c>
      <c r="G448" t="s">
        <v>1770</v>
      </c>
      <c r="H448" t="s">
        <v>1771</v>
      </c>
      <c r="I448" t="s">
        <v>1325</v>
      </c>
    </row>
    <row r="449" spans="1:9" hidden="1" x14ac:dyDescent="0.2">
      <c r="A449" t="s">
        <v>18</v>
      </c>
      <c r="B449" s="5">
        <v>41179</v>
      </c>
      <c r="C449">
        <v>500</v>
      </c>
      <c r="D449" t="s">
        <v>1772</v>
      </c>
      <c r="F449" t="s">
        <v>1773</v>
      </c>
      <c r="G449" t="s">
        <v>245</v>
      </c>
      <c r="H449" t="s">
        <v>1774</v>
      </c>
      <c r="I449" t="s">
        <v>1325</v>
      </c>
    </row>
    <row r="450" spans="1:9" hidden="1" x14ac:dyDescent="0.2">
      <c r="A450" t="s">
        <v>18</v>
      </c>
      <c r="B450" s="5">
        <v>41183</v>
      </c>
      <c r="C450">
        <v>500</v>
      </c>
      <c r="D450" t="s">
        <v>1775</v>
      </c>
      <c r="F450" t="s">
        <v>1776</v>
      </c>
      <c r="G450" t="s">
        <v>945</v>
      </c>
      <c r="H450" t="s">
        <v>1777</v>
      </c>
      <c r="I450" t="s">
        <v>1325</v>
      </c>
    </row>
    <row r="451" spans="1:9" hidden="1" x14ac:dyDescent="0.2">
      <c r="A451" t="s">
        <v>18</v>
      </c>
      <c r="B451" s="5">
        <v>41183</v>
      </c>
      <c r="C451">
        <v>500</v>
      </c>
      <c r="D451" t="s">
        <v>1249</v>
      </c>
      <c r="F451" t="s">
        <v>1250</v>
      </c>
      <c r="G451" t="s">
        <v>983</v>
      </c>
      <c r="H451" t="s">
        <v>1778</v>
      </c>
      <c r="I451" t="s">
        <v>1325</v>
      </c>
    </row>
    <row r="452" spans="1:9" hidden="1" x14ac:dyDescent="0.2">
      <c r="A452" t="s">
        <v>18</v>
      </c>
      <c r="B452" s="5">
        <v>41184</v>
      </c>
      <c r="C452">
        <v>500</v>
      </c>
      <c r="D452" t="s">
        <v>1779</v>
      </c>
      <c r="F452" t="s">
        <v>1780</v>
      </c>
      <c r="G452" t="s">
        <v>921</v>
      </c>
      <c r="H452" t="s">
        <v>1781</v>
      </c>
      <c r="I452" t="s">
        <v>1325</v>
      </c>
    </row>
    <row r="453" spans="1:9" hidden="1" x14ac:dyDescent="0.2">
      <c r="A453" t="s">
        <v>18</v>
      </c>
      <c r="B453" s="5">
        <v>41186</v>
      </c>
      <c r="C453">
        <v>1000</v>
      </c>
      <c r="D453" t="s">
        <v>1782</v>
      </c>
      <c r="F453" t="s">
        <v>1783</v>
      </c>
      <c r="G453" t="s">
        <v>844</v>
      </c>
      <c r="H453" t="s">
        <v>1763</v>
      </c>
      <c r="I453" t="s">
        <v>917</v>
      </c>
    </row>
    <row r="454" spans="1:9" hidden="1" x14ac:dyDescent="0.2">
      <c r="A454" t="s">
        <v>18</v>
      </c>
      <c r="B454" s="5">
        <v>41187</v>
      </c>
      <c r="C454">
        <v>1000</v>
      </c>
      <c r="D454" t="s">
        <v>1784</v>
      </c>
      <c r="F454" t="s">
        <v>1116</v>
      </c>
      <c r="G454" t="s">
        <v>1117</v>
      </c>
      <c r="H454" t="s">
        <v>1763</v>
      </c>
      <c r="I454" t="s">
        <v>917</v>
      </c>
    </row>
    <row r="455" spans="1:9" hidden="1" x14ac:dyDescent="0.2">
      <c r="A455" t="s">
        <v>18</v>
      </c>
      <c r="B455" s="5">
        <v>41190</v>
      </c>
      <c r="C455">
        <v>500</v>
      </c>
      <c r="D455" t="s">
        <v>1785</v>
      </c>
      <c r="F455" t="s">
        <v>1496</v>
      </c>
      <c r="G455" t="s">
        <v>968</v>
      </c>
      <c r="H455" t="s">
        <v>1786</v>
      </c>
      <c r="I455" t="s">
        <v>1325</v>
      </c>
    </row>
    <row r="456" spans="1:9" hidden="1" x14ac:dyDescent="0.2">
      <c r="A456" t="s">
        <v>18</v>
      </c>
      <c r="B456" s="5">
        <v>41191</v>
      </c>
      <c r="C456">
        <v>15000</v>
      </c>
      <c r="D456" t="s">
        <v>1787</v>
      </c>
      <c r="F456" t="s">
        <v>1788</v>
      </c>
      <c r="G456" t="s">
        <v>429</v>
      </c>
      <c r="H456" t="s">
        <v>1763</v>
      </c>
      <c r="I456" t="s">
        <v>917</v>
      </c>
    </row>
    <row r="457" spans="1:9" hidden="1" x14ac:dyDescent="0.2">
      <c r="A457" t="s">
        <v>18</v>
      </c>
      <c r="B457" s="5">
        <v>41191</v>
      </c>
      <c r="C457">
        <v>250</v>
      </c>
      <c r="D457" t="s">
        <v>1582</v>
      </c>
      <c r="F457" t="s">
        <v>1217</v>
      </c>
      <c r="G457" t="s">
        <v>1117</v>
      </c>
      <c r="H457" t="s">
        <v>1540</v>
      </c>
      <c r="I457" t="s">
        <v>917</v>
      </c>
    </row>
    <row r="458" spans="1:9" hidden="1" x14ac:dyDescent="0.2">
      <c r="A458" t="s">
        <v>18</v>
      </c>
      <c r="B458" s="5">
        <v>41191</v>
      </c>
      <c r="C458">
        <v>500</v>
      </c>
      <c r="D458" t="s">
        <v>1789</v>
      </c>
      <c r="F458" t="s">
        <v>1790</v>
      </c>
      <c r="G458" t="s">
        <v>1791</v>
      </c>
      <c r="H458" t="s">
        <v>1792</v>
      </c>
      <c r="I458" t="s">
        <v>1325</v>
      </c>
    </row>
    <row r="459" spans="1:9" hidden="1" x14ac:dyDescent="0.2">
      <c r="A459" t="s">
        <v>18</v>
      </c>
      <c r="B459" s="5">
        <v>41191</v>
      </c>
      <c r="C459">
        <v>128.75</v>
      </c>
      <c r="D459" t="s">
        <v>1227</v>
      </c>
      <c r="F459" t="s">
        <v>1793</v>
      </c>
      <c r="G459" t="s">
        <v>25</v>
      </c>
      <c r="H459" t="s">
        <v>1540</v>
      </c>
      <c r="I459" t="s">
        <v>917</v>
      </c>
    </row>
    <row r="460" spans="1:9" hidden="1" x14ac:dyDescent="0.2">
      <c r="A460" t="s">
        <v>18</v>
      </c>
      <c r="B460" s="5">
        <v>41197</v>
      </c>
      <c r="C460">
        <v>2130</v>
      </c>
      <c r="D460" t="s">
        <v>1794</v>
      </c>
      <c r="F460" t="s">
        <v>1795</v>
      </c>
      <c r="G460" t="s">
        <v>1796</v>
      </c>
      <c r="H460" t="s">
        <v>1797</v>
      </c>
      <c r="I460" t="s">
        <v>917</v>
      </c>
    </row>
    <row r="461" spans="1:9" hidden="1" x14ac:dyDescent="0.2">
      <c r="A461" t="s">
        <v>18</v>
      </c>
      <c r="B461" s="5">
        <v>41201</v>
      </c>
      <c r="C461">
        <v>20000</v>
      </c>
      <c r="D461" t="s">
        <v>1798</v>
      </c>
      <c r="F461" t="s">
        <v>1799</v>
      </c>
      <c r="G461" t="s">
        <v>429</v>
      </c>
      <c r="H461" t="s">
        <v>1616</v>
      </c>
      <c r="I461" t="s">
        <v>917</v>
      </c>
    </row>
    <row r="462" spans="1:9" hidden="1" x14ac:dyDescent="0.2">
      <c r="A462" t="s">
        <v>18</v>
      </c>
      <c r="B462" s="5">
        <v>41201</v>
      </c>
      <c r="C462">
        <v>19.32</v>
      </c>
      <c r="D462" t="s">
        <v>1556</v>
      </c>
      <c r="F462" t="s">
        <v>1557</v>
      </c>
      <c r="G462" t="s">
        <v>970</v>
      </c>
      <c r="H462" t="s">
        <v>1800</v>
      </c>
      <c r="I462" t="s">
        <v>917</v>
      </c>
    </row>
    <row r="463" spans="1:9" hidden="1" x14ac:dyDescent="0.2">
      <c r="A463" t="s">
        <v>18</v>
      </c>
      <c r="B463" s="5">
        <v>41203</v>
      </c>
      <c r="C463">
        <v>500</v>
      </c>
      <c r="D463" t="s">
        <v>1801</v>
      </c>
      <c r="F463" t="s">
        <v>1802</v>
      </c>
      <c r="G463" t="s">
        <v>1803</v>
      </c>
      <c r="H463" t="s">
        <v>966</v>
      </c>
      <c r="I463" t="s">
        <v>1325</v>
      </c>
    </row>
    <row r="464" spans="1:9" hidden="1" x14ac:dyDescent="0.2">
      <c r="A464" t="s">
        <v>18</v>
      </c>
      <c r="B464" s="5">
        <v>41203</v>
      </c>
      <c r="C464">
        <v>500</v>
      </c>
      <c r="D464" t="s">
        <v>1643</v>
      </c>
      <c r="F464" t="s">
        <v>1644</v>
      </c>
      <c r="G464" t="s">
        <v>1523</v>
      </c>
      <c r="H464" t="s">
        <v>1804</v>
      </c>
      <c r="I464" t="s">
        <v>1325</v>
      </c>
    </row>
    <row r="465" spans="1:9" hidden="1" x14ac:dyDescent="0.2">
      <c r="A465" t="s">
        <v>18</v>
      </c>
      <c r="B465" s="5">
        <v>41207</v>
      </c>
      <c r="C465">
        <v>500</v>
      </c>
      <c r="D465" t="s">
        <v>1497</v>
      </c>
      <c r="F465" t="s">
        <v>1498</v>
      </c>
      <c r="G465" t="s">
        <v>844</v>
      </c>
      <c r="H465" t="s">
        <v>1805</v>
      </c>
      <c r="I465" t="s">
        <v>1325</v>
      </c>
    </row>
    <row r="466" spans="1:9" hidden="1" x14ac:dyDescent="0.2">
      <c r="A466" t="s">
        <v>18</v>
      </c>
      <c r="B466" s="5">
        <v>41207</v>
      </c>
      <c r="C466">
        <v>500</v>
      </c>
      <c r="D466" t="s">
        <v>1502</v>
      </c>
      <c r="F466" t="s">
        <v>1503</v>
      </c>
      <c r="G466" t="s">
        <v>844</v>
      </c>
      <c r="H466" t="s">
        <v>1806</v>
      </c>
      <c r="I466" t="s">
        <v>1325</v>
      </c>
    </row>
    <row r="467" spans="1:9" hidden="1" x14ac:dyDescent="0.2">
      <c r="A467" t="s">
        <v>18</v>
      </c>
      <c r="B467" s="5">
        <v>41208</v>
      </c>
      <c r="C467">
        <v>2000</v>
      </c>
      <c r="D467" t="s">
        <v>1807</v>
      </c>
      <c r="F467" t="s">
        <v>1808</v>
      </c>
      <c r="G467" t="s">
        <v>957</v>
      </c>
      <c r="H467" t="s">
        <v>1809</v>
      </c>
      <c r="I467" t="s">
        <v>917</v>
      </c>
    </row>
    <row r="468" spans="1:9" hidden="1" x14ac:dyDescent="0.2">
      <c r="A468" t="s">
        <v>18</v>
      </c>
      <c r="B468" s="5">
        <v>41211</v>
      </c>
      <c r="C468">
        <v>1000</v>
      </c>
      <c r="D468" t="s">
        <v>1810</v>
      </c>
      <c r="F468" t="s">
        <v>1811</v>
      </c>
      <c r="G468" t="s">
        <v>1651</v>
      </c>
      <c r="H468" t="s">
        <v>1616</v>
      </c>
      <c r="I468" t="s">
        <v>917</v>
      </c>
    </row>
    <row r="469" spans="1:9" hidden="1" x14ac:dyDescent="0.2">
      <c r="A469" t="s">
        <v>18</v>
      </c>
      <c r="B469" s="5">
        <v>41213</v>
      </c>
      <c r="C469">
        <v>9</v>
      </c>
      <c r="D469" t="s">
        <v>1556</v>
      </c>
      <c r="F469" t="s">
        <v>1812</v>
      </c>
      <c r="G469" t="s">
        <v>970</v>
      </c>
      <c r="H469" t="s">
        <v>1813</v>
      </c>
      <c r="I469" t="s">
        <v>917</v>
      </c>
    </row>
    <row r="470" spans="1:9" hidden="1" x14ac:dyDescent="0.2">
      <c r="A470" t="s">
        <v>18</v>
      </c>
      <c r="B470" s="5">
        <v>41213</v>
      </c>
      <c r="C470">
        <v>2</v>
      </c>
      <c r="D470" t="s">
        <v>1231</v>
      </c>
      <c r="F470" t="s">
        <v>1232</v>
      </c>
      <c r="G470" t="s">
        <v>1814</v>
      </c>
      <c r="H470" t="s">
        <v>1664</v>
      </c>
      <c r="I470" t="s">
        <v>917</v>
      </c>
    </row>
    <row r="471" spans="1:9" hidden="1" x14ac:dyDescent="0.2">
      <c r="A471" t="s">
        <v>18</v>
      </c>
      <c r="B471" s="5">
        <v>41220</v>
      </c>
      <c r="C471">
        <v>250</v>
      </c>
      <c r="D471" t="s">
        <v>1815</v>
      </c>
      <c r="F471" t="s">
        <v>1217</v>
      </c>
      <c r="G471" t="s">
        <v>1117</v>
      </c>
      <c r="H471" t="s">
        <v>1816</v>
      </c>
      <c r="I471" t="s">
        <v>917</v>
      </c>
    </row>
    <row r="472" spans="1:9" hidden="1" x14ac:dyDescent="0.2">
      <c r="A472" t="s">
        <v>18</v>
      </c>
      <c r="B472" s="5">
        <v>41248</v>
      </c>
      <c r="C472">
        <v>25000</v>
      </c>
      <c r="D472" t="s">
        <v>1817</v>
      </c>
      <c r="F472" t="s">
        <v>1818</v>
      </c>
      <c r="G472" t="s">
        <v>22</v>
      </c>
      <c r="H472" t="s">
        <v>975</v>
      </c>
      <c r="I472" t="s">
        <v>917</v>
      </c>
    </row>
    <row r="473" spans="1:9" hidden="1" x14ac:dyDescent="0.2">
      <c r="A473" t="s">
        <v>18</v>
      </c>
      <c r="B473" s="5">
        <v>41250</v>
      </c>
      <c r="C473">
        <v>250</v>
      </c>
      <c r="D473" t="s">
        <v>1815</v>
      </c>
      <c r="F473" t="s">
        <v>1217</v>
      </c>
      <c r="G473" t="s">
        <v>1117</v>
      </c>
      <c r="H473" t="s">
        <v>1816</v>
      </c>
      <c r="I473" t="s">
        <v>917</v>
      </c>
    </row>
    <row r="474" spans="1:9" hidden="1" x14ac:dyDescent="0.2">
      <c r="A474" t="s">
        <v>18</v>
      </c>
      <c r="B474" s="5">
        <v>41280</v>
      </c>
      <c r="C474">
        <v>30</v>
      </c>
      <c r="D474" t="s">
        <v>1819</v>
      </c>
      <c r="F474" t="s">
        <v>1486</v>
      </c>
      <c r="G474" t="s">
        <v>493</v>
      </c>
      <c r="H474" t="s">
        <v>1820</v>
      </c>
      <c r="I474" t="s">
        <v>917</v>
      </c>
    </row>
    <row r="475" spans="1:9" hidden="1" x14ac:dyDescent="0.2">
      <c r="A475" t="s">
        <v>18</v>
      </c>
      <c r="B475" s="5">
        <v>41282</v>
      </c>
      <c r="C475">
        <v>44.99</v>
      </c>
      <c r="D475" t="s">
        <v>1424</v>
      </c>
      <c r="F475" t="s">
        <v>1425</v>
      </c>
      <c r="G475" t="s">
        <v>638</v>
      </c>
      <c r="H475" t="s">
        <v>1355</v>
      </c>
      <c r="I475" t="s">
        <v>917</v>
      </c>
    </row>
    <row r="476" spans="1:9" hidden="1" x14ac:dyDescent="0.2">
      <c r="A476" t="s">
        <v>18</v>
      </c>
      <c r="B476" s="5">
        <v>41282</v>
      </c>
      <c r="C476">
        <v>41.73</v>
      </c>
      <c r="D476" t="s">
        <v>1821</v>
      </c>
      <c r="F476" t="s">
        <v>1822</v>
      </c>
      <c r="G476" t="s">
        <v>638</v>
      </c>
      <c r="H476" t="s">
        <v>1823</v>
      </c>
      <c r="I476" t="s">
        <v>917</v>
      </c>
    </row>
    <row r="477" spans="1:9" hidden="1" x14ac:dyDescent="0.2">
      <c r="A477" t="s">
        <v>18</v>
      </c>
      <c r="B477" s="5">
        <v>41283</v>
      </c>
      <c r="C477">
        <v>258.77</v>
      </c>
      <c r="D477" t="s">
        <v>1824</v>
      </c>
      <c r="F477" t="s">
        <v>1825</v>
      </c>
      <c r="G477" t="s">
        <v>1826</v>
      </c>
      <c r="H477" t="s">
        <v>1827</v>
      </c>
      <c r="I477" t="s">
        <v>917</v>
      </c>
    </row>
    <row r="478" spans="1:9" hidden="1" x14ac:dyDescent="0.2">
      <c r="A478" t="s">
        <v>18</v>
      </c>
      <c r="B478" s="5">
        <v>41284</v>
      </c>
      <c r="C478">
        <v>201.96</v>
      </c>
      <c r="D478" t="s">
        <v>987</v>
      </c>
      <c r="F478" t="s">
        <v>1050</v>
      </c>
      <c r="G478" t="s">
        <v>989</v>
      </c>
      <c r="H478" t="s">
        <v>1828</v>
      </c>
      <c r="I478" t="s">
        <v>1052</v>
      </c>
    </row>
    <row r="479" spans="1:9" hidden="1" x14ac:dyDescent="0.2">
      <c r="A479" t="s">
        <v>18</v>
      </c>
      <c r="B479" s="5">
        <v>41284</v>
      </c>
      <c r="C479">
        <v>250</v>
      </c>
      <c r="D479" t="s">
        <v>1257</v>
      </c>
      <c r="F479" t="s">
        <v>1217</v>
      </c>
      <c r="G479" t="s">
        <v>1117</v>
      </c>
      <c r="H479" t="s">
        <v>1258</v>
      </c>
      <c r="I479" t="s">
        <v>917</v>
      </c>
    </row>
    <row r="480" spans="1:9" hidden="1" x14ac:dyDescent="0.2">
      <c r="A480" t="s">
        <v>18</v>
      </c>
      <c r="B480" s="5">
        <v>41288</v>
      </c>
      <c r="C480">
        <v>264</v>
      </c>
      <c r="D480" t="s">
        <v>1424</v>
      </c>
      <c r="F480" t="s">
        <v>1425</v>
      </c>
      <c r="G480" t="s">
        <v>638</v>
      </c>
      <c r="H480" t="s">
        <v>1355</v>
      </c>
      <c r="I480" t="s">
        <v>917</v>
      </c>
    </row>
    <row r="481" spans="1:9" hidden="1" x14ac:dyDescent="0.2">
      <c r="A481" t="s">
        <v>18</v>
      </c>
      <c r="B481" s="5">
        <v>41289</v>
      </c>
      <c r="C481">
        <v>67</v>
      </c>
      <c r="D481" t="s">
        <v>1231</v>
      </c>
      <c r="F481" t="s">
        <v>1232</v>
      </c>
      <c r="G481" t="s">
        <v>1233</v>
      </c>
      <c r="H481" t="s">
        <v>1399</v>
      </c>
      <c r="I481" t="s">
        <v>917</v>
      </c>
    </row>
    <row r="482" spans="1:9" hidden="1" x14ac:dyDescent="0.2">
      <c r="A482" t="s">
        <v>18</v>
      </c>
      <c r="B482" s="5">
        <v>41297</v>
      </c>
      <c r="C482">
        <v>12500</v>
      </c>
      <c r="D482" t="s">
        <v>1829</v>
      </c>
      <c r="F482" t="s">
        <v>1760</v>
      </c>
      <c r="G482" t="s">
        <v>25</v>
      </c>
      <c r="H482" t="s">
        <v>966</v>
      </c>
      <c r="I482" t="s">
        <v>917</v>
      </c>
    </row>
    <row r="483" spans="1:9" hidden="1" x14ac:dyDescent="0.2">
      <c r="A483" t="s">
        <v>18</v>
      </c>
      <c r="B483" s="5">
        <v>41313</v>
      </c>
      <c r="C483">
        <v>425</v>
      </c>
      <c r="D483" t="s">
        <v>1257</v>
      </c>
      <c r="F483" t="s">
        <v>1217</v>
      </c>
      <c r="G483" t="s">
        <v>1117</v>
      </c>
      <c r="H483" t="s">
        <v>1258</v>
      </c>
      <c r="I483" t="s">
        <v>917</v>
      </c>
    </row>
    <row r="484" spans="1:9" hidden="1" x14ac:dyDescent="0.2">
      <c r="A484" t="s">
        <v>18</v>
      </c>
      <c r="B484" s="5">
        <v>41313</v>
      </c>
      <c r="C484">
        <v>4128.75</v>
      </c>
      <c r="D484" t="s">
        <v>1537</v>
      </c>
      <c r="F484" t="s">
        <v>1489</v>
      </c>
      <c r="G484" t="s">
        <v>1490</v>
      </c>
      <c r="H484" t="s">
        <v>1538</v>
      </c>
      <c r="I484" t="s">
        <v>917</v>
      </c>
    </row>
    <row r="485" spans="1:9" hidden="1" x14ac:dyDescent="0.2">
      <c r="A485" t="s">
        <v>18</v>
      </c>
      <c r="B485" s="5">
        <v>41316</v>
      </c>
      <c r="C485">
        <v>53.18</v>
      </c>
      <c r="D485" t="s">
        <v>1434</v>
      </c>
      <c r="F485" t="s">
        <v>1830</v>
      </c>
      <c r="G485" t="s">
        <v>429</v>
      </c>
      <c r="H485" t="s">
        <v>1823</v>
      </c>
      <c r="I485" t="s">
        <v>917</v>
      </c>
    </row>
    <row r="486" spans="1:9" hidden="1" x14ac:dyDescent="0.2">
      <c r="A486" t="s">
        <v>18</v>
      </c>
      <c r="B486" s="5">
        <v>41317</v>
      </c>
      <c r="C486">
        <v>108.51</v>
      </c>
      <c r="D486" t="s">
        <v>1137</v>
      </c>
      <c r="F486" t="s">
        <v>1831</v>
      </c>
      <c r="G486" t="s">
        <v>967</v>
      </c>
      <c r="H486" t="s">
        <v>1832</v>
      </c>
      <c r="I486" t="s">
        <v>917</v>
      </c>
    </row>
    <row r="487" spans="1:9" hidden="1" x14ac:dyDescent="0.2">
      <c r="A487" t="s">
        <v>18</v>
      </c>
      <c r="B487" s="5">
        <v>41318</v>
      </c>
      <c r="C487">
        <v>130.44</v>
      </c>
      <c r="D487" t="s">
        <v>1665</v>
      </c>
      <c r="F487" t="s">
        <v>1666</v>
      </c>
      <c r="G487" t="s">
        <v>967</v>
      </c>
      <c r="H487" t="s">
        <v>1827</v>
      </c>
      <c r="I487" t="s">
        <v>917</v>
      </c>
    </row>
    <row r="488" spans="1:9" hidden="1" x14ac:dyDescent="0.2">
      <c r="A488" t="s">
        <v>18</v>
      </c>
      <c r="B488" s="5">
        <v>41318</v>
      </c>
      <c r="C488">
        <v>75.23</v>
      </c>
      <c r="D488" t="s">
        <v>1635</v>
      </c>
      <c r="F488" t="s">
        <v>1636</v>
      </c>
      <c r="G488" t="s">
        <v>1637</v>
      </c>
      <c r="H488" t="s">
        <v>1833</v>
      </c>
      <c r="I488" t="s">
        <v>917</v>
      </c>
    </row>
    <row r="489" spans="1:9" hidden="1" x14ac:dyDescent="0.2">
      <c r="A489" t="s">
        <v>18</v>
      </c>
      <c r="B489" s="5">
        <v>41330</v>
      </c>
      <c r="C489">
        <v>216.25</v>
      </c>
      <c r="D489" t="s">
        <v>1084</v>
      </c>
      <c r="F489" t="s">
        <v>1085</v>
      </c>
      <c r="G489" t="s">
        <v>25</v>
      </c>
      <c r="H489" t="s">
        <v>1086</v>
      </c>
      <c r="I489" t="s">
        <v>917</v>
      </c>
    </row>
    <row r="490" spans="1:9" hidden="1" x14ac:dyDescent="0.2">
      <c r="A490" t="s">
        <v>18</v>
      </c>
      <c r="B490" s="5">
        <v>41334</v>
      </c>
      <c r="C490">
        <v>500</v>
      </c>
      <c r="D490" t="s">
        <v>1362</v>
      </c>
      <c r="F490" t="s">
        <v>1835</v>
      </c>
      <c r="G490" t="s">
        <v>961</v>
      </c>
      <c r="H490" t="s">
        <v>966</v>
      </c>
      <c r="I490" t="s">
        <v>1325</v>
      </c>
    </row>
    <row r="491" spans="1:9" hidden="1" x14ac:dyDescent="0.2">
      <c r="A491" t="s">
        <v>18</v>
      </c>
      <c r="B491" s="5">
        <v>41337</v>
      </c>
      <c r="C491">
        <v>500</v>
      </c>
      <c r="D491" t="s">
        <v>1296</v>
      </c>
      <c r="F491" t="s">
        <v>1836</v>
      </c>
      <c r="G491" t="s">
        <v>1004</v>
      </c>
      <c r="H491" t="s">
        <v>966</v>
      </c>
      <c r="I491" t="s">
        <v>1325</v>
      </c>
    </row>
    <row r="492" spans="1:9" hidden="1" x14ac:dyDescent="0.2">
      <c r="A492" t="s">
        <v>18</v>
      </c>
      <c r="B492" s="5">
        <v>41338</v>
      </c>
      <c r="C492">
        <v>250</v>
      </c>
      <c r="D492" t="s">
        <v>1837</v>
      </c>
      <c r="F492" t="s">
        <v>1217</v>
      </c>
      <c r="G492" t="s">
        <v>1117</v>
      </c>
      <c r="H492" t="s">
        <v>1258</v>
      </c>
      <c r="I492" t="s">
        <v>917</v>
      </c>
    </row>
    <row r="493" spans="1:9" hidden="1" x14ac:dyDescent="0.2">
      <c r="A493" t="s">
        <v>18</v>
      </c>
      <c r="B493" s="5">
        <v>41348</v>
      </c>
      <c r="C493">
        <v>895.02</v>
      </c>
      <c r="D493" t="s">
        <v>1231</v>
      </c>
      <c r="F493" t="s">
        <v>1232</v>
      </c>
      <c r="G493" t="s">
        <v>1233</v>
      </c>
      <c r="H493" t="s">
        <v>1399</v>
      </c>
      <c r="I493" t="s">
        <v>917</v>
      </c>
    </row>
    <row r="494" spans="1:9" hidden="1" x14ac:dyDescent="0.2">
      <c r="A494" t="s">
        <v>18</v>
      </c>
      <c r="B494" s="5">
        <v>41387</v>
      </c>
      <c r="C494">
        <v>250</v>
      </c>
      <c r="D494" t="s">
        <v>1340</v>
      </c>
      <c r="F494" t="s">
        <v>1217</v>
      </c>
      <c r="G494" t="s">
        <v>1117</v>
      </c>
      <c r="H494" t="s">
        <v>1218</v>
      </c>
      <c r="I494" t="s">
        <v>917</v>
      </c>
    </row>
    <row r="495" spans="1:9" hidden="1" x14ac:dyDescent="0.2">
      <c r="A495" t="s">
        <v>18</v>
      </c>
      <c r="B495" s="5">
        <v>41394</v>
      </c>
      <c r="C495">
        <v>126</v>
      </c>
      <c r="D495" t="s">
        <v>1838</v>
      </c>
      <c r="F495" t="s">
        <v>1557</v>
      </c>
      <c r="G495" t="s">
        <v>970</v>
      </c>
      <c r="H495" t="s">
        <v>1839</v>
      </c>
      <c r="I495" t="s">
        <v>917</v>
      </c>
    </row>
    <row r="496" spans="1:9" hidden="1" x14ac:dyDescent="0.2">
      <c r="A496" t="s">
        <v>18</v>
      </c>
      <c r="B496" s="5">
        <v>41394</v>
      </c>
      <c r="C496">
        <v>28</v>
      </c>
      <c r="D496" t="s">
        <v>1231</v>
      </c>
      <c r="F496" t="s">
        <v>1232</v>
      </c>
      <c r="G496" t="s">
        <v>1233</v>
      </c>
      <c r="H496" t="s">
        <v>1664</v>
      </c>
      <c r="I496" t="s">
        <v>917</v>
      </c>
    </row>
    <row r="497" spans="1:9" hidden="1" x14ac:dyDescent="0.2">
      <c r="A497" t="s">
        <v>18</v>
      </c>
      <c r="B497" s="5">
        <v>41402</v>
      </c>
      <c r="C497">
        <v>63.95</v>
      </c>
      <c r="D497" t="s">
        <v>1840</v>
      </c>
      <c r="F497" t="s">
        <v>1841</v>
      </c>
      <c r="G497" t="s">
        <v>638</v>
      </c>
      <c r="H497" t="s">
        <v>1842</v>
      </c>
      <c r="I497" t="s">
        <v>917</v>
      </c>
    </row>
    <row r="498" spans="1:9" hidden="1" x14ac:dyDescent="0.2">
      <c r="A498" t="s">
        <v>18</v>
      </c>
      <c r="B498" s="5">
        <v>41402</v>
      </c>
      <c r="C498">
        <v>2500</v>
      </c>
      <c r="D498" t="s">
        <v>1843</v>
      </c>
      <c r="F498" t="s">
        <v>1844</v>
      </c>
      <c r="G498" t="s">
        <v>25</v>
      </c>
      <c r="H498" t="s">
        <v>1616</v>
      </c>
      <c r="I498" t="s">
        <v>917</v>
      </c>
    </row>
    <row r="499" spans="1:9" hidden="1" x14ac:dyDescent="0.2">
      <c r="A499" t="s">
        <v>18</v>
      </c>
      <c r="B499" s="5">
        <v>41402</v>
      </c>
      <c r="C499">
        <v>500</v>
      </c>
      <c r="D499" t="s">
        <v>1845</v>
      </c>
      <c r="F499" t="s">
        <v>1846</v>
      </c>
      <c r="G499" t="s">
        <v>990</v>
      </c>
      <c r="H499" t="s">
        <v>966</v>
      </c>
      <c r="I499" t="s">
        <v>917</v>
      </c>
    </row>
    <row r="500" spans="1:9" hidden="1" x14ac:dyDescent="0.2">
      <c r="A500" t="s">
        <v>18</v>
      </c>
      <c r="B500" s="5">
        <v>41407</v>
      </c>
      <c r="C500">
        <v>250</v>
      </c>
      <c r="D500" t="s">
        <v>1340</v>
      </c>
      <c r="F500" t="s">
        <v>1217</v>
      </c>
      <c r="G500" t="s">
        <v>1117</v>
      </c>
      <c r="H500" t="s">
        <v>1218</v>
      </c>
      <c r="I500" t="s">
        <v>917</v>
      </c>
    </row>
    <row r="501" spans="1:9" hidden="1" x14ac:dyDescent="0.2">
      <c r="A501" t="s">
        <v>18</v>
      </c>
      <c r="B501" s="5">
        <v>41410</v>
      </c>
      <c r="C501">
        <v>3000</v>
      </c>
      <c r="D501" t="s">
        <v>1847</v>
      </c>
      <c r="F501" t="s">
        <v>1848</v>
      </c>
      <c r="G501" t="s">
        <v>961</v>
      </c>
      <c r="H501" t="s">
        <v>975</v>
      </c>
      <c r="I501" t="s">
        <v>917</v>
      </c>
    </row>
    <row r="502" spans="1:9" hidden="1" x14ac:dyDescent="0.2">
      <c r="A502" t="s">
        <v>18</v>
      </c>
      <c r="B502" s="5">
        <v>41415</v>
      </c>
      <c r="C502">
        <v>125</v>
      </c>
      <c r="D502" t="s">
        <v>1849</v>
      </c>
      <c r="F502" t="s">
        <v>1850</v>
      </c>
      <c r="G502" t="s">
        <v>970</v>
      </c>
      <c r="H502" t="s">
        <v>1851</v>
      </c>
      <c r="I502" t="s">
        <v>917</v>
      </c>
    </row>
    <row r="503" spans="1:9" hidden="1" x14ac:dyDescent="0.2">
      <c r="A503" t="s">
        <v>18</v>
      </c>
      <c r="B503" s="5">
        <v>41422</v>
      </c>
      <c r="C503">
        <v>500</v>
      </c>
      <c r="D503" t="s">
        <v>1037</v>
      </c>
      <c r="F503" t="s">
        <v>1038</v>
      </c>
      <c r="G503" t="s">
        <v>1039</v>
      </c>
      <c r="H503" t="s">
        <v>966</v>
      </c>
      <c r="I503" t="s">
        <v>1325</v>
      </c>
    </row>
    <row r="504" spans="1:9" hidden="1" x14ac:dyDescent="0.2">
      <c r="A504" t="s">
        <v>18</v>
      </c>
      <c r="B504" s="5">
        <v>41422</v>
      </c>
      <c r="C504">
        <v>500</v>
      </c>
      <c r="D504" t="s">
        <v>1852</v>
      </c>
      <c r="F504" t="s">
        <v>1034</v>
      </c>
      <c r="G504" t="s">
        <v>931</v>
      </c>
      <c r="H504" t="s">
        <v>1853</v>
      </c>
      <c r="I504" t="s">
        <v>1325</v>
      </c>
    </row>
    <row r="505" spans="1:9" hidden="1" x14ac:dyDescent="0.2">
      <c r="A505" t="s">
        <v>18</v>
      </c>
      <c r="B505" s="5">
        <v>41423</v>
      </c>
      <c r="C505">
        <v>500</v>
      </c>
      <c r="D505" t="s">
        <v>1577</v>
      </c>
      <c r="F505" t="s">
        <v>1854</v>
      </c>
      <c r="G505" t="s">
        <v>1855</v>
      </c>
      <c r="H505" t="s">
        <v>966</v>
      </c>
      <c r="I505" t="s">
        <v>1325</v>
      </c>
    </row>
    <row r="506" spans="1:9" hidden="1" x14ac:dyDescent="0.2">
      <c r="A506" t="s">
        <v>18</v>
      </c>
      <c r="B506" s="5">
        <v>41425</v>
      </c>
      <c r="C506">
        <v>3000</v>
      </c>
      <c r="D506" t="s">
        <v>1856</v>
      </c>
      <c r="F506" t="s">
        <v>1857</v>
      </c>
      <c r="G506" t="s">
        <v>1000</v>
      </c>
      <c r="H506" t="s">
        <v>975</v>
      </c>
      <c r="I506" t="s">
        <v>917</v>
      </c>
    </row>
    <row r="507" spans="1:9" hidden="1" x14ac:dyDescent="0.2">
      <c r="A507" t="s">
        <v>18</v>
      </c>
      <c r="B507" s="5">
        <v>41425</v>
      </c>
      <c r="C507">
        <v>500</v>
      </c>
      <c r="D507" t="s">
        <v>1858</v>
      </c>
      <c r="F507" t="s">
        <v>1859</v>
      </c>
      <c r="G507" t="s">
        <v>1268</v>
      </c>
      <c r="H507" t="s">
        <v>966</v>
      </c>
      <c r="I507" t="s">
        <v>1325</v>
      </c>
    </row>
    <row r="508" spans="1:9" hidden="1" x14ac:dyDescent="0.2">
      <c r="A508" t="s">
        <v>18</v>
      </c>
      <c r="B508" s="5">
        <v>41451</v>
      </c>
      <c r="C508">
        <v>500</v>
      </c>
      <c r="D508" t="s">
        <v>1861</v>
      </c>
      <c r="F508" t="s">
        <v>1862</v>
      </c>
      <c r="G508" t="s">
        <v>777</v>
      </c>
      <c r="H508" t="s">
        <v>966</v>
      </c>
      <c r="I508" t="s">
        <v>1325</v>
      </c>
    </row>
    <row r="509" spans="1:9" hidden="1" x14ac:dyDescent="0.2">
      <c r="A509" t="s">
        <v>18</v>
      </c>
      <c r="B509" s="5">
        <v>41452</v>
      </c>
      <c r="C509">
        <v>49.14</v>
      </c>
      <c r="D509" t="s">
        <v>1863</v>
      </c>
      <c r="F509" t="s">
        <v>1864</v>
      </c>
      <c r="G509" t="s">
        <v>951</v>
      </c>
      <c r="H509" t="s">
        <v>1865</v>
      </c>
      <c r="I509" t="s">
        <v>917</v>
      </c>
    </row>
    <row r="510" spans="1:9" hidden="1" x14ac:dyDescent="0.2">
      <c r="A510" t="s">
        <v>18</v>
      </c>
      <c r="B510" s="5">
        <v>41453</v>
      </c>
      <c r="C510">
        <v>44.85</v>
      </c>
      <c r="D510" t="s">
        <v>1866</v>
      </c>
      <c r="F510" t="s">
        <v>1867</v>
      </c>
      <c r="G510" t="s">
        <v>1868</v>
      </c>
      <c r="H510" t="s">
        <v>1133</v>
      </c>
      <c r="I510" t="s">
        <v>917</v>
      </c>
    </row>
    <row r="511" spans="1:9" hidden="1" x14ac:dyDescent="0.2">
      <c r="A511" t="s">
        <v>18</v>
      </c>
      <c r="B511" s="5">
        <v>41453</v>
      </c>
      <c r="C511">
        <v>148.08000000000001</v>
      </c>
      <c r="D511" t="s">
        <v>1137</v>
      </c>
      <c r="F511" t="s">
        <v>1138</v>
      </c>
      <c r="G511" t="s">
        <v>1213</v>
      </c>
      <c r="H511" t="s">
        <v>1541</v>
      </c>
      <c r="I511" t="s">
        <v>917</v>
      </c>
    </row>
    <row r="512" spans="1:9" hidden="1" x14ac:dyDescent="0.2">
      <c r="A512" t="s">
        <v>18</v>
      </c>
      <c r="B512" s="5">
        <v>41453</v>
      </c>
      <c r="C512">
        <v>208.32</v>
      </c>
      <c r="D512" t="s">
        <v>987</v>
      </c>
      <c r="F512" t="s">
        <v>1050</v>
      </c>
      <c r="G512" t="s">
        <v>989</v>
      </c>
      <c r="H512" t="s">
        <v>1869</v>
      </c>
      <c r="I512" t="s">
        <v>1052</v>
      </c>
    </row>
    <row r="513" spans="1:9" hidden="1" x14ac:dyDescent="0.2">
      <c r="A513" t="s">
        <v>18</v>
      </c>
      <c r="B513" s="5">
        <v>41453</v>
      </c>
      <c r="C513">
        <v>116.4</v>
      </c>
      <c r="D513" t="s">
        <v>987</v>
      </c>
      <c r="F513" t="s">
        <v>1050</v>
      </c>
      <c r="G513" t="s">
        <v>989</v>
      </c>
      <c r="H513" t="s">
        <v>1870</v>
      </c>
      <c r="I513" t="s">
        <v>917</v>
      </c>
    </row>
    <row r="514" spans="1:9" hidden="1" x14ac:dyDescent="0.2">
      <c r="A514" t="s">
        <v>18</v>
      </c>
      <c r="B514" s="5">
        <v>41473</v>
      </c>
      <c r="C514">
        <v>500</v>
      </c>
      <c r="D514" t="s">
        <v>1871</v>
      </c>
      <c r="F514" t="s">
        <v>1310</v>
      </c>
      <c r="G514" t="s">
        <v>1117</v>
      </c>
      <c r="H514" t="s">
        <v>1218</v>
      </c>
      <c r="I514" t="s">
        <v>917</v>
      </c>
    </row>
    <row r="515" spans="1:9" hidden="1" x14ac:dyDescent="0.2">
      <c r="A515" t="s">
        <v>18</v>
      </c>
      <c r="B515" s="5">
        <v>41485</v>
      </c>
      <c r="C515">
        <v>724.39</v>
      </c>
      <c r="D515" t="s">
        <v>987</v>
      </c>
      <c r="F515" t="s">
        <v>1872</v>
      </c>
      <c r="G515" t="s">
        <v>1417</v>
      </c>
      <c r="H515" t="s">
        <v>1873</v>
      </c>
      <c r="I515" t="s">
        <v>1052</v>
      </c>
    </row>
    <row r="516" spans="1:9" hidden="1" x14ac:dyDescent="0.2">
      <c r="A516" t="s">
        <v>18</v>
      </c>
      <c r="B516" s="5">
        <v>41485</v>
      </c>
      <c r="C516">
        <v>227.24</v>
      </c>
      <c r="D516" t="s">
        <v>987</v>
      </c>
      <c r="F516" t="s">
        <v>1872</v>
      </c>
      <c r="G516" t="s">
        <v>1417</v>
      </c>
      <c r="H516" t="s">
        <v>1873</v>
      </c>
      <c r="I516" t="s">
        <v>1052</v>
      </c>
    </row>
    <row r="517" spans="1:9" hidden="1" x14ac:dyDescent="0.2">
      <c r="A517" t="s">
        <v>18</v>
      </c>
      <c r="B517" s="5">
        <v>41486</v>
      </c>
      <c r="C517">
        <v>70.89</v>
      </c>
      <c r="D517" t="s">
        <v>1635</v>
      </c>
      <c r="F517" t="s">
        <v>1874</v>
      </c>
      <c r="G517" t="s">
        <v>1417</v>
      </c>
      <c r="H517" t="s">
        <v>1418</v>
      </c>
      <c r="I517" t="s">
        <v>917</v>
      </c>
    </row>
    <row r="518" spans="1:9" hidden="1" x14ac:dyDescent="0.2">
      <c r="A518" t="s">
        <v>18</v>
      </c>
      <c r="B518" s="5">
        <v>41486</v>
      </c>
      <c r="C518">
        <v>500</v>
      </c>
      <c r="D518" t="s">
        <v>1875</v>
      </c>
      <c r="F518" t="s">
        <v>1876</v>
      </c>
      <c r="G518" t="s">
        <v>1523</v>
      </c>
      <c r="H518" t="s">
        <v>1877</v>
      </c>
      <c r="I518" t="s">
        <v>1325</v>
      </c>
    </row>
    <row r="519" spans="1:9" hidden="1" x14ac:dyDescent="0.2">
      <c r="A519" t="s">
        <v>18</v>
      </c>
      <c r="B519" s="5">
        <v>41486</v>
      </c>
      <c r="C519">
        <v>25000</v>
      </c>
      <c r="D519" t="s">
        <v>1878</v>
      </c>
      <c r="F519" t="s">
        <v>1879</v>
      </c>
      <c r="G519" t="s">
        <v>25</v>
      </c>
      <c r="H519" t="s">
        <v>975</v>
      </c>
      <c r="I519" t="s">
        <v>917</v>
      </c>
    </row>
    <row r="520" spans="1:9" hidden="1" x14ac:dyDescent="0.2">
      <c r="A520" t="s">
        <v>18</v>
      </c>
      <c r="B520" s="5">
        <v>41486</v>
      </c>
      <c r="C520">
        <v>250</v>
      </c>
      <c r="D520" t="s">
        <v>1871</v>
      </c>
      <c r="F520" t="s">
        <v>1310</v>
      </c>
      <c r="G520" t="s">
        <v>1117</v>
      </c>
      <c r="H520" t="s">
        <v>1218</v>
      </c>
      <c r="I520" t="s">
        <v>917</v>
      </c>
    </row>
    <row r="521" spans="1:9" hidden="1" x14ac:dyDescent="0.2">
      <c r="A521" t="s">
        <v>18</v>
      </c>
      <c r="B521" s="5">
        <v>41486</v>
      </c>
      <c r="C521">
        <v>-500</v>
      </c>
      <c r="D521" t="s">
        <v>1149</v>
      </c>
      <c r="F521" t="s">
        <v>1880</v>
      </c>
      <c r="G521" t="s">
        <v>503</v>
      </c>
      <c r="H521" t="s">
        <v>1881</v>
      </c>
      <c r="I521" t="s">
        <v>942</v>
      </c>
    </row>
    <row r="522" spans="1:9" hidden="1" x14ac:dyDescent="0.2">
      <c r="A522" t="s">
        <v>18</v>
      </c>
      <c r="B522" s="5">
        <v>41486</v>
      </c>
      <c r="C522">
        <v>-1</v>
      </c>
      <c r="D522" t="s">
        <v>137</v>
      </c>
      <c r="F522" t="s">
        <v>1882</v>
      </c>
      <c r="G522" t="s">
        <v>1482</v>
      </c>
      <c r="H522" t="s">
        <v>1883</v>
      </c>
      <c r="I522" t="s">
        <v>942</v>
      </c>
    </row>
    <row r="523" spans="1:9" hidden="1" x14ac:dyDescent="0.2">
      <c r="A523" t="s">
        <v>18</v>
      </c>
      <c r="B523" s="5">
        <v>41486</v>
      </c>
      <c r="C523">
        <v>-92.66</v>
      </c>
      <c r="D523" t="s">
        <v>1284</v>
      </c>
      <c r="F523" t="s">
        <v>1884</v>
      </c>
      <c r="G523" t="s">
        <v>958</v>
      </c>
      <c r="H523" t="s">
        <v>1885</v>
      </c>
      <c r="I523" t="s">
        <v>942</v>
      </c>
    </row>
    <row r="524" spans="1:9" hidden="1" x14ac:dyDescent="0.2">
      <c r="A524" t="s">
        <v>18</v>
      </c>
      <c r="B524" s="5">
        <v>41486</v>
      </c>
      <c r="C524">
        <v>-92.66</v>
      </c>
      <c r="D524" t="s">
        <v>1284</v>
      </c>
      <c r="F524" t="s">
        <v>1285</v>
      </c>
      <c r="G524" t="s">
        <v>958</v>
      </c>
      <c r="H524" t="s">
        <v>1886</v>
      </c>
      <c r="I524" t="s">
        <v>942</v>
      </c>
    </row>
    <row r="525" spans="1:9" hidden="1" x14ac:dyDescent="0.2">
      <c r="A525" t="s">
        <v>18</v>
      </c>
      <c r="B525" s="5">
        <v>41493</v>
      </c>
      <c r="C525">
        <v>99578.17</v>
      </c>
      <c r="D525" t="s">
        <v>842</v>
      </c>
      <c r="F525" t="s">
        <v>1887</v>
      </c>
      <c r="G525" t="s">
        <v>25</v>
      </c>
      <c r="H525" t="s">
        <v>1888</v>
      </c>
      <c r="I525" t="s">
        <v>917</v>
      </c>
    </row>
    <row r="526" spans="1:9" hidden="1" x14ac:dyDescent="0.2">
      <c r="A526" t="s">
        <v>558</v>
      </c>
      <c r="B526" s="5">
        <v>41544</v>
      </c>
      <c r="C526">
        <v>1000</v>
      </c>
      <c r="D526" t="s">
        <v>1889</v>
      </c>
      <c r="F526" t="s">
        <v>1890</v>
      </c>
      <c r="G526" t="s">
        <v>638</v>
      </c>
      <c r="H526" t="s">
        <v>935</v>
      </c>
      <c r="I526" t="s">
        <v>917</v>
      </c>
    </row>
    <row r="527" spans="1:9" hidden="1" x14ac:dyDescent="0.2">
      <c r="A527" t="s">
        <v>558</v>
      </c>
      <c r="B527" s="5">
        <v>41544</v>
      </c>
      <c r="C527">
        <v>1200</v>
      </c>
      <c r="D527" t="s">
        <v>1084</v>
      </c>
      <c r="F527" t="s">
        <v>1891</v>
      </c>
      <c r="G527" t="s">
        <v>25</v>
      </c>
      <c r="H527" t="s">
        <v>35</v>
      </c>
      <c r="I527" t="s">
        <v>917</v>
      </c>
    </row>
    <row r="528" spans="1:9" hidden="1" x14ac:dyDescent="0.2">
      <c r="A528" t="s">
        <v>558</v>
      </c>
      <c r="B528" s="5">
        <v>41556</v>
      </c>
      <c r="C528">
        <v>500</v>
      </c>
      <c r="D528" t="s">
        <v>1892</v>
      </c>
      <c r="F528" t="s">
        <v>1893</v>
      </c>
      <c r="G528" t="s">
        <v>949</v>
      </c>
      <c r="H528" t="s">
        <v>1894</v>
      </c>
      <c r="I528" t="s">
        <v>1325</v>
      </c>
    </row>
    <row r="529" spans="1:9" hidden="1" x14ac:dyDescent="0.2">
      <c r="A529" t="s">
        <v>558</v>
      </c>
      <c r="B529" s="5">
        <v>41563</v>
      </c>
      <c r="C529">
        <v>250</v>
      </c>
      <c r="D529" t="s">
        <v>1895</v>
      </c>
      <c r="F529" t="s">
        <v>1310</v>
      </c>
      <c r="G529" t="s">
        <v>1117</v>
      </c>
      <c r="H529" t="s">
        <v>1218</v>
      </c>
      <c r="I529" t="s">
        <v>917</v>
      </c>
    </row>
    <row r="530" spans="1:9" hidden="1" x14ac:dyDescent="0.2">
      <c r="A530" t="s">
        <v>558</v>
      </c>
      <c r="B530" s="5">
        <v>41576</v>
      </c>
      <c r="C530">
        <v>5000</v>
      </c>
      <c r="D530" t="s">
        <v>1896</v>
      </c>
      <c r="F530" t="s">
        <v>1897</v>
      </c>
      <c r="G530" t="s">
        <v>1523</v>
      </c>
      <c r="H530" t="s">
        <v>975</v>
      </c>
      <c r="I530" t="s">
        <v>917</v>
      </c>
    </row>
    <row r="531" spans="1:9" hidden="1" x14ac:dyDescent="0.2">
      <c r="A531" t="s">
        <v>558</v>
      </c>
      <c r="B531" s="5">
        <v>41577</v>
      </c>
      <c r="C531">
        <v>1749.46</v>
      </c>
      <c r="D531" t="s">
        <v>1898</v>
      </c>
      <c r="F531" t="s">
        <v>1020</v>
      </c>
      <c r="G531" t="s">
        <v>169</v>
      </c>
      <c r="H531" t="s">
        <v>1899</v>
      </c>
      <c r="I531" t="s">
        <v>917</v>
      </c>
    </row>
    <row r="532" spans="1:9" hidden="1" x14ac:dyDescent="0.2">
      <c r="A532" t="s">
        <v>558</v>
      </c>
      <c r="B532" s="5">
        <v>41579</v>
      </c>
      <c r="C532">
        <v>1000</v>
      </c>
      <c r="D532" t="s">
        <v>1900</v>
      </c>
      <c r="F532" t="s">
        <v>1901</v>
      </c>
      <c r="G532" t="s">
        <v>718</v>
      </c>
      <c r="H532" t="s">
        <v>1902</v>
      </c>
      <c r="I532" t="s">
        <v>1325</v>
      </c>
    </row>
    <row r="533" spans="1:9" hidden="1" x14ac:dyDescent="0.2">
      <c r="A533" t="s">
        <v>558</v>
      </c>
      <c r="B533" s="5">
        <v>41579</v>
      </c>
      <c r="C533">
        <v>1000</v>
      </c>
      <c r="D533" t="s">
        <v>1903</v>
      </c>
      <c r="F533" t="s">
        <v>1904</v>
      </c>
      <c r="G533" t="s">
        <v>1905</v>
      </c>
      <c r="H533" t="s">
        <v>1906</v>
      </c>
      <c r="I533" t="s">
        <v>1325</v>
      </c>
    </row>
    <row r="534" spans="1:9" hidden="1" x14ac:dyDescent="0.2">
      <c r="A534" t="s">
        <v>558</v>
      </c>
      <c r="B534" s="5">
        <v>41579</v>
      </c>
      <c r="C534">
        <v>1000</v>
      </c>
      <c r="D534" t="s">
        <v>1323</v>
      </c>
      <c r="F534" t="s">
        <v>1907</v>
      </c>
      <c r="G534" t="s">
        <v>965</v>
      </c>
      <c r="H534" t="s">
        <v>1908</v>
      </c>
      <c r="I534" t="s">
        <v>1325</v>
      </c>
    </row>
    <row r="535" spans="1:9" hidden="1" x14ac:dyDescent="0.2">
      <c r="A535" t="s">
        <v>558</v>
      </c>
      <c r="B535" s="5">
        <v>41579</v>
      </c>
      <c r="C535">
        <v>1000</v>
      </c>
      <c r="D535" t="s">
        <v>1909</v>
      </c>
      <c r="F535" t="s">
        <v>1910</v>
      </c>
      <c r="G535" t="s">
        <v>929</v>
      </c>
      <c r="H535" t="s">
        <v>1911</v>
      </c>
      <c r="I535" t="s">
        <v>1325</v>
      </c>
    </row>
    <row r="536" spans="1:9" hidden="1" x14ac:dyDescent="0.2">
      <c r="A536" t="s">
        <v>558</v>
      </c>
      <c r="B536" s="5">
        <v>41579</v>
      </c>
      <c r="C536">
        <v>1000</v>
      </c>
      <c r="D536" t="s">
        <v>1329</v>
      </c>
      <c r="F536" t="s">
        <v>1912</v>
      </c>
      <c r="G536" t="s">
        <v>991</v>
      </c>
      <c r="H536" t="s">
        <v>1913</v>
      </c>
      <c r="I536" t="s">
        <v>1325</v>
      </c>
    </row>
    <row r="537" spans="1:9" hidden="1" x14ac:dyDescent="0.2">
      <c r="A537" t="s">
        <v>558</v>
      </c>
      <c r="B537" s="5">
        <v>41579</v>
      </c>
      <c r="C537">
        <v>1000</v>
      </c>
      <c r="D537" t="s">
        <v>1914</v>
      </c>
      <c r="F537" t="s">
        <v>1915</v>
      </c>
      <c r="G537" t="s">
        <v>1022</v>
      </c>
      <c r="H537" t="s">
        <v>1916</v>
      </c>
      <c r="I537" t="s">
        <v>1325</v>
      </c>
    </row>
    <row r="538" spans="1:9" hidden="1" x14ac:dyDescent="0.2">
      <c r="A538" t="s">
        <v>558</v>
      </c>
      <c r="B538" s="5">
        <v>41579</v>
      </c>
      <c r="C538">
        <v>1000</v>
      </c>
      <c r="D538" t="s">
        <v>1917</v>
      </c>
      <c r="F538" t="s">
        <v>1918</v>
      </c>
      <c r="G538" t="s">
        <v>1017</v>
      </c>
      <c r="H538" t="s">
        <v>1919</v>
      </c>
      <c r="I538" t="s">
        <v>1325</v>
      </c>
    </row>
    <row r="539" spans="1:9" hidden="1" x14ac:dyDescent="0.2">
      <c r="A539" t="s">
        <v>558</v>
      </c>
      <c r="B539" s="5">
        <v>41579</v>
      </c>
      <c r="C539">
        <v>1000</v>
      </c>
      <c r="D539" t="s">
        <v>1920</v>
      </c>
      <c r="F539" t="s">
        <v>1335</v>
      </c>
      <c r="G539" t="s">
        <v>953</v>
      </c>
      <c r="H539" t="s">
        <v>1921</v>
      </c>
      <c r="I539" t="s">
        <v>1325</v>
      </c>
    </row>
    <row r="540" spans="1:9" hidden="1" x14ac:dyDescent="0.2">
      <c r="A540" t="s">
        <v>558</v>
      </c>
      <c r="B540" s="5">
        <v>41579</v>
      </c>
      <c r="C540">
        <v>1000</v>
      </c>
      <c r="D540" t="s">
        <v>1922</v>
      </c>
      <c r="F540" t="s">
        <v>1923</v>
      </c>
      <c r="G540" t="s">
        <v>983</v>
      </c>
      <c r="H540" t="s">
        <v>1924</v>
      </c>
      <c r="I540" t="s">
        <v>1325</v>
      </c>
    </row>
    <row r="541" spans="1:9" hidden="1" x14ac:dyDescent="0.2">
      <c r="A541" t="s">
        <v>558</v>
      </c>
      <c r="B541" s="5">
        <v>41579</v>
      </c>
      <c r="C541">
        <v>1000</v>
      </c>
      <c r="D541" t="s">
        <v>1628</v>
      </c>
      <c r="F541" t="s">
        <v>1925</v>
      </c>
      <c r="G541" t="s">
        <v>1630</v>
      </c>
      <c r="H541" t="s">
        <v>1926</v>
      </c>
      <c r="I541" t="s">
        <v>1325</v>
      </c>
    </row>
    <row r="542" spans="1:9" hidden="1" x14ac:dyDescent="0.2">
      <c r="A542" t="s">
        <v>558</v>
      </c>
      <c r="B542" s="5">
        <v>41579</v>
      </c>
      <c r="C542">
        <v>1000</v>
      </c>
      <c r="D542" t="s">
        <v>1927</v>
      </c>
      <c r="F542" t="s">
        <v>1928</v>
      </c>
      <c r="G542" t="s">
        <v>1004</v>
      </c>
      <c r="H542" t="s">
        <v>1929</v>
      </c>
      <c r="I542" t="s">
        <v>1325</v>
      </c>
    </row>
    <row r="543" spans="1:9" hidden="1" x14ac:dyDescent="0.2">
      <c r="A543" t="s">
        <v>558</v>
      </c>
      <c r="B543" s="5">
        <v>41579</v>
      </c>
      <c r="C543">
        <v>500</v>
      </c>
      <c r="D543" t="s">
        <v>1577</v>
      </c>
      <c r="F543" t="s">
        <v>1854</v>
      </c>
      <c r="G543" t="s">
        <v>1855</v>
      </c>
      <c r="H543" t="s">
        <v>1930</v>
      </c>
      <c r="I543" t="s">
        <v>1325</v>
      </c>
    </row>
    <row r="544" spans="1:9" hidden="1" x14ac:dyDescent="0.2">
      <c r="A544" t="s">
        <v>558</v>
      </c>
      <c r="B544" s="5">
        <v>41596</v>
      </c>
      <c r="C544">
        <v>1000</v>
      </c>
      <c r="D544" t="s">
        <v>1690</v>
      </c>
      <c r="F544" t="s">
        <v>1931</v>
      </c>
      <c r="G544" t="s">
        <v>1429</v>
      </c>
      <c r="H544" t="s">
        <v>1932</v>
      </c>
      <c r="I544" t="s">
        <v>1325</v>
      </c>
    </row>
    <row r="545" spans="1:9" hidden="1" x14ac:dyDescent="0.2">
      <c r="A545" t="s">
        <v>558</v>
      </c>
      <c r="B545" s="5">
        <v>41604</v>
      </c>
      <c r="C545">
        <v>1000</v>
      </c>
      <c r="D545" t="s">
        <v>1933</v>
      </c>
      <c r="F545" t="s">
        <v>1934</v>
      </c>
      <c r="G545" t="s">
        <v>22</v>
      </c>
      <c r="H545" t="s">
        <v>1935</v>
      </c>
      <c r="I545" t="s">
        <v>917</v>
      </c>
    </row>
    <row r="546" spans="1:9" hidden="1" x14ac:dyDescent="0.2">
      <c r="A546" t="s">
        <v>558</v>
      </c>
      <c r="B546" s="5">
        <v>41604</v>
      </c>
      <c r="C546">
        <v>250</v>
      </c>
      <c r="D546" t="s">
        <v>1936</v>
      </c>
      <c r="F546" t="s">
        <v>1937</v>
      </c>
      <c r="G546" t="s">
        <v>951</v>
      </c>
      <c r="H546" t="s">
        <v>975</v>
      </c>
      <c r="I546" t="s">
        <v>917</v>
      </c>
    </row>
    <row r="547" spans="1:9" hidden="1" x14ac:dyDescent="0.2">
      <c r="A547" t="s">
        <v>558</v>
      </c>
      <c r="B547" s="5">
        <v>41610</v>
      </c>
      <c r="C547">
        <v>5000</v>
      </c>
      <c r="D547" t="s">
        <v>695</v>
      </c>
      <c r="F547" t="s">
        <v>696</v>
      </c>
      <c r="G547" t="s">
        <v>429</v>
      </c>
      <c r="H547" t="s">
        <v>1938</v>
      </c>
      <c r="I547" t="s">
        <v>917</v>
      </c>
    </row>
    <row r="548" spans="1:9" hidden="1" x14ac:dyDescent="0.2">
      <c r="A548" t="s">
        <v>558</v>
      </c>
      <c r="B548" s="5">
        <v>41619</v>
      </c>
      <c r="C548">
        <v>795</v>
      </c>
      <c r="D548" t="s">
        <v>1898</v>
      </c>
      <c r="F548" t="s">
        <v>1020</v>
      </c>
      <c r="G548" t="s">
        <v>169</v>
      </c>
      <c r="H548" t="s">
        <v>1218</v>
      </c>
      <c r="I548" t="s">
        <v>917</v>
      </c>
    </row>
    <row r="549" spans="1:9" hidden="1" x14ac:dyDescent="0.2">
      <c r="A549" t="s">
        <v>558</v>
      </c>
      <c r="B549" s="5">
        <v>41638</v>
      </c>
      <c r="C549">
        <v>726.84</v>
      </c>
      <c r="D549" t="s">
        <v>1898</v>
      </c>
      <c r="F549" t="s">
        <v>1020</v>
      </c>
      <c r="G549" t="s">
        <v>169</v>
      </c>
      <c r="H549" t="s">
        <v>1899</v>
      </c>
      <c r="I549" t="s">
        <v>917</v>
      </c>
    </row>
    <row r="550" spans="1:9" hidden="1" x14ac:dyDescent="0.2">
      <c r="A550" t="s">
        <v>558</v>
      </c>
      <c r="B550" s="5">
        <v>41660</v>
      </c>
      <c r="C550">
        <v>835</v>
      </c>
      <c r="D550" t="s">
        <v>1898</v>
      </c>
      <c r="F550" t="s">
        <v>1020</v>
      </c>
      <c r="G550" t="s">
        <v>169</v>
      </c>
      <c r="H550" t="s">
        <v>1218</v>
      </c>
      <c r="I550" t="s">
        <v>917</v>
      </c>
    </row>
    <row r="551" spans="1:9" hidden="1" x14ac:dyDescent="0.2">
      <c r="A551" t="s">
        <v>558</v>
      </c>
      <c r="B551" s="5">
        <v>41660</v>
      </c>
      <c r="C551">
        <v>250</v>
      </c>
      <c r="D551" t="s">
        <v>1939</v>
      </c>
      <c r="F551" t="s">
        <v>1940</v>
      </c>
      <c r="G551" t="s">
        <v>1941</v>
      </c>
      <c r="H551" t="s">
        <v>1942</v>
      </c>
      <c r="I551" t="s">
        <v>1325</v>
      </c>
    </row>
    <row r="552" spans="1:9" hidden="1" x14ac:dyDescent="0.2">
      <c r="A552" t="s">
        <v>558</v>
      </c>
      <c r="B552" s="5">
        <v>41667</v>
      </c>
      <c r="C552">
        <v>10000</v>
      </c>
      <c r="D552" t="s">
        <v>1943</v>
      </c>
      <c r="F552" t="s">
        <v>1944</v>
      </c>
      <c r="G552" t="s">
        <v>1132</v>
      </c>
      <c r="H552" t="s">
        <v>975</v>
      </c>
      <c r="I552" t="s">
        <v>917</v>
      </c>
    </row>
    <row r="553" spans="1:9" hidden="1" x14ac:dyDescent="0.2">
      <c r="A553" t="s">
        <v>558</v>
      </c>
      <c r="B553" s="5">
        <v>41667</v>
      </c>
      <c r="C553">
        <v>1000</v>
      </c>
      <c r="D553" t="s">
        <v>1945</v>
      </c>
      <c r="F553" t="s">
        <v>1946</v>
      </c>
      <c r="G553" t="s">
        <v>1351</v>
      </c>
      <c r="H553" t="s">
        <v>1947</v>
      </c>
      <c r="I553" t="s">
        <v>1325</v>
      </c>
    </row>
    <row r="554" spans="1:9" hidden="1" x14ac:dyDescent="0.2">
      <c r="A554" t="s">
        <v>558</v>
      </c>
      <c r="B554" s="5">
        <v>41667</v>
      </c>
      <c r="C554">
        <v>1000</v>
      </c>
      <c r="D554" t="s">
        <v>1296</v>
      </c>
      <c r="F554" t="s">
        <v>696</v>
      </c>
      <c r="G554" t="s">
        <v>429</v>
      </c>
      <c r="H554" t="s">
        <v>1948</v>
      </c>
      <c r="I554" t="s">
        <v>1325</v>
      </c>
    </row>
    <row r="555" spans="1:9" hidden="1" x14ac:dyDescent="0.2">
      <c r="A555" t="s">
        <v>558</v>
      </c>
      <c r="B555" s="5">
        <v>41667</v>
      </c>
      <c r="C555">
        <v>1000</v>
      </c>
      <c r="D555" t="s">
        <v>1949</v>
      </c>
      <c r="F555" t="s">
        <v>1950</v>
      </c>
      <c r="G555" t="s">
        <v>1739</v>
      </c>
      <c r="H555" t="s">
        <v>1951</v>
      </c>
      <c r="I555" t="s">
        <v>1325</v>
      </c>
    </row>
    <row r="556" spans="1:9" hidden="1" x14ac:dyDescent="0.2">
      <c r="A556" t="s">
        <v>558</v>
      </c>
      <c r="B556" s="5">
        <v>41682</v>
      </c>
      <c r="C556">
        <v>1000</v>
      </c>
      <c r="D556" t="s">
        <v>1952</v>
      </c>
      <c r="F556" t="s">
        <v>1953</v>
      </c>
      <c r="G556" t="s">
        <v>1954</v>
      </c>
      <c r="H556" t="s">
        <v>1955</v>
      </c>
      <c r="I556" t="s">
        <v>1325</v>
      </c>
    </row>
    <row r="557" spans="1:9" hidden="1" x14ac:dyDescent="0.2">
      <c r="A557" t="s">
        <v>558</v>
      </c>
      <c r="B557" s="5">
        <v>41687</v>
      </c>
      <c r="C557">
        <v>1000</v>
      </c>
      <c r="D557" t="s">
        <v>1956</v>
      </c>
      <c r="F557" t="s">
        <v>1957</v>
      </c>
      <c r="G557" t="s">
        <v>1000</v>
      </c>
      <c r="H557" t="s">
        <v>1958</v>
      </c>
      <c r="I557" t="s">
        <v>1325</v>
      </c>
    </row>
    <row r="558" spans="1:9" hidden="1" x14ac:dyDescent="0.2">
      <c r="A558" t="s">
        <v>558</v>
      </c>
      <c r="B558" s="5">
        <v>41694</v>
      </c>
      <c r="C558">
        <v>1000</v>
      </c>
      <c r="D558" t="s">
        <v>1959</v>
      </c>
      <c r="F558" t="s">
        <v>1960</v>
      </c>
      <c r="G558" t="s">
        <v>1961</v>
      </c>
      <c r="H558" t="s">
        <v>1962</v>
      </c>
      <c r="I558" t="s">
        <v>1325</v>
      </c>
    </row>
    <row r="559" spans="1:9" hidden="1" x14ac:dyDescent="0.2">
      <c r="A559" t="s">
        <v>558</v>
      </c>
      <c r="B559" s="5">
        <v>41694</v>
      </c>
      <c r="C559">
        <v>3000</v>
      </c>
      <c r="D559" t="s">
        <v>1852</v>
      </c>
      <c r="F559" t="s">
        <v>1963</v>
      </c>
      <c r="G559" t="s">
        <v>931</v>
      </c>
      <c r="H559" t="s">
        <v>1964</v>
      </c>
      <c r="I559" t="s">
        <v>1325</v>
      </c>
    </row>
    <row r="560" spans="1:9" hidden="1" x14ac:dyDescent="0.2">
      <c r="A560" t="s">
        <v>558</v>
      </c>
      <c r="B560" s="5">
        <v>41694</v>
      </c>
      <c r="C560">
        <v>653.22</v>
      </c>
      <c r="D560" t="s">
        <v>1898</v>
      </c>
      <c r="F560" t="s">
        <v>1020</v>
      </c>
      <c r="G560" t="s">
        <v>169</v>
      </c>
      <c r="H560" t="s">
        <v>1218</v>
      </c>
      <c r="I560" t="s">
        <v>917</v>
      </c>
    </row>
    <row r="561" spans="1:9" hidden="1" x14ac:dyDescent="0.2">
      <c r="A561" t="s">
        <v>558</v>
      </c>
      <c r="B561" s="5">
        <v>41723</v>
      </c>
      <c r="C561">
        <v>697.4</v>
      </c>
      <c r="D561" t="s">
        <v>1898</v>
      </c>
      <c r="F561" t="s">
        <v>1020</v>
      </c>
      <c r="G561" t="s">
        <v>169</v>
      </c>
      <c r="H561" t="s">
        <v>1899</v>
      </c>
      <c r="I561" t="s">
        <v>917</v>
      </c>
    </row>
    <row r="562" spans="1:9" hidden="1" x14ac:dyDescent="0.2">
      <c r="A562" t="s">
        <v>558</v>
      </c>
      <c r="B562" s="5">
        <v>41765</v>
      </c>
      <c r="C562">
        <v>250</v>
      </c>
      <c r="D562" t="s">
        <v>1898</v>
      </c>
      <c r="F562" t="s">
        <v>1020</v>
      </c>
      <c r="G562" t="s">
        <v>169</v>
      </c>
      <c r="H562" t="s">
        <v>1218</v>
      </c>
      <c r="I562" t="s">
        <v>917</v>
      </c>
    </row>
    <row r="563" spans="1:9" hidden="1" x14ac:dyDescent="0.2">
      <c r="A563" t="s">
        <v>558</v>
      </c>
      <c r="B563" s="5">
        <v>41799</v>
      </c>
      <c r="C563">
        <v>500</v>
      </c>
      <c r="D563" t="s">
        <v>1875</v>
      </c>
      <c r="F563" t="s">
        <v>1965</v>
      </c>
      <c r="G563" t="s">
        <v>1523</v>
      </c>
      <c r="H563" t="s">
        <v>1966</v>
      </c>
      <c r="I563" t="s">
        <v>1325</v>
      </c>
    </row>
    <row r="564" spans="1:9" hidden="1" x14ac:dyDescent="0.2">
      <c r="A564" t="s">
        <v>558</v>
      </c>
      <c r="B564" s="5">
        <v>41799</v>
      </c>
      <c r="C564">
        <v>1000</v>
      </c>
      <c r="D564" t="s">
        <v>1967</v>
      </c>
      <c r="F564" t="s">
        <v>993</v>
      </c>
      <c r="G564" t="s">
        <v>978</v>
      </c>
      <c r="H564" t="s">
        <v>1968</v>
      </c>
      <c r="I564" t="s">
        <v>1325</v>
      </c>
    </row>
    <row r="565" spans="1:9" hidden="1" x14ac:dyDescent="0.2">
      <c r="A565" t="s">
        <v>558</v>
      </c>
      <c r="B565" s="5">
        <v>41806</v>
      </c>
      <c r="C565">
        <v>1000</v>
      </c>
      <c r="D565" t="s">
        <v>1125</v>
      </c>
      <c r="F565" t="s">
        <v>1969</v>
      </c>
      <c r="G565" t="s">
        <v>486</v>
      </c>
      <c r="H565" t="s">
        <v>1970</v>
      </c>
      <c r="I565" t="s">
        <v>1325</v>
      </c>
    </row>
    <row r="566" spans="1:9" hidden="1" x14ac:dyDescent="0.2">
      <c r="A566" t="s">
        <v>558</v>
      </c>
      <c r="B566" s="5">
        <v>41817</v>
      </c>
      <c r="C566">
        <v>15000</v>
      </c>
      <c r="D566" t="s">
        <v>1943</v>
      </c>
      <c r="F566" t="s">
        <v>1944</v>
      </c>
      <c r="G566" t="s">
        <v>1132</v>
      </c>
      <c r="H566" t="s">
        <v>975</v>
      </c>
      <c r="I566" t="s">
        <v>917</v>
      </c>
    </row>
    <row r="567" spans="1:9" hidden="1" x14ac:dyDescent="0.2">
      <c r="A567" t="s">
        <v>558</v>
      </c>
      <c r="B567" s="5">
        <v>41841</v>
      </c>
      <c r="C567">
        <v>1705</v>
      </c>
      <c r="D567" t="s">
        <v>1898</v>
      </c>
      <c r="F567" t="s">
        <v>1020</v>
      </c>
      <c r="G567" t="s">
        <v>169</v>
      </c>
      <c r="H567" t="s">
        <v>1218</v>
      </c>
      <c r="I567" t="s">
        <v>917</v>
      </c>
    </row>
    <row r="568" spans="1:9" hidden="1" x14ac:dyDescent="0.2">
      <c r="A568" t="s">
        <v>558</v>
      </c>
      <c r="B568" s="5">
        <v>41849</v>
      </c>
      <c r="C568">
        <v>1000</v>
      </c>
      <c r="D568" t="s">
        <v>1933</v>
      </c>
      <c r="F568" t="s">
        <v>1934</v>
      </c>
      <c r="G568" t="s">
        <v>22</v>
      </c>
      <c r="H568" t="s">
        <v>1188</v>
      </c>
      <c r="I568" t="s">
        <v>917</v>
      </c>
    </row>
    <row r="569" spans="1:9" hidden="1" x14ac:dyDescent="0.2">
      <c r="A569" t="s">
        <v>558</v>
      </c>
      <c r="B569" s="5">
        <v>41849</v>
      </c>
      <c r="C569">
        <v>1000</v>
      </c>
      <c r="D569" t="s">
        <v>1971</v>
      </c>
      <c r="F569" t="s">
        <v>1972</v>
      </c>
      <c r="G569" t="s">
        <v>1973</v>
      </c>
      <c r="H569" t="s">
        <v>1974</v>
      </c>
      <c r="I569" t="s">
        <v>1325</v>
      </c>
    </row>
    <row r="570" spans="1:9" hidden="1" x14ac:dyDescent="0.2">
      <c r="A570" t="s">
        <v>558</v>
      </c>
      <c r="B570" s="5">
        <v>41855</v>
      </c>
      <c r="C570">
        <v>4000</v>
      </c>
      <c r="D570" t="s">
        <v>1975</v>
      </c>
      <c r="F570" t="s">
        <v>1976</v>
      </c>
      <c r="G570" t="s">
        <v>918</v>
      </c>
      <c r="H570" t="s">
        <v>1977</v>
      </c>
      <c r="I570" t="s">
        <v>917</v>
      </c>
    </row>
    <row r="571" spans="1:9" hidden="1" x14ac:dyDescent="0.2">
      <c r="A571" t="s">
        <v>558</v>
      </c>
      <c r="B571" s="5">
        <v>41864</v>
      </c>
      <c r="C571">
        <v>395.48</v>
      </c>
      <c r="D571" t="s">
        <v>1898</v>
      </c>
      <c r="F571" t="s">
        <v>1020</v>
      </c>
      <c r="G571" t="s">
        <v>169</v>
      </c>
      <c r="H571" t="s">
        <v>1899</v>
      </c>
      <c r="I571" t="s">
        <v>917</v>
      </c>
    </row>
    <row r="572" spans="1:9" hidden="1" x14ac:dyDescent="0.2">
      <c r="A572" t="s">
        <v>558</v>
      </c>
      <c r="B572" s="5">
        <v>41864</v>
      </c>
      <c r="C572">
        <v>-1000</v>
      </c>
      <c r="D572" t="s">
        <v>1933</v>
      </c>
      <c r="F572" t="s">
        <v>1934</v>
      </c>
      <c r="G572" t="s">
        <v>22</v>
      </c>
      <c r="H572" t="s">
        <v>950</v>
      </c>
      <c r="I572" t="s">
        <v>942</v>
      </c>
    </row>
    <row r="573" spans="1:9" hidden="1" x14ac:dyDescent="0.2">
      <c r="A573" t="s">
        <v>558</v>
      </c>
      <c r="B573" s="5">
        <v>41872</v>
      </c>
      <c r="C573">
        <v>20000</v>
      </c>
      <c r="D573" t="s">
        <v>636</v>
      </c>
      <c r="F573" t="s">
        <v>637</v>
      </c>
      <c r="G573" t="s">
        <v>638</v>
      </c>
      <c r="H573" t="s">
        <v>1888</v>
      </c>
      <c r="I573" t="s">
        <v>917</v>
      </c>
    </row>
    <row r="574" spans="1:9" hidden="1" x14ac:dyDescent="0.2">
      <c r="A574" t="s">
        <v>558</v>
      </c>
      <c r="B574" s="5">
        <v>41879</v>
      </c>
      <c r="C574">
        <v>35</v>
      </c>
      <c r="D574" t="s">
        <v>1084</v>
      </c>
      <c r="F574" t="s">
        <v>1891</v>
      </c>
      <c r="G574" t="s">
        <v>25</v>
      </c>
      <c r="H574" t="s">
        <v>35</v>
      </c>
      <c r="I574" t="s">
        <v>917</v>
      </c>
    </row>
    <row r="575" spans="1:9" hidden="1" x14ac:dyDescent="0.2">
      <c r="A575" t="s">
        <v>558</v>
      </c>
      <c r="B575" s="5">
        <v>41885</v>
      </c>
      <c r="C575">
        <v>1500</v>
      </c>
      <c r="D575" t="s">
        <v>1093</v>
      </c>
      <c r="F575" t="s">
        <v>1978</v>
      </c>
      <c r="G575" t="s">
        <v>25</v>
      </c>
      <c r="H575" t="s">
        <v>936</v>
      </c>
      <c r="I575" t="s">
        <v>1325</v>
      </c>
    </row>
    <row r="576" spans="1:9" hidden="1" x14ac:dyDescent="0.2">
      <c r="A576" t="s">
        <v>558</v>
      </c>
      <c r="B576" s="5">
        <v>41885</v>
      </c>
      <c r="C576">
        <v>1000</v>
      </c>
      <c r="D576" t="s">
        <v>1875</v>
      </c>
      <c r="F576" t="s">
        <v>1965</v>
      </c>
      <c r="G576" t="s">
        <v>1523</v>
      </c>
      <c r="H576" t="s">
        <v>1966</v>
      </c>
      <c r="I576" t="s">
        <v>1325</v>
      </c>
    </row>
    <row r="577" spans="1:9" hidden="1" x14ac:dyDescent="0.2">
      <c r="A577" t="s">
        <v>558</v>
      </c>
      <c r="B577" s="5">
        <v>41885</v>
      </c>
      <c r="C577">
        <v>1000</v>
      </c>
      <c r="D577" t="s">
        <v>1956</v>
      </c>
      <c r="F577" t="s">
        <v>1957</v>
      </c>
      <c r="G577" t="s">
        <v>1000</v>
      </c>
      <c r="H577" t="s">
        <v>1958</v>
      </c>
      <c r="I577" t="s">
        <v>1325</v>
      </c>
    </row>
    <row r="578" spans="1:9" hidden="1" x14ac:dyDescent="0.2">
      <c r="A578" t="s">
        <v>558</v>
      </c>
      <c r="B578" s="5">
        <v>41890</v>
      </c>
      <c r="C578">
        <v>65</v>
      </c>
      <c r="D578" t="s">
        <v>1764</v>
      </c>
      <c r="F578" t="s">
        <v>1979</v>
      </c>
      <c r="G578" t="s">
        <v>1766</v>
      </c>
      <c r="H578" t="s">
        <v>1980</v>
      </c>
      <c r="I578" t="s">
        <v>917</v>
      </c>
    </row>
    <row r="579" spans="1:9" hidden="1" x14ac:dyDescent="0.2">
      <c r="A579" t="s">
        <v>558</v>
      </c>
      <c r="B579" s="5">
        <v>41892</v>
      </c>
      <c r="C579">
        <v>821.92</v>
      </c>
      <c r="D579" t="s">
        <v>1898</v>
      </c>
      <c r="F579" t="s">
        <v>1020</v>
      </c>
      <c r="G579" t="s">
        <v>169</v>
      </c>
      <c r="H579" t="s">
        <v>1899</v>
      </c>
      <c r="I579" t="s">
        <v>917</v>
      </c>
    </row>
    <row r="580" spans="1:9" hidden="1" x14ac:dyDescent="0.2">
      <c r="A580" t="s">
        <v>558</v>
      </c>
      <c r="B580" s="5">
        <v>41892</v>
      </c>
      <c r="C580">
        <v>1000</v>
      </c>
      <c r="D580" t="s">
        <v>1981</v>
      </c>
      <c r="F580" t="s">
        <v>1982</v>
      </c>
      <c r="G580" t="s">
        <v>1023</v>
      </c>
      <c r="H580" t="s">
        <v>975</v>
      </c>
      <c r="I580" t="s">
        <v>917</v>
      </c>
    </row>
    <row r="581" spans="1:9" hidden="1" x14ac:dyDescent="0.2">
      <c r="A581" t="s">
        <v>558</v>
      </c>
      <c r="B581" s="5">
        <v>41893</v>
      </c>
      <c r="C581">
        <v>5000</v>
      </c>
      <c r="D581" t="s">
        <v>1983</v>
      </c>
      <c r="F581" t="s">
        <v>1984</v>
      </c>
      <c r="G581" t="s">
        <v>98</v>
      </c>
      <c r="H581" t="s">
        <v>335</v>
      </c>
      <c r="I581" t="s">
        <v>917</v>
      </c>
    </row>
    <row r="582" spans="1:9" hidden="1" x14ac:dyDescent="0.2">
      <c r="A582" t="s">
        <v>558</v>
      </c>
      <c r="B582" s="5">
        <v>41893</v>
      </c>
      <c r="C582">
        <v>1000</v>
      </c>
      <c r="D582" t="s">
        <v>1125</v>
      </c>
      <c r="F582" t="s">
        <v>1969</v>
      </c>
      <c r="G582" t="s">
        <v>486</v>
      </c>
      <c r="H582" t="s">
        <v>1970</v>
      </c>
      <c r="I582" t="s">
        <v>1325</v>
      </c>
    </row>
    <row r="583" spans="1:9" hidden="1" x14ac:dyDescent="0.2">
      <c r="A583" t="s">
        <v>558</v>
      </c>
      <c r="B583" s="5">
        <v>41912</v>
      </c>
      <c r="C583">
        <v>500</v>
      </c>
      <c r="D583" t="s">
        <v>1985</v>
      </c>
      <c r="F583" t="s">
        <v>1986</v>
      </c>
      <c r="G583" t="s">
        <v>1987</v>
      </c>
      <c r="H583" t="s">
        <v>1988</v>
      </c>
      <c r="I583" t="s">
        <v>1325</v>
      </c>
    </row>
    <row r="584" spans="1:9" hidden="1" x14ac:dyDescent="0.2">
      <c r="A584" t="s">
        <v>558</v>
      </c>
      <c r="B584" s="5">
        <v>41912</v>
      </c>
      <c r="C584">
        <v>5000</v>
      </c>
      <c r="D584" t="s">
        <v>1550</v>
      </c>
      <c r="F584" t="s">
        <v>1551</v>
      </c>
      <c r="G584" t="s">
        <v>972</v>
      </c>
      <c r="H584" t="s">
        <v>975</v>
      </c>
      <c r="I584" t="s">
        <v>917</v>
      </c>
    </row>
    <row r="585" spans="1:9" hidden="1" x14ac:dyDescent="0.2">
      <c r="A585" t="s">
        <v>558</v>
      </c>
      <c r="B585" s="5">
        <v>41914</v>
      </c>
      <c r="C585">
        <v>250</v>
      </c>
      <c r="D585" t="s">
        <v>1989</v>
      </c>
      <c r="F585" t="s">
        <v>1990</v>
      </c>
      <c r="G585" t="s">
        <v>1991</v>
      </c>
      <c r="H585" t="s">
        <v>975</v>
      </c>
      <c r="I585" t="s">
        <v>917</v>
      </c>
    </row>
    <row r="586" spans="1:9" hidden="1" x14ac:dyDescent="0.2">
      <c r="A586" t="s">
        <v>558</v>
      </c>
      <c r="B586" s="5">
        <v>41918</v>
      </c>
      <c r="C586">
        <v>1183.3599999999999</v>
      </c>
      <c r="D586" t="s">
        <v>1898</v>
      </c>
      <c r="F586" t="s">
        <v>1020</v>
      </c>
      <c r="G586" t="s">
        <v>169</v>
      </c>
      <c r="H586" t="s">
        <v>1992</v>
      </c>
      <c r="I586" t="s">
        <v>917</v>
      </c>
    </row>
    <row r="587" spans="1:9" hidden="1" x14ac:dyDescent="0.2">
      <c r="A587" t="s">
        <v>558</v>
      </c>
      <c r="B587" s="5">
        <v>41933</v>
      </c>
      <c r="C587">
        <v>5000</v>
      </c>
      <c r="D587" t="s">
        <v>1983</v>
      </c>
      <c r="F587" t="s">
        <v>1984</v>
      </c>
      <c r="G587" t="s">
        <v>98</v>
      </c>
      <c r="H587" t="s">
        <v>335</v>
      </c>
      <c r="I587" t="s">
        <v>917</v>
      </c>
    </row>
    <row r="588" spans="1:9" hidden="1" x14ac:dyDescent="0.2">
      <c r="A588" t="s">
        <v>558</v>
      </c>
      <c r="B588" s="5">
        <v>41955</v>
      </c>
      <c r="C588">
        <v>626.44000000000005</v>
      </c>
      <c r="D588" t="s">
        <v>1898</v>
      </c>
      <c r="F588" t="s">
        <v>1020</v>
      </c>
      <c r="G588" t="s">
        <v>169</v>
      </c>
      <c r="H588" t="s">
        <v>1899</v>
      </c>
      <c r="I588" t="s">
        <v>917</v>
      </c>
    </row>
    <row r="589" spans="1:9" hidden="1" x14ac:dyDescent="0.2">
      <c r="A589" t="s">
        <v>558</v>
      </c>
      <c r="B589" s="5">
        <v>41974</v>
      </c>
      <c r="C589">
        <v>1500</v>
      </c>
      <c r="D589" t="s">
        <v>1993</v>
      </c>
      <c r="F589" t="s">
        <v>1994</v>
      </c>
      <c r="G589" t="s">
        <v>1995</v>
      </c>
      <c r="H589" t="s">
        <v>1938</v>
      </c>
      <c r="I589" t="s">
        <v>917</v>
      </c>
    </row>
    <row r="590" spans="1:9" hidden="1" x14ac:dyDescent="0.2">
      <c r="A590" t="s">
        <v>558</v>
      </c>
      <c r="B590" s="5">
        <v>41997</v>
      </c>
      <c r="C590">
        <v>425</v>
      </c>
      <c r="D590" t="s">
        <v>1898</v>
      </c>
      <c r="F590" t="s">
        <v>1020</v>
      </c>
      <c r="G590" t="s">
        <v>169</v>
      </c>
      <c r="H590" t="s">
        <v>1218</v>
      </c>
      <c r="I590" t="s">
        <v>917</v>
      </c>
    </row>
    <row r="591" spans="1:9" hidden="1" x14ac:dyDescent="0.2">
      <c r="A591" t="s">
        <v>558</v>
      </c>
      <c r="B591" s="5">
        <v>42016</v>
      </c>
      <c r="C591">
        <v>5000</v>
      </c>
      <c r="D591" t="s">
        <v>1996</v>
      </c>
      <c r="F591" t="s">
        <v>1997</v>
      </c>
      <c r="G591" t="s">
        <v>1998</v>
      </c>
      <c r="H591" t="s">
        <v>975</v>
      </c>
      <c r="I591" t="s">
        <v>917</v>
      </c>
    </row>
    <row r="592" spans="1:9" hidden="1" x14ac:dyDescent="0.2">
      <c r="A592" t="s">
        <v>558</v>
      </c>
      <c r="B592" s="5">
        <v>42016</v>
      </c>
      <c r="C592">
        <v>1000</v>
      </c>
      <c r="D592" t="s">
        <v>1775</v>
      </c>
      <c r="F592" t="s">
        <v>1999</v>
      </c>
      <c r="G592" t="s">
        <v>1987</v>
      </c>
      <c r="H592" t="s">
        <v>2000</v>
      </c>
      <c r="I592" t="s">
        <v>1325</v>
      </c>
    </row>
    <row r="593" spans="1:9" hidden="1" x14ac:dyDescent="0.2">
      <c r="A593" t="s">
        <v>558</v>
      </c>
      <c r="B593" s="5">
        <v>42016</v>
      </c>
      <c r="C593">
        <v>4000</v>
      </c>
      <c r="D593" t="s">
        <v>1550</v>
      </c>
      <c r="F593" t="s">
        <v>1551</v>
      </c>
      <c r="G593" t="s">
        <v>972</v>
      </c>
      <c r="H593" t="s">
        <v>975</v>
      </c>
      <c r="I593" t="s">
        <v>917</v>
      </c>
    </row>
    <row r="594" spans="1:9" hidden="1" x14ac:dyDescent="0.2">
      <c r="A594" t="s">
        <v>558</v>
      </c>
      <c r="B594" s="5">
        <v>42031</v>
      </c>
      <c r="C594">
        <v>595.48</v>
      </c>
      <c r="D594" t="s">
        <v>1898</v>
      </c>
      <c r="F594" t="s">
        <v>1020</v>
      </c>
      <c r="G594" t="s">
        <v>169</v>
      </c>
      <c r="H594" t="s">
        <v>1899</v>
      </c>
      <c r="I594" t="s">
        <v>917</v>
      </c>
    </row>
    <row r="595" spans="1:9" hidden="1" x14ac:dyDescent="0.2">
      <c r="A595" t="s">
        <v>558</v>
      </c>
      <c r="B595" s="5">
        <v>42057</v>
      </c>
      <c r="C595">
        <v>3000</v>
      </c>
      <c r="D595" t="s">
        <v>2001</v>
      </c>
      <c r="F595" t="s">
        <v>2002</v>
      </c>
      <c r="G595" t="s">
        <v>22</v>
      </c>
      <c r="H595" t="s">
        <v>2003</v>
      </c>
      <c r="I595" t="s">
        <v>917</v>
      </c>
    </row>
    <row r="596" spans="1:9" hidden="1" x14ac:dyDescent="0.2">
      <c r="A596" t="s">
        <v>558</v>
      </c>
      <c r="B596" s="5">
        <v>42057</v>
      </c>
      <c r="C596">
        <v>1000</v>
      </c>
      <c r="D596" t="s">
        <v>2004</v>
      </c>
      <c r="F596" t="s">
        <v>2005</v>
      </c>
      <c r="G596" t="s">
        <v>992</v>
      </c>
      <c r="H596" t="s">
        <v>2006</v>
      </c>
      <c r="I596" t="s">
        <v>1325</v>
      </c>
    </row>
    <row r="597" spans="1:9" hidden="1" x14ac:dyDescent="0.2">
      <c r="A597" t="s">
        <v>558</v>
      </c>
      <c r="B597" s="5">
        <v>42062</v>
      </c>
      <c r="C597">
        <v>20000</v>
      </c>
      <c r="D597" t="s">
        <v>695</v>
      </c>
      <c r="F597" t="s">
        <v>696</v>
      </c>
      <c r="G597" t="s">
        <v>429</v>
      </c>
      <c r="H597" t="s">
        <v>1888</v>
      </c>
      <c r="I597" t="s">
        <v>917</v>
      </c>
    </row>
    <row r="598" spans="1:9" hidden="1" x14ac:dyDescent="0.2">
      <c r="A598" t="s">
        <v>558</v>
      </c>
      <c r="B598" s="5">
        <v>42077</v>
      </c>
      <c r="C598">
        <v>475</v>
      </c>
      <c r="D598" t="s">
        <v>1898</v>
      </c>
      <c r="F598" t="s">
        <v>1020</v>
      </c>
      <c r="G598" t="s">
        <v>169</v>
      </c>
      <c r="H598" t="s">
        <v>1218</v>
      </c>
      <c r="I598" t="s">
        <v>917</v>
      </c>
    </row>
    <row r="599" spans="1:9" hidden="1" x14ac:dyDescent="0.2">
      <c r="A599" t="s">
        <v>558</v>
      </c>
      <c r="B599" s="5">
        <v>42079</v>
      </c>
      <c r="C599">
        <v>250</v>
      </c>
      <c r="D599" t="s">
        <v>2007</v>
      </c>
      <c r="F599" t="s">
        <v>2008</v>
      </c>
      <c r="G599" t="s">
        <v>22</v>
      </c>
      <c r="H599" t="s">
        <v>975</v>
      </c>
      <c r="I599" t="s">
        <v>917</v>
      </c>
    </row>
    <row r="600" spans="1:9" hidden="1" x14ac:dyDescent="0.2">
      <c r="A600" t="s">
        <v>558</v>
      </c>
      <c r="B600" s="5">
        <v>42100</v>
      </c>
      <c r="C600">
        <v>475</v>
      </c>
      <c r="D600" t="s">
        <v>1898</v>
      </c>
      <c r="F600" t="s">
        <v>1020</v>
      </c>
      <c r="G600" t="s">
        <v>169</v>
      </c>
      <c r="H600" t="s">
        <v>1218</v>
      </c>
      <c r="I600" t="s">
        <v>917</v>
      </c>
    </row>
    <row r="601" spans="1:9" hidden="1" x14ac:dyDescent="0.2">
      <c r="A601" t="s">
        <v>558</v>
      </c>
      <c r="B601" s="5">
        <v>42126</v>
      </c>
      <c r="C601">
        <v>1000</v>
      </c>
      <c r="D601" t="s">
        <v>2009</v>
      </c>
      <c r="F601" t="s">
        <v>2010</v>
      </c>
      <c r="G601" t="s">
        <v>958</v>
      </c>
      <c r="H601" t="s">
        <v>2011</v>
      </c>
      <c r="I601" t="s">
        <v>1325</v>
      </c>
    </row>
    <row r="602" spans="1:9" hidden="1" x14ac:dyDescent="0.2">
      <c r="A602" t="s">
        <v>558</v>
      </c>
      <c r="B602" s="5">
        <v>42130</v>
      </c>
      <c r="C602">
        <v>3800</v>
      </c>
      <c r="D602" t="s">
        <v>2012</v>
      </c>
      <c r="F602" t="s">
        <v>2013</v>
      </c>
      <c r="G602" t="s">
        <v>25</v>
      </c>
      <c r="H602" t="s">
        <v>2014</v>
      </c>
      <c r="I602" t="s">
        <v>917</v>
      </c>
    </row>
    <row r="603" spans="1:9" hidden="1" x14ac:dyDescent="0.2">
      <c r="A603" t="s">
        <v>558</v>
      </c>
      <c r="B603" s="5">
        <v>42146</v>
      </c>
      <c r="C603">
        <v>1000</v>
      </c>
      <c r="D603" t="s">
        <v>2015</v>
      </c>
      <c r="F603" t="s">
        <v>2016</v>
      </c>
      <c r="G603" t="s">
        <v>626</v>
      </c>
      <c r="H603" t="s">
        <v>2017</v>
      </c>
      <c r="I603" t="s">
        <v>1325</v>
      </c>
    </row>
    <row r="604" spans="1:9" hidden="1" x14ac:dyDescent="0.2">
      <c r="A604" t="s">
        <v>558</v>
      </c>
      <c r="B604" s="5">
        <v>42146</v>
      </c>
      <c r="C604">
        <v>1000</v>
      </c>
      <c r="D604" t="s">
        <v>1920</v>
      </c>
      <c r="F604" t="s">
        <v>1335</v>
      </c>
      <c r="G604" t="s">
        <v>953</v>
      </c>
      <c r="H604" t="s">
        <v>2018</v>
      </c>
      <c r="I604" t="s">
        <v>1325</v>
      </c>
    </row>
    <row r="605" spans="1:9" hidden="1" x14ac:dyDescent="0.2">
      <c r="A605" t="s">
        <v>558</v>
      </c>
      <c r="B605" s="5">
        <v>42151</v>
      </c>
      <c r="C605">
        <v>25000</v>
      </c>
      <c r="D605" t="s">
        <v>1817</v>
      </c>
      <c r="F605" t="s">
        <v>2019</v>
      </c>
      <c r="G605" t="s">
        <v>22</v>
      </c>
      <c r="H605" t="s">
        <v>975</v>
      </c>
      <c r="I605" t="s">
        <v>917</v>
      </c>
    </row>
    <row r="606" spans="1:9" hidden="1" x14ac:dyDescent="0.2">
      <c r="A606" t="s">
        <v>558</v>
      </c>
      <c r="B606" s="5">
        <v>42167</v>
      </c>
      <c r="C606">
        <v>565</v>
      </c>
      <c r="D606" t="s">
        <v>1898</v>
      </c>
      <c r="F606" t="s">
        <v>1020</v>
      </c>
      <c r="G606" t="s">
        <v>169</v>
      </c>
      <c r="H606" t="s">
        <v>1218</v>
      </c>
      <c r="I606" t="s">
        <v>917</v>
      </c>
    </row>
    <row r="607" spans="1:9" hidden="1" x14ac:dyDescent="0.2">
      <c r="A607" t="s">
        <v>558</v>
      </c>
      <c r="B607" s="5">
        <v>42171</v>
      </c>
      <c r="C607">
        <v>1000</v>
      </c>
      <c r="D607" t="s">
        <v>2020</v>
      </c>
      <c r="F607" t="s">
        <v>2021</v>
      </c>
      <c r="G607" t="s">
        <v>1463</v>
      </c>
      <c r="H607" t="s">
        <v>2022</v>
      </c>
      <c r="I607" t="s">
        <v>1325</v>
      </c>
    </row>
    <row r="608" spans="1:9" hidden="1" x14ac:dyDescent="0.2">
      <c r="A608" t="s">
        <v>558</v>
      </c>
      <c r="B608" s="5">
        <v>42201</v>
      </c>
      <c r="C608">
        <v>376.44</v>
      </c>
      <c r="D608" t="s">
        <v>1898</v>
      </c>
      <c r="F608" t="s">
        <v>1020</v>
      </c>
      <c r="G608" t="s">
        <v>169</v>
      </c>
      <c r="H608" t="s">
        <v>1899</v>
      </c>
      <c r="I608" t="s">
        <v>917</v>
      </c>
    </row>
    <row r="609" spans="1:9" hidden="1" x14ac:dyDescent="0.2">
      <c r="A609" t="s">
        <v>558</v>
      </c>
      <c r="B609" s="5">
        <v>42215</v>
      </c>
      <c r="C609">
        <v>975</v>
      </c>
      <c r="D609" t="s">
        <v>1898</v>
      </c>
      <c r="F609" t="s">
        <v>1020</v>
      </c>
      <c r="G609" t="s">
        <v>169</v>
      </c>
      <c r="H609" t="s">
        <v>1218</v>
      </c>
      <c r="I609" t="s">
        <v>917</v>
      </c>
    </row>
    <row r="610" spans="1:9" hidden="1" x14ac:dyDescent="0.2">
      <c r="A610" t="s">
        <v>558</v>
      </c>
      <c r="B610" s="5">
        <v>42219</v>
      </c>
      <c r="C610">
        <v>1000</v>
      </c>
      <c r="D610" t="s">
        <v>2023</v>
      </c>
      <c r="F610" t="s">
        <v>2024</v>
      </c>
      <c r="G610" t="s">
        <v>2025</v>
      </c>
      <c r="H610" t="s">
        <v>2026</v>
      </c>
      <c r="I610" t="s">
        <v>1325</v>
      </c>
    </row>
    <row r="611" spans="1:9" hidden="1" x14ac:dyDescent="0.2">
      <c r="A611" t="s">
        <v>558</v>
      </c>
      <c r="B611" s="5">
        <v>42233</v>
      </c>
      <c r="C611">
        <v>10624.15</v>
      </c>
      <c r="D611" t="s">
        <v>2027</v>
      </c>
      <c r="F611" t="s">
        <v>2028</v>
      </c>
      <c r="G611" t="s">
        <v>1004</v>
      </c>
      <c r="H611" t="s">
        <v>2029</v>
      </c>
      <c r="I611" t="s">
        <v>917</v>
      </c>
    </row>
    <row r="612" spans="1:9" hidden="1" x14ac:dyDescent="0.2">
      <c r="A612" t="s">
        <v>558</v>
      </c>
      <c r="B612" s="5">
        <v>42235</v>
      </c>
      <c r="C612">
        <v>1000</v>
      </c>
      <c r="D612" t="s">
        <v>1734</v>
      </c>
      <c r="F612" t="s">
        <v>2030</v>
      </c>
      <c r="G612" t="s">
        <v>969</v>
      </c>
      <c r="H612" t="s">
        <v>2031</v>
      </c>
      <c r="I612" t="s">
        <v>1325</v>
      </c>
    </row>
    <row r="613" spans="1:9" hidden="1" x14ac:dyDescent="0.2">
      <c r="A613" t="s">
        <v>558</v>
      </c>
      <c r="B613" s="5">
        <v>42247</v>
      </c>
      <c r="C613">
        <v>-1000</v>
      </c>
      <c r="D613" t="s">
        <v>1920</v>
      </c>
      <c r="F613" t="s">
        <v>1335</v>
      </c>
      <c r="G613" t="s">
        <v>953</v>
      </c>
      <c r="H613" t="s">
        <v>950</v>
      </c>
      <c r="I613" t="s">
        <v>942</v>
      </c>
    </row>
    <row r="614" spans="1:9" hidden="1" x14ac:dyDescent="0.2">
      <c r="A614" t="s">
        <v>558</v>
      </c>
      <c r="B614" s="5">
        <v>42268</v>
      </c>
      <c r="C614">
        <v>1000</v>
      </c>
      <c r="D614" t="s">
        <v>2032</v>
      </c>
      <c r="F614" t="s">
        <v>2033</v>
      </c>
      <c r="G614" t="s">
        <v>931</v>
      </c>
      <c r="H614" t="s">
        <v>2034</v>
      </c>
      <c r="I614" t="s">
        <v>1325</v>
      </c>
    </row>
    <row r="615" spans="1:9" hidden="1" x14ac:dyDescent="0.2">
      <c r="A615" t="s">
        <v>558</v>
      </c>
      <c r="B615" s="5">
        <v>42271</v>
      </c>
      <c r="C615">
        <v>1000</v>
      </c>
      <c r="D615" t="s">
        <v>2035</v>
      </c>
      <c r="F615" t="s">
        <v>2036</v>
      </c>
      <c r="G615" t="s">
        <v>1507</v>
      </c>
      <c r="H615" t="s">
        <v>2037</v>
      </c>
      <c r="I615" t="s">
        <v>1325</v>
      </c>
    </row>
    <row r="616" spans="1:9" hidden="1" x14ac:dyDescent="0.2">
      <c r="A616" t="s">
        <v>558</v>
      </c>
      <c r="B616" s="5">
        <v>42275</v>
      </c>
      <c r="C616">
        <v>10000</v>
      </c>
      <c r="D616" t="s">
        <v>695</v>
      </c>
      <c r="F616" t="s">
        <v>696</v>
      </c>
      <c r="G616" t="s">
        <v>429</v>
      </c>
      <c r="H616" t="s">
        <v>1888</v>
      </c>
      <c r="I616" t="s">
        <v>917</v>
      </c>
    </row>
    <row r="617" spans="1:9" hidden="1" x14ac:dyDescent="0.2">
      <c r="A617" t="s">
        <v>558</v>
      </c>
      <c r="B617" s="5">
        <v>42303</v>
      </c>
      <c r="C617">
        <v>1270</v>
      </c>
      <c r="D617" t="s">
        <v>1898</v>
      </c>
      <c r="F617" t="s">
        <v>1020</v>
      </c>
      <c r="G617" t="s">
        <v>169</v>
      </c>
      <c r="H617" t="s">
        <v>1218</v>
      </c>
      <c r="I617" t="s">
        <v>917</v>
      </c>
    </row>
    <row r="618" spans="1:9" hidden="1" x14ac:dyDescent="0.2">
      <c r="A618" t="s">
        <v>558</v>
      </c>
      <c r="B618" s="5">
        <v>42317</v>
      </c>
      <c r="C618">
        <v>5000</v>
      </c>
      <c r="D618" t="s">
        <v>1996</v>
      </c>
      <c r="F618" t="s">
        <v>1997</v>
      </c>
      <c r="G618" t="s">
        <v>1998</v>
      </c>
      <c r="H618" t="s">
        <v>2038</v>
      </c>
      <c r="I618" t="s">
        <v>917</v>
      </c>
    </row>
    <row r="619" spans="1:9" hidden="1" x14ac:dyDescent="0.2">
      <c r="A619" t="s">
        <v>558</v>
      </c>
      <c r="B619" s="5">
        <v>42317</v>
      </c>
      <c r="C619">
        <v>1000</v>
      </c>
      <c r="D619" t="s">
        <v>2039</v>
      </c>
      <c r="F619" t="s">
        <v>2040</v>
      </c>
      <c r="G619" t="s">
        <v>1000</v>
      </c>
      <c r="H619" t="s">
        <v>2041</v>
      </c>
      <c r="I619" t="s">
        <v>1325</v>
      </c>
    </row>
    <row r="620" spans="1:9" hidden="1" x14ac:dyDescent="0.2">
      <c r="A620" t="s">
        <v>558</v>
      </c>
      <c r="B620" s="5">
        <v>42332</v>
      </c>
      <c r="C620">
        <v>1000</v>
      </c>
      <c r="D620" t="s">
        <v>2042</v>
      </c>
      <c r="F620" t="s">
        <v>2043</v>
      </c>
      <c r="G620" t="s">
        <v>945</v>
      </c>
      <c r="H620" t="s">
        <v>2044</v>
      </c>
      <c r="I620" t="s">
        <v>1325</v>
      </c>
    </row>
    <row r="621" spans="1:9" hidden="1" x14ac:dyDescent="0.2">
      <c r="A621" t="s">
        <v>558</v>
      </c>
      <c r="B621" s="5">
        <v>42332</v>
      </c>
      <c r="C621">
        <v>1000</v>
      </c>
      <c r="D621" t="s">
        <v>2045</v>
      </c>
      <c r="F621" t="s">
        <v>2046</v>
      </c>
      <c r="G621" t="s">
        <v>1633</v>
      </c>
      <c r="H621" t="s">
        <v>2047</v>
      </c>
      <c r="I621" t="s">
        <v>1325</v>
      </c>
    </row>
    <row r="622" spans="1:9" hidden="1" x14ac:dyDescent="0.2">
      <c r="A622" t="s">
        <v>558</v>
      </c>
      <c r="B622" s="5">
        <v>42339</v>
      </c>
      <c r="C622">
        <v>535</v>
      </c>
      <c r="D622" t="s">
        <v>1898</v>
      </c>
      <c r="F622" t="s">
        <v>1020</v>
      </c>
      <c r="G622" t="s">
        <v>169</v>
      </c>
      <c r="H622" t="s">
        <v>1218</v>
      </c>
      <c r="I622" t="s">
        <v>917</v>
      </c>
    </row>
    <row r="623" spans="1:9" hidden="1" x14ac:dyDescent="0.2">
      <c r="A623" t="s">
        <v>558</v>
      </c>
      <c r="B623" s="5">
        <v>42348</v>
      </c>
      <c r="C623">
        <v>315</v>
      </c>
      <c r="D623" t="s">
        <v>1898</v>
      </c>
      <c r="F623" t="s">
        <v>1020</v>
      </c>
      <c r="G623" t="s">
        <v>169</v>
      </c>
      <c r="H623" t="s">
        <v>1218</v>
      </c>
      <c r="I623" t="s">
        <v>917</v>
      </c>
    </row>
    <row r="624" spans="1:9" hidden="1" x14ac:dyDescent="0.2">
      <c r="A624" t="s">
        <v>558</v>
      </c>
      <c r="B624" s="5">
        <v>42381</v>
      </c>
      <c r="C624">
        <v>10000</v>
      </c>
      <c r="D624" t="s">
        <v>2048</v>
      </c>
      <c r="F624" t="s">
        <v>2049</v>
      </c>
      <c r="G624" t="s">
        <v>79</v>
      </c>
      <c r="H624" t="s">
        <v>1797</v>
      </c>
      <c r="I624" t="s">
        <v>917</v>
      </c>
    </row>
    <row r="625" spans="1:9" hidden="1" x14ac:dyDescent="0.2">
      <c r="A625" t="s">
        <v>558</v>
      </c>
      <c r="B625" s="5">
        <v>42383</v>
      </c>
      <c r="C625">
        <v>325</v>
      </c>
      <c r="D625" t="s">
        <v>1898</v>
      </c>
      <c r="F625" t="s">
        <v>1020</v>
      </c>
      <c r="G625" t="s">
        <v>169</v>
      </c>
      <c r="H625" t="s">
        <v>1218</v>
      </c>
      <c r="I625" t="s">
        <v>917</v>
      </c>
    </row>
    <row r="626" spans="1:9" hidden="1" x14ac:dyDescent="0.2">
      <c r="A626" t="s">
        <v>558</v>
      </c>
      <c r="B626" s="5">
        <v>42391</v>
      </c>
      <c r="C626">
        <v>325</v>
      </c>
      <c r="D626" t="s">
        <v>1898</v>
      </c>
      <c r="F626" t="s">
        <v>1020</v>
      </c>
      <c r="G626" t="s">
        <v>169</v>
      </c>
      <c r="H626" t="s">
        <v>1218</v>
      </c>
      <c r="I626" t="s">
        <v>917</v>
      </c>
    </row>
    <row r="627" spans="1:9" hidden="1" x14ac:dyDescent="0.2">
      <c r="A627" t="s">
        <v>558</v>
      </c>
      <c r="B627" s="5">
        <v>42395</v>
      </c>
      <c r="C627">
        <v>25000</v>
      </c>
      <c r="D627" t="s">
        <v>1817</v>
      </c>
      <c r="F627" t="s">
        <v>2019</v>
      </c>
      <c r="G627" t="s">
        <v>22</v>
      </c>
      <c r="H627" t="s">
        <v>1797</v>
      </c>
      <c r="I627" t="s">
        <v>917</v>
      </c>
    </row>
    <row r="628" spans="1:9" hidden="1" x14ac:dyDescent="0.2">
      <c r="A628" t="s">
        <v>558</v>
      </c>
      <c r="B628" s="5">
        <v>42402</v>
      </c>
      <c r="C628">
        <v>-520.29999999999995</v>
      </c>
      <c r="D628" t="s">
        <v>2015</v>
      </c>
      <c r="F628" t="s">
        <v>2016</v>
      </c>
      <c r="G628" t="s">
        <v>626</v>
      </c>
      <c r="H628" t="s">
        <v>2050</v>
      </c>
      <c r="I628" t="s">
        <v>942</v>
      </c>
    </row>
    <row r="629" spans="1:9" hidden="1" x14ac:dyDescent="0.2">
      <c r="A629" t="s">
        <v>558</v>
      </c>
      <c r="B629" s="5">
        <v>42402</v>
      </c>
      <c r="C629">
        <v>1000</v>
      </c>
      <c r="D629" t="s">
        <v>2051</v>
      </c>
      <c r="F629" t="s">
        <v>1684</v>
      </c>
      <c r="G629" t="s">
        <v>638</v>
      </c>
      <c r="H629" t="s">
        <v>2052</v>
      </c>
      <c r="I629" t="s">
        <v>1325</v>
      </c>
    </row>
    <row r="630" spans="1:9" hidden="1" x14ac:dyDescent="0.2">
      <c r="A630" t="s">
        <v>558</v>
      </c>
      <c r="B630" s="5">
        <v>42422</v>
      </c>
      <c r="C630">
        <v>1000</v>
      </c>
      <c r="D630" t="s">
        <v>2053</v>
      </c>
      <c r="F630" t="s">
        <v>2054</v>
      </c>
      <c r="G630" t="s">
        <v>962</v>
      </c>
      <c r="H630" t="s">
        <v>2055</v>
      </c>
      <c r="I630" t="s">
        <v>1325</v>
      </c>
    </row>
    <row r="631" spans="1:9" hidden="1" x14ac:dyDescent="0.2">
      <c r="A631" t="s">
        <v>558</v>
      </c>
      <c r="B631" s="5">
        <v>42429</v>
      </c>
      <c r="C631">
        <v>665</v>
      </c>
      <c r="D631" t="s">
        <v>1898</v>
      </c>
      <c r="F631" t="s">
        <v>1020</v>
      </c>
      <c r="G631" t="s">
        <v>169</v>
      </c>
      <c r="H631" t="s">
        <v>1218</v>
      </c>
      <c r="I631" t="s">
        <v>917</v>
      </c>
    </row>
    <row r="632" spans="1:9" hidden="1" x14ac:dyDescent="0.2">
      <c r="A632" t="s">
        <v>558</v>
      </c>
      <c r="B632" s="5">
        <v>42429</v>
      </c>
      <c r="C632">
        <v>25000</v>
      </c>
      <c r="D632" t="s">
        <v>2056</v>
      </c>
      <c r="F632" t="s">
        <v>1944</v>
      </c>
      <c r="G632" t="s">
        <v>2057</v>
      </c>
      <c r="H632" t="s">
        <v>2038</v>
      </c>
      <c r="I632" t="s">
        <v>917</v>
      </c>
    </row>
    <row r="633" spans="1:9" hidden="1" x14ac:dyDescent="0.2">
      <c r="A633" t="s">
        <v>558</v>
      </c>
      <c r="B633" s="5">
        <v>42443</v>
      </c>
      <c r="C633">
        <v>1000</v>
      </c>
      <c r="D633" t="s">
        <v>2058</v>
      </c>
      <c r="F633" t="s">
        <v>2059</v>
      </c>
      <c r="G633" t="s">
        <v>2060</v>
      </c>
      <c r="H633" t="s">
        <v>1902</v>
      </c>
      <c r="I633" t="s">
        <v>1325</v>
      </c>
    </row>
    <row r="634" spans="1:9" hidden="1" x14ac:dyDescent="0.2">
      <c r="A634" t="s">
        <v>558</v>
      </c>
      <c r="B634" s="5">
        <v>42454</v>
      </c>
      <c r="C634">
        <v>1000</v>
      </c>
      <c r="D634" t="s">
        <v>2061</v>
      </c>
      <c r="F634" t="s">
        <v>2062</v>
      </c>
      <c r="G634" t="s">
        <v>271</v>
      </c>
      <c r="H634" t="s">
        <v>2063</v>
      </c>
      <c r="I634" t="s">
        <v>1325</v>
      </c>
    </row>
    <row r="635" spans="1:9" hidden="1" x14ac:dyDescent="0.2">
      <c r="A635" t="s">
        <v>558</v>
      </c>
      <c r="B635" s="5">
        <v>42454</v>
      </c>
      <c r="C635">
        <v>1000</v>
      </c>
      <c r="D635" t="s">
        <v>1272</v>
      </c>
      <c r="F635" t="s">
        <v>2064</v>
      </c>
      <c r="G635" t="s">
        <v>955</v>
      </c>
      <c r="H635" t="s">
        <v>2065</v>
      </c>
      <c r="I635" t="s">
        <v>1325</v>
      </c>
    </row>
    <row r="636" spans="1:9" hidden="1" x14ac:dyDescent="0.2">
      <c r="A636" t="s">
        <v>558</v>
      </c>
      <c r="B636" s="5">
        <v>42454</v>
      </c>
      <c r="C636">
        <v>1000</v>
      </c>
      <c r="D636" t="s">
        <v>1900</v>
      </c>
      <c r="F636" t="s">
        <v>1901</v>
      </c>
      <c r="G636" t="s">
        <v>718</v>
      </c>
      <c r="H636" t="s">
        <v>2066</v>
      </c>
      <c r="I636" t="s">
        <v>1325</v>
      </c>
    </row>
    <row r="637" spans="1:9" hidden="1" x14ac:dyDescent="0.2">
      <c r="A637" t="s">
        <v>558</v>
      </c>
      <c r="B637" s="5">
        <v>42458</v>
      </c>
      <c r="C637">
        <v>10000</v>
      </c>
      <c r="D637" t="s">
        <v>2067</v>
      </c>
      <c r="F637" t="s">
        <v>1020</v>
      </c>
      <c r="G637" t="s">
        <v>169</v>
      </c>
      <c r="H637" t="s">
        <v>1888</v>
      </c>
      <c r="I637" t="s">
        <v>917</v>
      </c>
    </row>
    <row r="638" spans="1:9" hidden="1" x14ac:dyDescent="0.2">
      <c r="A638" t="s">
        <v>558</v>
      </c>
      <c r="B638" s="5">
        <v>42480</v>
      </c>
      <c r="C638">
        <v>525</v>
      </c>
      <c r="D638" t="s">
        <v>1898</v>
      </c>
      <c r="F638" t="s">
        <v>1020</v>
      </c>
      <c r="G638" t="s">
        <v>169</v>
      </c>
      <c r="H638" t="s">
        <v>1218</v>
      </c>
      <c r="I638" t="s">
        <v>917</v>
      </c>
    </row>
    <row r="639" spans="1:9" hidden="1" x14ac:dyDescent="0.2">
      <c r="A639" t="s">
        <v>558</v>
      </c>
      <c r="B639" s="5">
        <v>42480</v>
      </c>
      <c r="C639">
        <v>3595</v>
      </c>
      <c r="D639" t="s">
        <v>2068</v>
      </c>
      <c r="F639" t="s">
        <v>2069</v>
      </c>
      <c r="G639" t="s">
        <v>1000</v>
      </c>
      <c r="H639" t="s">
        <v>2038</v>
      </c>
      <c r="I639" t="s">
        <v>917</v>
      </c>
    </row>
    <row r="640" spans="1:9" hidden="1" x14ac:dyDescent="0.2">
      <c r="A640" t="s">
        <v>558</v>
      </c>
      <c r="B640" s="5">
        <v>42486</v>
      </c>
      <c r="C640">
        <v>1000</v>
      </c>
      <c r="D640" t="s">
        <v>1070</v>
      </c>
      <c r="F640" t="s">
        <v>1071</v>
      </c>
      <c r="G640" t="s">
        <v>429</v>
      </c>
      <c r="H640" t="s">
        <v>2070</v>
      </c>
      <c r="I640" t="s">
        <v>1325</v>
      </c>
    </row>
    <row r="641" spans="1:9" hidden="1" x14ac:dyDescent="0.2">
      <c r="A641" t="s">
        <v>558</v>
      </c>
      <c r="B641" s="5">
        <v>42486</v>
      </c>
      <c r="C641">
        <v>1000</v>
      </c>
      <c r="D641" t="s">
        <v>2071</v>
      </c>
      <c r="F641" t="s">
        <v>2072</v>
      </c>
      <c r="G641" t="s">
        <v>2073</v>
      </c>
      <c r="H641" t="s">
        <v>1924</v>
      </c>
      <c r="I641" t="s">
        <v>1325</v>
      </c>
    </row>
    <row r="642" spans="1:9" hidden="1" x14ac:dyDescent="0.2">
      <c r="A642" t="s">
        <v>558</v>
      </c>
      <c r="B642" s="5">
        <v>42493</v>
      </c>
      <c r="C642">
        <v>200</v>
      </c>
      <c r="D642" t="s">
        <v>1329</v>
      </c>
      <c r="F642" t="s">
        <v>1912</v>
      </c>
      <c r="G642" t="s">
        <v>991</v>
      </c>
      <c r="H642" t="s">
        <v>2074</v>
      </c>
      <c r="I642" t="s">
        <v>1325</v>
      </c>
    </row>
    <row r="643" spans="1:9" hidden="1" x14ac:dyDescent="0.2">
      <c r="A643" t="s">
        <v>558</v>
      </c>
      <c r="B643" s="5">
        <v>42506</v>
      </c>
      <c r="C643">
        <v>1000</v>
      </c>
      <c r="D643" t="s">
        <v>2075</v>
      </c>
      <c r="F643" t="s">
        <v>2076</v>
      </c>
      <c r="G643" t="s">
        <v>2077</v>
      </c>
      <c r="H643" t="s">
        <v>2078</v>
      </c>
      <c r="I643" t="s">
        <v>1325</v>
      </c>
    </row>
    <row r="644" spans="1:9" hidden="1" x14ac:dyDescent="0.2">
      <c r="A644" t="s">
        <v>558</v>
      </c>
      <c r="B644" s="5">
        <v>42506</v>
      </c>
      <c r="C644">
        <v>41.25</v>
      </c>
      <c r="D644" t="s">
        <v>1084</v>
      </c>
      <c r="F644" t="s">
        <v>1891</v>
      </c>
      <c r="G644" t="s">
        <v>25</v>
      </c>
      <c r="H644" t="s">
        <v>35</v>
      </c>
      <c r="I644" t="s">
        <v>917</v>
      </c>
    </row>
    <row r="645" spans="1:9" hidden="1" x14ac:dyDescent="0.2">
      <c r="A645" t="s">
        <v>558</v>
      </c>
      <c r="B645" s="5">
        <v>42506</v>
      </c>
      <c r="C645">
        <v>20000</v>
      </c>
      <c r="D645" t="s">
        <v>2079</v>
      </c>
      <c r="F645" t="s">
        <v>2080</v>
      </c>
      <c r="G645" t="s">
        <v>1000</v>
      </c>
      <c r="H645" t="s">
        <v>2038</v>
      </c>
      <c r="I645" t="s">
        <v>917</v>
      </c>
    </row>
    <row r="646" spans="1:9" hidden="1" x14ac:dyDescent="0.2">
      <c r="A646" t="s">
        <v>558</v>
      </c>
      <c r="B646" s="5">
        <v>42506</v>
      </c>
      <c r="C646">
        <v>326.94</v>
      </c>
      <c r="D646" t="s">
        <v>1898</v>
      </c>
      <c r="F646" t="s">
        <v>1020</v>
      </c>
      <c r="G646" t="s">
        <v>169</v>
      </c>
      <c r="H646" t="s">
        <v>1899</v>
      </c>
      <c r="I646" t="s">
        <v>917</v>
      </c>
    </row>
    <row r="647" spans="1:9" hidden="1" x14ac:dyDescent="0.2">
      <c r="A647" t="s">
        <v>558</v>
      </c>
      <c r="B647" s="5">
        <v>42514</v>
      </c>
      <c r="C647">
        <v>2000</v>
      </c>
      <c r="D647" t="s">
        <v>2012</v>
      </c>
      <c r="F647" t="s">
        <v>2013</v>
      </c>
      <c r="G647" t="s">
        <v>25</v>
      </c>
      <c r="H647" t="s">
        <v>1977</v>
      </c>
      <c r="I647" t="s">
        <v>917</v>
      </c>
    </row>
    <row r="648" spans="1:9" hidden="1" x14ac:dyDescent="0.2">
      <c r="A648" t="s">
        <v>558</v>
      </c>
      <c r="B648" s="5">
        <v>42541</v>
      </c>
      <c r="C648">
        <v>1000</v>
      </c>
      <c r="D648" t="s">
        <v>1294</v>
      </c>
      <c r="F648" t="s">
        <v>1182</v>
      </c>
      <c r="G648" t="s">
        <v>1183</v>
      </c>
      <c r="H648" t="s">
        <v>1913</v>
      </c>
      <c r="I648" t="s">
        <v>1325</v>
      </c>
    </row>
    <row r="649" spans="1:9" hidden="1" x14ac:dyDescent="0.2">
      <c r="A649" t="s">
        <v>558</v>
      </c>
      <c r="B649" s="5">
        <v>42543</v>
      </c>
      <c r="C649">
        <v>495</v>
      </c>
      <c r="D649" t="s">
        <v>1898</v>
      </c>
      <c r="F649" t="s">
        <v>1020</v>
      </c>
      <c r="G649" t="s">
        <v>169</v>
      </c>
      <c r="H649" t="s">
        <v>1218</v>
      </c>
      <c r="I649" t="s">
        <v>917</v>
      </c>
    </row>
    <row r="650" spans="1:9" hidden="1" x14ac:dyDescent="0.2">
      <c r="A650" t="s">
        <v>558</v>
      </c>
      <c r="B650" s="5">
        <v>42551</v>
      </c>
      <c r="C650">
        <v>1533.41</v>
      </c>
      <c r="D650" t="s">
        <v>987</v>
      </c>
      <c r="F650" t="s">
        <v>1872</v>
      </c>
      <c r="G650" t="s">
        <v>1417</v>
      </c>
      <c r="H650" t="s">
        <v>2081</v>
      </c>
      <c r="I650" t="s">
        <v>1052</v>
      </c>
    </row>
    <row r="651" spans="1:9" hidden="1" x14ac:dyDescent="0.2">
      <c r="A651" t="s">
        <v>558</v>
      </c>
      <c r="B651" s="5">
        <v>42557</v>
      </c>
      <c r="C651">
        <v>425</v>
      </c>
      <c r="D651" t="s">
        <v>1898</v>
      </c>
      <c r="F651" t="s">
        <v>1020</v>
      </c>
      <c r="G651" t="s">
        <v>169</v>
      </c>
      <c r="H651" t="s">
        <v>1218</v>
      </c>
      <c r="I651" t="s">
        <v>917</v>
      </c>
    </row>
    <row r="652" spans="1:9" hidden="1" x14ac:dyDescent="0.2">
      <c r="A652" t="s">
        <v>558</v>
      </c>
      <c r="B652" s="5">
        <v>42562</v>
      </c>
      <c r="C652">
        <v>-550</v>
      </c>
      <c r="D652" t="s">
        <v>2032</v>
      </c>
      <c r="F652" t="s">
        <v>2033</v>
      </c>
      <c r="G652" t="s">
        <v>931</v>
      </c>
      <c r="H652" t="s">
        <v>2082</v>
      </c>
      <c r="I652" t="s">
        <v>942</v>
      </c>
    </row>
    <row r="653" spans="1:9" hidden="1" x14ac:dyDescent="0.2">
      <c r="A653" t="s">
        <v>558</v>
      </c>
      <c r="B653" s="5">
        <v>42570</v>
      </c>
      <c r="C653">
        <v>1000</v>
      </c>
      <c r="D653" t="s">
        <v>2083</v>
      </c>
      <c r="F653" t="s">
        <v>1175</v>
      </c>
      <c r="G653" t="s">
        <v>965</v>
      </c>
      <c r="H653" t="s">
        <v>2018</v>
      </c>
      <c r="I653" t="s">
        <v>1325</v>
      </c>
    </row>
    <row r="654" spans="1:9" hidden="1" x14ac:dyDescent="0.2">
      <c r="A654" t="s">
        <v>558</v>
      </c>
      <c r="B654" s="5">
        <v>42584</v>
      </c>
      <c r="C654">
        <v>1000</v>
      </c>
      <c r="D654" t="s">
        <v>1605</v>
      </c>
      <c r="F654" t="s">
        <v>1606</v>
      </c>
      <c r="G654" t="s">
        <v>1429</v>
      </c>
      <c r="H654" t="s">
        <v>2084</v>
      </c>
      <c r="I654" t="s">
        <v>1325</v>
      </c>
    </row>
    <row r="655" spans="1:9" hidden="1" x14ac:dyDescent="0.2">
      <c r="A655" t="s">
        <v>558</v>
      </c>
      <c r="B655" s="5">
        <v>42585</v>
      </c>
      <c r="C655">
        <v>1000</v>
      </c>
      <c r="D655" t="s">
        <v>2085</v>
      </c>
      <c r="F655" t="s">
        <v>2086</v>
      </c>
      <c r="G655" t="s">
        <v>971</v>
      </c>
      <c r="H655" t="s">
        <v>2087</v>
      </c>
      <c r="I655" t="s">
        <v>1325</v>
      </c>
    </row>
    <row r="656" spans="1:9" hidden="1" x14ac:dyDescent="0.2">
      <c r="A656" t="s">
        <v>558</v>
      </c>
      <c r="B656" s="5">
        <v>42585</v>
      </c>
      <c r="C656">
        <v>580</v>
      </c>
      <c r="D656" t="s">
        <v>1898</v>
      </c>
      <c r="F656" t="s">
        <v>1020</v>
      </c>
      <c r="G656" t="s">
        <v>169</v>
      </c>
      <c r="H656" t="s">
        <v>1218</v>
      </c>
      <c r="I656" t="s">
        <v>917</v>
      </c>
    </row>
    <row r="657" spans="1:9" hidden="1" x14ac:dyDescent="0.2">
      <c r="A657" t="s">
        <v>558</v>
      </c>
      <c r="B657" s="5">
        <v>42591</v>
      </c>
      <c r="C657">
        <v>1000</v>
      </c>
      <c r="D657" t="s">
        <v>2088</v>
      </c>
      <c r="F657" t="s">
        <v>2089</v>
      </c>
      <c r="G657" t="s">
        <v>1011</v>
      </c>
      <c r="H657" t="s">
        <v>2090</v>
      </c>
      <c r="I657" t="s">
        <v>1325</v>
      </c>
    </row>
    <row r="658" spans="1:9" hidden="1" x14ac:dyDescent="0.2">
      <c r="A658" t="s">
        <v>558</v>
      </c>
      <c r="B658" s="5">
        <v>42591</v>
      </c>
      <c r="C658">
        <v>1000</v>
      </c>
      <c r="D658" t="s">
        <v>2091</v>
      </c>
      <c r="F658" t="s">
        <v>2092</v>
      </c>
      <c r="G658" t="s">
        <v>1530</v>
      </c>
      <c r="H658" t="s">
        <v>2093</v>
      </c>
      <c r="I658" t="s">
        <v>1325</v>
      </c>
    </row>
    <row r="659" spans="1:9" hidden="1" x14ac:dyDescent="0.2">
      <c r="A659" t="s">
        <v>558</v>
      </c>
      <c r="B659" s="5">
        <v>42599</v>
      </c>
      <c r="C659">
        <v>1050</v>
      </c>
      <c r="D659" t="s">
        <v>1898</v>
      </c>
      <c r="F659" t="s">
        <v>1020</v>
      </c>
      <c r="G659" t="s">
        <v>169</v>
      </c>
      <c r="H659" t="s">
        <v>1218</v>
      </c>
      <c r="I659" t="s">
        <v>917</v>
      </c>
    </row>
    <row r="660" spans="1:9" hidden="1" x14ac:dyDescent="0.2">
      <c r="A660" t="s">
        <v>558</v>
      </c>
      <c r="B660" s="5">
        <v>42600</v>
      </c>
      <c r="C660">
        <v>1000</v>
      </c>
      <c r="D660" t="s">
        <v>2094</v>
      </c>
      <c r="F660" t="s">
        <v>2095</v>
      </c>
      <c r="G660" t="s">
        <v>2096</v>
      </c>
      <c r="H660" t="s">
        <v>2097</v>
      </c>
      <c r="I660" t="s">
        <v>1325</v>
      </c>
    </row>
    <row r="661" spans="1:9" hidden="1" x14ac:dyDescent="0.2">
      <c r="A661" t="s">
        <v>558</v>
      </c>
      <c r="B661" s="5">
        <v>42620</v>
      </c>
      <c r="C661">
        <v>1000</v>
      </c>
      <c r="D661" t="s">
        <v>2058</v>
      </c>
      <c r="F661" t="s">
        <v>2098</v>
      </c>
      <c r="G661" t="s">
        <v>370</v>
      </c>
      <c r="H661" t="s">
        <v>2099</v>
      </c>
      <c r="I661" t="s">
        <v>1325</v>
      </c>
    </row>
    <row r="662" spans="1:9" hidden="1" x14ac:dyDescent="0.2">
      <c r="A662" t="s">
        <v>558</v>
      </c>
      <c r="B662" s="5">
        <v>42620</v>
      </c>
      <c r="C662">
        <v>1000</v>
      </c>
      <c r="D662" t="s">
        <v>2100</v>
      </c>
      <c r="F662" t="s">
        <v>2101</v>
      </c>
      <c r="G662" t="s">
        <v>1868</v>
      </c>
      <c r="H662" t="s">
        <v>2102</v>
      </c>
      <c r="I662" t="s">
        <v>1325</v>
      </c>
    </row>
    <row r="663" spans="1:9" hidden="1" x14ac:dyDescent="0.2">
      <c r="A663" t="s">
        <v>558</v>
      </c>
      <c r="B663" s="5">
        <v>42620</v>
      </c>
      <c r="C663">
        <v>1000</v>
      </c>
      <c r="D663" t="s">
        <v>2020</v>
      </c>
      <c r="F663" t="s">
        <v>2021</v>
      </c>
      <c r="G663" t="s">
        <v>1463</v>
      </c>
      <c r="H663" t="s">
        <v>2103</v>
      </c>
      <c r="I663" t="s">
        <v>1325</v>
      </c>
    </row>
    <row r="664" spans="1:9" hidden="1" x14ac:dyDescent="0.2">
      <c r="A664" t="s">
        <v>558</v>
      </c>
      <c r="B664" s="5">
        <v>42621</v>
      </c>
      <c r="C664">
        <v>597.34</v>
      </c>
      <c r="D664" t="s">
        <v>1898</v>
      </c>
      <c r="F664" t="s">
        <v>1020</v>
      </c>
      <c r="G664" t="s">
        <v>169</v>
      </c>
      <c r="H664" t="s">
        <v>1899</v>
      </c>
      <c r="I664" t="s">
        <v>917</v>
      </c>
    </row>
    <row r="665" spans="1:9" hidden="1" x14ac:dyDescent="0.2">
      <c r="A665" t="s">
        <v>558</v>
      </c>
      <c r="B665" s="5">
        <v>42625</v>
      </c>
      <c r="C665">
        <v>1000</v>
      </c>
      <c r="D665" t="s">
        <v>1900</v>
      </c>
      <c r="F665" t="s">
        <v>1901</v>
      </c>
      <c r="G665" t="s">
        <v>718</v>
      </c>
      <c r="H665" t="s">
        <v>2066</v>
      </c>
      <c r="I665" t="s">
        <v>1325</v>
      </c>
    </row>
    <row r="666" spans="1:9" hidden="1" x14ac:dyDescent="0.2">
      <c r="A666" t="s">
        <v>558</v>
      </c>
      <c r="B666" s="5">
        <v>42635</v>
      </c>
      <c r="C666">
        <v>1000</v>
      </c>
      <c r="D666" t="s">
        <v>2071</v>
      </c>
      <c r="F666" t="s">
        <v>2072</v>
      </c>
      <c r="G666" t="s">
        <v>2073</v>
      </c>
      <c r="H666" t="s">
        <v>1924</v>
      </c>
      <c r="I666" t="s">
        <v>1325</v>
      </c>
    </row>
    <row r="667" spans="1:9" hidden="1" x14ac:dyDescent="0.2">
      <c r="A667" t="s">
        <v>558</v>
      </c>
      <c r="B667" s="5">
        <v>42635</v>
      </c>
      <c r="C667">
        <v>626.4</v>
      </c>
      <c r="D667" t="s">
        <v>1898</v>
      </c>
      <c r="F667" t="s">
        <v>1020</v>
      </c>
      <c r="G667" t="s">
        <v>169</v>
      </c>
      <c r="H667" t="s">
        <v>1899</v>
      </c>
      <c r="I667" t="s">
        <v>917</v>
      </c>
    </row>
    <row r="668" spans="1:9" hidden="1" x14ac:dyDescent="0.2">
      <c r="A668" t="s">
        <v>558</v>
      </c>
      <c r="B668" s="5">
        <v>42635</v>
      </c>
      <c r="C668">
        <v>1000</v>
      </c>
      <c r="D668" t="s">
        <v>1686</v>
      </c>
      <c r="F668" t="s">
        <v>1687</v>
      </c>
      <c r="G668" t="s">
        <v>1417</v>
      </c>
      <c r="H668" t="s">
        <v>2104</v>
      </c>
      <c r="I668" t="s">
        <v>1325</v>
      </c>
    </row>
    <row r="669" spans="1:9" hidden="1" x14ac:dyDescent="0.2">
      <c r="A669" t="s">
        <v>558</v>
      </c>
      <c r="B669" s="5">
        <v>42635</v>
      </c>
      <c r="C669">
        <v>1000</v>
      </c>
      <c r="D669" t="s">
        <v>1605</v>
      </c>
      <c r="F669" t="s">
        <v>1606</v>
      </c>
      <c r="G669" t="s">
        <v>1429</v>
      </c>
      <c r="H669" t="s">
        <v>2105</v>
      </c>
      <c r="I669" t="s">
        <v>1325</v>
      </c>
    </row>
    <row r="670" spans="1:9" hidden="1" x14ac:dyDescent="0.2">
      <c r="A670" t="s">
        <v>558</v>
      </c>
      <c r="B670" s="5">
        <v>42635</v>
      </c>
      <c r="C670">
        <v>1000</v>
      </c>
      <c r="D670" t="s">
        <v>2106</v>
      </c>
      <c r="F670" t="s">
        <v>2107</v>
      </c>
      <c r="G670" t="s">
        <v>1417</v>
      </c>
      <c r="H670" t="s">
        <v>2108</v>
      </c>
      <c r="I670" t="s">
        <v>1325</v>
      </c>
    </row>
    <row r="671" spans="1:9" hidden="1" x14ac:dyDescent="0.2">
      <c r="A671" t="s">
        <v>558</v>
      </c>
      <c r="B671" s="5">
        <v>42640</v>
      </c>
      <c r="C671">
        <v>1000</v>
      </c>
      <c r="D671" t="s">
        <v>1775</v>
      </c>
      <c r="F671" t="s">
        <v>1999</v>
      </c>
      <c r="G671" t="s">
        <v>1987</v>
      </c>
      <c r="H671" t="s">
        <v>2109</v>
      </c>
      <c r="I671" t="s">
        <v>1325</v>
      </c>
    </row>
    <row r="672" spans="1:9" hidden="1" x14ac:dyDescent="0.2">
      <c r="A672" t="s">
        <v>558</v>
      </c>
      <c r="B672" s="5">
        <v>42640</v>
      </c>
      <c r="C672">
        <v>1000</v>
      </c>
      <c r="D672" t="s">
        <v>2045</v>
      </c>
      <c r="F672" t="s">
        <v>2046</v>
      </c>
      <c r="G672" t="s">
        <v>1633</v>
      </c>
      <c r="H672" t="s">
        <v>2047</v>
      </c>
      <c r="I672" t="s">
        <v>1325</v>
      </c>
    </row>
    <row r="673" spans="1:9" hidden="1" x14ac:dyDescent="0.2">
      <c r="A673" t="s">
        <v>558</v>
      </c>
      <c r="B673" s="5">
        <v>42642</v>
      </c>
      <c r="C673">
        <v>1000</v>
      </c>
      <c r="D673" t="s">
        <v>1070</v>
      </c>
      <c r="F673" t="s">
        <v>1071</v>
      </c>
      <c r="G673" t="s">
        <v>429</v>
      </c>
      <c r="H673" t="s">
        <v>2070</v>
      </c>
      <c r="I673" t="s">
        <v>1325</v>
      </c>
    </row>
    <row r="674" spans="1:9" hidden="1" x14ac:dyDescent="0.2">
      <c r="A674" t="s">
        <v>558</v>
      </c>
      <c r="B674" s="5">
        <v>42646</v>
      </c>
      <c r="C674">
        <v>1000</v>
      </c>
      <c r="D674" t="s">
        <v>2110</v>
      </c>
      <c r="F674" t="s">
        <v>2111</v>
      </c>
      <c r="G674" t="s">
        <v>2112</v>
      </c>
      <c r="H674" t="s">
        <v>2113</v>
      </c>
      <c r="I674" t="s">
        <v>1325</v>
      </c>
    </row>
    <row r="675" spans="1:9" hidden="1" x14ac:dyDescent="0.2">
      <c r="A675" t="s">
        <v>558</v>
      </c>
      <c r="B675" s="5">
        <v>42657</v>
      </c>
      <c r="C675">
        <v>10000</v>
      </c>
      <c r="D675" t="s">
        <v>2114</v>
      </c>
      <c r="F675" t="s">
        <v>2115</v>
      </c>
      <c r="G675" t="s">
        <v>1860</v>
      </c>
      <c r="H675" t="s">
        <v>1888</v>
      </c>
      <c r="I675" t="s">
        <v>917</v>
      </c>
    </row>
    <row r="676" spans="1:9" hidden="1" x14ac:dyDescent="0.2">
      <c r="A676" t="s">
        <v>558</v>
      </c>
      <c r="B676" s="5">
        <v>42661</v>
      </c>
      <c r="C676">
        <v>5000</v>
      </c>
      <c r="D676" t="s">
        <v>2116</v>
      </c>
      <c r="F676" t="s">
        <v>2089</v>
      </c>
      <c r="G676" t="s">
        <v>1011</v>
      </c>
      <c r="H676" t="s">
        <v>1888</v>
      </c>
      <c r="I676" t="s">
        <v>917</v>
      </c>
    </row>
    <row r="677" spans="1:9" hidden="1" x14ac:dyDescent="0.2">
      <c r="A677" t="s">
        <v>558</v>
      </c>
      <c r="B677" s="5">
        <v>42667</v>
      </c>
      <c r="C677">
        <v>5000</v>
      </c>
      <c r="D677" t="s">
        <v>2117</v>
      </c>
      <c r="F677" t="s">
        <v>696</v>
      </c>
      <c r="G677" t="s">
        <v>429</v>
      </c>
      <c r="H677" t="s">
        <v>1888</v>
      </c>
      <c r="I677" t="s">
        <v>917</v>
      </c>
    </row>
    <row r="678" spans="1:9" hidden="1" x14ac:dyDescent="0.2">
      <c r="A678" t="s">
        <v>558</v>
      </c>
      <c r="B678" s="5">
        <v>42669</v>
      </c>
      <c r="C678">
        <v>1000</v>
      </c>
      <c r="D678" t="s">
        <v>2118</v>
      </c>
      <c r="F678" t="s">
        <v>2064</v>
      </c>
      <c r="G678" t="s">
        <v>955</v>
      </c>
      <c r="H678" t="s">
        <v>2065</v>
      </c>
      <c r="I678" t="s">
        <v>1325</v>
      </c>
    </row>
    <row r="679" spans="1:9" hidden="1" x14ac:dyDescent="0.2">
      <c r="A679" t="s">
        <v>558</v>
      </c>
      <c r="B679" s="5">
        <v>42669</v>
      </c>
      <c r="C679">
        <v>768.26</v>
      </c>
      <c r="D679" t="s">
        <v>1898</v>
      </c>
      <c r="F679" t="s">
        <v>1020</v>
      </c>
      <c r="G679" t="s">
        <v>169</v>
      </c>
      <c r="H679" t="s">
        <v>2119</v>
      </c>
      <c r="I679" t="s">
        <v>917</v>
      </c>
    </row>
    <row r="680" spans="1:9" hidden="1" x14ac:dyDescent="0.2">
      <c r="A680" t="s">
        <v>558</v>
      </c>
      <c r="B680" s="5">
        <v>42674</v>
      </c>
      <c r="C680">
        <v>100000</v>
      </c>
      <c r="D680" t="s">
        <v>2120</v>
      </c>
      <c r="F680" t="s">
        <v>1020</v>
      </c>
      <c r="G680" t="s">
        <v>169</v>
      </c>
      <c r="H680" t="s">
        <v>935</v>
      </c>
      <c r="I680" t="s">
        <v>917</v>
      </c>
    </row>
    <row r="681" spans="1:9" hidden="1" x14ac:dyDescent="0.2">
      <c r="A681" t="s">
        <v>558</v>
      </c>
      <c r="B681" s="5">
        <v>42674</v>
      </c>
      <c r="C681">
        <v>1000</v>
      </c>
      <c r="D681" t="s">
        <v>2121</v>
      </c>
      <c r="F681" t="s">
        <v>963</v>
      </c>
      <c r="G681" t="s">
        <v>959</v>
      </c>
      <c r="H681" t="s">
        <v>2122</v>
      </c>
      <c r="I681" t="s">
        <v>1325</v>
      </c>
    </row>
    <row r="682" spans="1:9" hidden="1" x14ac:dyDescent="0.2">
      <c r="A682" t="s">
        <v>558</v>
      </c>
      <c r="B682" s="5">
        <v>42677</v>
      </c>
      <c r="C682">
        <v>35000</v>
      </c>
      <c r="D682" t="s">
        <v>2120</v>
      </c>
      <c r="F682" t="s">
        <v>1020</v>
      </c>
      <c r="G682" t="s">
        <v>169</v>
      </c>
      <c r="H682" t="s">
        <v>935</v>
      </c>
      <c r="I682" t="s">
        <v>917</v>
      </c>
    </row>
    <row r="683" spans="1:9" hidden="1" x14ac:dyDescent="0.2">
      <c r="A683" t="s">
        <v>558</v>
      </c>
      <c r="B683" s="5">
        <v>42691</v>
      </c>
      <c r="C683">
        <v>927.34</v>
      </c>
      <c r="D683" t="s">
        <v>1898</v>
      </c>
      <c r="F683" t="s">
        <v>1020</v>
      </c>
      <c r="G683" t="s">
        <v>169</v>
      </c>
      <c r="H683" t="s">
        <v>1899</v>
      </c>
      <c r="I683" t="s">
        <v>917</v>
      </c>
    </row>
    <row r="684" spans="1:9" hidden="1" x14ac:dyDescent="0.2">
      <c r="A684" t="s">
        <v>558</v>
      </c>
      <c r="B684" s="5">
        <v>42704</v>
      </c>
      <c r="C684">
        <v>-1000</v>
      </c>
      <c r="D684" t="s">
        <v>2121</v>
      </c>
      <c r="F684" t="s">
        <v>963</v>
      </c>
      <c r="G684" t="s">
        <v>959</v>
      </c>
      <c r="H684" t="s">
        <v>2123</v>
      </c>
      <c r="I684" t="s">
        <v>942</v>
      </c>
    </row>
    <row r="685" spans="1:9" x14ac:dyDescent="0.2">
      <c r="A685" t="s">
        <v>558</v>
      </c>
      <c r="B685" s="5">
        <v>42751</v>
      </c>
      <c r="C685" s="1">
        <v>20000</v>
      </c>
      <c r="D685" t="s">
        <v>2124</v>
      </c>
      <c r="E685" s="6" t="s">
        <v>2428</v>
      </c>
      <c r="F685" t="s">
        <v>2125</v>
      </c>
      <c r="G685" t="s">
        <v>1132</v>
      </c>
      <c r="H685" t="s">
        <v>2038</v>
      </c>
      <c r="I685" t="s">
        <v>917</v>
      </c>
    </row>
    <row r="686" spans="1:9" x14ac:dyDescent="0.2">
      <c r="A686" t="s">
        <v>558</v>
      </c>
      <c r="B686" s="5">
        <v>42802</v>
      </c>
      <c r="C686" s="1">
        <v>15000</v>
      </c>
      <c r="D686" t="s">
        <v>2130</v>
      </c>
      <c r="F686" t="s">
        <v>2131</v>
      </c>
      <c r="G686" t="s">
        <v>25</v>
      </c>
      <c r="H686" t="s">
        <v>2132</v>
      </c>
      <c r="I686" t="s">
        <v>917</v>
      </c>
    </row>
    <row r="687" spans="1:9" x14ac:dyDescent="0.2">
      <c r="A687" t="s">
        <v>558</v>
      </c>
      <c r="B687" s="5">
        <v>42877</v>
      </c>
      <c r="C687" s="1">
        <v>10000</v>
      </c>
      <c r="D687" t="s">
        <v>2048</v>
      </c>
      <c r="F687" t="s">
        <v>2049</v>
      </c>
      <c r="G687" t="s">
        <v>79</v>
      </c>
      <c r="H687" t="s">
        <v>2146</v>
      </c>
      <c r="I687" t="s">
        <v>917</v>
      </c>
    </row>
    <row r="688" spans="1:9" x14ac:dyDescent="0.2">
      <c r="A688" t="s">
        <v>558</v>
      </c>
      <c r="B688" s="5">
        <v>42887</v>
      </c>
      <c r="C688" s="1">
        <v>8250</v>
      </c>
      <c r="D688" t="s">
        <v>2150</v>
      </c>
      <c r="F688" t="s">
        <v>2151</v>
      </c>
      <c r="G688" t="s">
        <v>22</v>
      </c>
      <c r="H688" t="s">
        <v>1977</v>
      </c>
      <c r="I688" t="s">
        <v>917</v>
      </c>
    </row>
    <row r="689" spans="1:9" x14ac:dyDescent="0.2">
      <c r="A689" t="s">
        <v>558</v>
      </c>
      <c r="B689" s="5">
        <v>42926</v>
      </c>
      <c r="C689" s="1">
        <v>7500</v>
      </c>
      <c r="D689" t="s">
        <v>2130</v>
      </c>
      <c r="F689" t="s">
        <v>2131</v>
      </c>
      <c r="G689" t="s">
        <v>25</v>
      </c>
      <c r="H689" t="s">
        <v>2132</v>
      </c>
      <c r="I689" t="s">
        <v>917</v>
      </c>
    </row>
    <row r="690" spans="1:9" x14ac:dyDescent="0.2">
      <c r="A690" t="s">
        <v>558</v>
      </c>
      <c r="B690" s="5">
        <v>42893</v>
      </c>
      <c r="C690" s="1">
        <v>7500</v>
      </c>
      <c r="D690" t="s">
        <v>2130</v>
      </c>
      <c r="F690" t="s">
        <v>2131</v>
      </c>
      <c r="G690" t="s">
        <v>25</v>
      </c>
      <c r="H690" t="s">
        <v>2132</v>
      </c>
      <c r="I690" t="s">
        <v>917</v>
      </c>
    </row>
    <row r="691" spans="1:9" x14ac:dyDescent="0.2">
      <c r="A691" t="s">
        <v>558</v>
      </c>
      <c r="B691" s="5">
        <v>42864</v>
      </c>
      <c r="C691" s="1">
        <v>7500</v>
      </c>
      <c r="D691" t="s">
        <v>2130</v>
      </c>
      <c r="F691" t="s">
        <v>2131</v>
      </c>
      <c r="G691" t="s">
        <v>25</v>
      </c>
      <c r="H691" t="s">
        <v>2132</v>
      </c>
      <c r="I691" t="s">
        <v>917</v>
      </c>
    </row>
    <row r="692" spans="1:9" x14ac:dyDescent="0.2">
      <c r="A692" t="s">
        <v>558</v>
      </c>
      <c r="B692" s="5">
        <v>42837</v>
      </c>
      <c r="C692" s="1">
        <v>7500</v>
      </c>
      <c r="D692" t="s">
        <v>2130</v>
      </c>
      <c r="F692" t="s">
        <v>2131</v>
      </c>
      <c r="G692" t="s">
        <v>25</v>
      </c>
      <c r="H692" t="s">
        <v>2132</v>
      </c>
      <c r="I692" t="s">
        <v>917</v>
      </c>
    </row>
    <row r="693" spans="1:9" x14ac:dyDescent="0.2">
      <c r="A693" t="s">
        <v>558</v>
      </c>
      <c r="B693" s="5">
        <v>42934</v>
      </c>
      <c r="C693" s="1">
        <v>6500</v>
      </c>
      <c r="D693" t="s">
        <v>2150</v>
      </c>
      <c r="F693" t="s">
        <v>2151</v>
      </c>
      <c r="G693" t="s">
        <v>22</v>
      </c>
      <c r="H693" t="s">
        <v>1977</v>
      </c>
      <c r="I693" t="s">
        <v>917</v>
      </c>
    </row>
    <row r="694" spans="1:9" x14ac:dyDescent="0.2">
      <c r="A694" t="s">
        <v>558</v>
      </c>
      <c r="B694" s="5">
        <v>42940</v>
      </c>
      <c r="C694" s="1">
        <v>3500</v>
      </c>
      <c r="D694" t="s">
        <v>2172</v>
      </c>
      <c r="F694" t="s">
        <v>2173</v>
      </c>
      <c r="G694" t="s">
        <v>25</v>
      </c>
      <c r="H694" t="s">
        <v>2174</v>
      </c>
      <c r="I694" t="s">
        <v>917</v>
      </c>
    </row>
    <row r="695" spans="1:9" x14ac:dyDescent="0.2">
      <c r="A695" t="s">
        <v>558</v>
      </c>
      <c r="B695" s="5">
        <v>42913</v>
      </c>
      <c r="C695" s="1">
        <v>3500</v>
      </c>
      <c r="D695" t="s">
        <v>2172</v>
      </c>
      <c r="F695" t="s">
        <v>2173</v>
      </c>
      <c r="G695" t="s">
        <v>25</v>
      </c>
      <c r="H695" t="s">
        <v>2174</v>
      </c>
      <c r="I695" t="s">
        <v>917</v>
      </c>
    </row>
    <row r="696" spans="1:9" x14ac:dyDescent="0.2">
      <c r="A696" t="s">
        <v>558</v>
      </c>
      <c r="B696" s="5">
        <v>42934</v>
      </c>
      <c r="C696" s="1">
        <v>3000</v>
      </c>
      <c r="D696" t="s">
        <v>2161</v>
      </c>
      <c r="F696" t="s">
        <v>2162</v>
      </c>
      <c r="G696" t="s">
        <v>179</v>
      </c>
      <c r="H696" t="s">
        <v>2163</v>
      </c>
      <c r="I696" t="s">
        <v>917</v>
      </c>
    </row>
    <row r="697" spans="1:9" x14ac:dyDescent="0.2">
      <c r="A697" t="s">
        <v>558</v>
      </c>
      <c r="B697" s="5">
        <v>42893</v>
      </c>
      <c r="C697" s="1">
        <v>3000</v>
      </c>
      <c r="D697" t="s">
        <v>2161</v>
      </c>
      <c r="F697" t="s">
        <v>2162</v>
      </c>
      <c r="G697" t="s">
        <v>179</v>
      </c>
      <c r="H697" t="s">
        <v>2163</v>
      </c>
      <c r="I697" t="s">
        <v>917</v>
      </c>
    </row>
    <row r="698" spans="1:9" x14ac:dyDescent="0.2">
      <c r="A698" t="s">
        <v>2178</v>
      </c>
      <c r="B698" s="5">
        <v>42886</v>
      </c>
      <c r="C698" s="1">
        <v>3000</v>
      </c>
      <c r="D698" t="s">
        <v>2421</v>
      </c>
      <c r="F698" t="s">
        <v>2422</v>
      </c>
      <c r="G698" t="s">
        <v>1530</v>
      </c>
      <c r="H698" t="s">
        <v>975</v>
      </c>
      <c r="I698" t="s">
        <v>1325</v>
      </c>
    </row>
    <row r="699" spans="1:9" x14ac:dyDescent="0.2">
      <c r="A699" t="s">
        <v>558</v>
      </c>
      <c r="B699" s="5">
        <v>42913</v>
      </c>
      <c r="C699" s="1">
        <v>3000</v>
      </c>
      <c r="D699" t="s">
        <v>2170</v>
      </c>
      <c r="F699" t="s">
        <v>2171</v>
      </c>
      <c r="G699" t="s">
        <v>976</v>
      </c>
      <c r="H699" t="s">
        <v>1797</v>
      </c>
      <c r="I699" t="s">
        <v>917</v>
      </c>
    </row>
    <row r="700" spans="1:9" x14ac:dyDescent="0.2">
      <c r="A700" t="s">
        <v>558</v>
      </c>
      <c r="B700" s="5">
        <v>42837</v>
      </c>
      <c r="C700" s="1">
        <v>2500</v>
      </c>
      <c r="D700" t="s">
        <v>2134</v>
      </c>
      <c r="F700" t="s">
        <v>2135</v>
      </c>
      <c r="G700" t="s">
        <v>1132</v>
      </c>
      <c r="H700" t="s">
        <v>2038</v>
      </c>
      <c r="I700" t="s">
        <v>917</v>
      </c>
    </row>
    <row r="701" spans="1:9" x14ac:dyDescent="0.2">
      <c r="A701" t="s">
        <v>558</v>
      </c>
      <c r="B701" s="5">
        <v>42913</v>
      </c>
      <c r="C701" s="1">
        <v>2500</v>
      </c>
      <c r="D701" t="s">
        <v>2166</v>
      </c>
      <c r="F701" t="s">
        <v>2167</v>
      </c>
      <c r="G701" t="s">
        <v>2168</v>
      </c>
      <c r="H701" t="s">
        <v>2169</v>
      </c>
      <c r="I701" t="s">
        <v>917</v>
      </c>
    </row>
    <row r="702" spans="1:9" x14ac:dyDescent="0.2">
      <c r="A702" t="s">
        <v>558</v>
      </c>
      <c r="B702" s="5">
        <v>42943</v>
      </c>
      <c r="C702" s="1">
        <v>2017.99</v>
      </c>
      <c r="D702" t="s">
        <v>2176</v>
      </c>
      <c r="F702" t="s">
        <v>2173</v>
      </c>
      <c r="G702" t="s">
        <v>25</v>
      </c>
      <c r="H702" t="s">
        <v>2177</v>
      </c>
      <c r="I702" t="s">
        <v>1052</v>
      </c>
    </row>
    <row r="703" spans="1:9" x14ac:dyDescent="0.2">
      <c r="A703" t="s">
        <v>558</v>
      </c>
      <c r="B703" s="5">
        <v>42877</v>
      </c>
      <c r="C703" s="1">
        <v>1750</v>
      </c>
      <c r="D703" t="s">
        <v>2155</v>
      </c>
      <c r="F703" t="s">
        <v>2156</v>
      </c>
      <c r="G703" t="s">
        <v>179</v>
      </c>
      <c r="H703" t="s">
        <v>2157</v>
      </c>
      <c r="I703" t="s">
        <v>917</v>
      </c>
    </row>
    <row r="704" spans="1:9" x14ac:dyDescent="0.2">
      <c r="A704" t="s">
        <v>558</v>
      </c>
      <c r="B704" s="5">
        <v>42934</v>
      </c>
      <c r="C704" s="1">
        <v>1750</v>
      </c>
      <c r="D704" t="s">
        <v>2155</v>
      </c>
      <c r="F704" t="s">
        <v>2156</v>
      </c>
      <c r="G704" t="s">
        <v>179</v>
      </c>
      <c r="H704" t="s">
        <v>2164</v>
      </c>
      <c r="I704" t="s">
        <v>917</v>
      </c>
    </row>
    <row r="705" spans="1:9" x14ac:dyDescent="0.2">
      <c r="A705" t="s">
        <v>558</v>
      </c>
      <c r="B705" s="5">
        <v>42907</v>
      </c>
      <c r="C705" s="1">
        <v>1750</v>
      </c>
      <c r="D705" t="s">
        <v>2155</v>
      </c>
      <c r="F705" t="s">
        <v>2156</v>
      </c>
      <c r="G705" t="s">
        <v>179</v>
      </c>
      <c r="H705" t="s">
        <v>2164</v>
      </c>
      <c r="I705" t="s">
        <v>917</v>
      </c>
    </row>
    <row r="706" spans="1:9" x14ac:dyDescent="0.2">
      <c r="A706" t="s">
        <v>558</v>
      </c>
      <c r="B706" s="5">
        <v>42872</v>
      </c>
      <c r="C706" s="1">
        <v>1733.72</v>
      </c>
      <c r="D706" t="s">
        <v>2150</v>
      </c>
      <c r="F706" t="s">
        <v>2151</v>
      </c>
      <c r="G706" t="s">
        <v>22</v>
      </c>
      <c r="H706" t="s">
        <v>2152</v>
      </c>
      <c r="I706" t="s">
        <v>917</v>
      </c>
    </row>
    <row r="707" spans="1:9" x14ac:dyDescent="0.2">
      <c r="A707" t="s">
        <v>558</v>
      </c>
      <c r="B707" s="5">
        <v>42846</v>
      </c>
      <c r="C707" s="1">
        <v>1697.5</v>
      </c>
      <c r="D707" t="s">
        <v>2138</v>
      </c>
      <c r="F707" t="s">
        <v>2139</v>
      </c>
      <c r="G707" t="s">
        <v>25</v>
      </c>
      <c r="H707" t="s">
        <v>1236</v>
      </c>
      <c r="I707" t="s">
        <v>917</v>
      </c>
    </row>
    <row r="708" spans="1:9" x14ac:dyDescent="0.2">
      <c r="A708" t="s">
        <v>558</v>
      </c>
      <c r="B708" s="5">
        <v>42943</v>
      </c>
      <c r="C708" s="1">
        <v>1014.36</v>
      </c>
      <c r="D708" t="s">
        <v>987</v>
      </c>
      <c r="F708" t="s">
        <v>1872</v>
      </c>
      <c r="G708" t="s">
        <v>1417</v>
      </c>
      <c r="H708" t="s">
        <v>2175</v>
      </c>
      <c r="I708" t="s">
        <v>1052</v>
      </c>
    </row>
    <row r="709" spans="1:9" x14ac:dyDescent="0.2">
      <c r="A709" t="s">
        <v>558</v>
      </c>
      <c r="B709" s="5">
        <v>42891</v>
      </c>
      <c r="C709" s="1">
        <v>1000</v>
      </c>
      <c r="D709" t="s">
        <v>2158</v>
      </c>
      <c r="F709" t="s">
        <v>2159</v>
      </c>
      <c r="G709" t="s">
        <v>169</v>
      </c>
      <c r="H709" t="s">
        <v>2160</v>
      </c>
      <c r="I709" t="s">
        <v>1325</v>
      </c>
    </row>
    <row r="710" spans="1:9" x14ac:dyDescent="0.2">
      <c r="A710" t="s">
        <v>558</v>
      </c>
      <c r="B710" s="5">
        <v>42797</v>
      </c>
      <c r="C710" s="1">
        <v>1000</v>
      </c>
      <c r="D710" t="s">
        <v>1952</v>
      </c>
      <c r="F710" t="s">
        <v>2128</v>
      </c>
      <c r="G710" t="s">
        <v>931</v>
      </c>
      <c r="H710" t="s">
        <v>2129</v>
      </c>
      <c r="I710" t="s">
        <v>1325</v>
      </c>
    </row>
    <row r="711" spans="1:9" x14ac:dyDescent="0.2">
      <c r="A711" t="s">
        <v>2178</v>
      </c>
      <c r="B711" s="5">
        <v>42781</v>
      </c>
      <c r="C711" s="1">
        <v>1000</v>
      </c>
      <c r="D711" t="s">
        <v>1249</v>
      </c>
      <c r="F711" t="s">
        <v>1923</v>
      </c>
      <c r="G711" t="s">
        <v>983</v>
      </c>
      <c r="H711" t="s">
        <v>975</v>
      </c>
      <c r="I711" t="s">
        <v>1325</v>
      </c>
    </row>
    <row r="712" spans="1:9" x14ac:dyDescent="0.2">
      <c r="A712" t="s">
        <v>2178</v>
      </c>
      <c r="B712" s="5">
        <v>42943</v>
      </c>
      <c r="C712" s="1">
        <v>1000</v>
      </c>
      <c r="D712" t="s">
        <v>2424</v>
      </c>
      <c r="F712" t="s">
        <v>2425</v>
      </c>
      <c r="G712" t="s">
        <v>503</v>
      </c>
      <c r="H712" t="s">
        <v>2426</v>
      </c>
      <c r="I712" t="s">
        <v>1325</v>
      </c>
    </row>
    <row r="713" spans="1:9" x14ac:dyDescent="0.2">
      <c r="A713" t="s">
        <v>2178</v>
      </c>
      <c r="B713" s="5">
        <v>42881</v>
      </c>
      <c r="C713" s="1">
        <v>1000</v>
      </c>
      <c r="D713" t="s">
        <v>2418</v>
      </c>
      <c r="F713" t="s">
        <v>2419</v>
      </c>
      <c r="G713" t="s">
        <v>2329</v>
      </c>
      <c r="H713" t="s">
        <v>2420</v>
      </c>
      <c r="I713" t="s">
        <v>1325</v>
      </c>
    </row>
    <row r="714" spans="1:9" x14ac:dyDescent="0.2">
      <c r="A714" t="s">
        <v>558</v>
      </c>
      <c r="B714" s="5">
        <v>42816</v>
      </c>
      <c r="C714" s="1">
        <v>995</v>
      </c>
      <c r="D714" t="s">
        <v>1898</v>
      </c>
      <c r="F714" t="s">
        <v>1020</v>
      </c>
      <c r="G714" t="s">
        <v>169</v>
      </c>
      <c r="H714" t="s">
        <v>1218</v>
      </c>
      <c r="I714" t="s">
        <v>917</v>
      </c>
    </row>
    <row r="715" spans="1:9" x14ac:dyDescent="0.2">
      <c r="A715" t="s">
        <v>558</v>
      </c>
      <c r="B715" s="5">
        <v>42873</v>
      </c>
      <c r="C715" s="1">
        <v>981.84</v>
      </c>
      <c r="D715" t="s">
        <v>1898</v>
      </c>
      <c r="F715" t="s">
        <v>1020</v>
      </c>
      <c r="G715" t="s">
        <v>169</v>
      </c>
      <c r="H715" t="s">
        <v>1899</v>
      </c>
      <c r="I715" t="s">
        <v>917</v>
      </c>
    </row>
    <row r="716" spans="1:9" x14ac:dyDescent="0.2">
      <c r="A716" t="s">
        <v>558</v>
      </c>
      <c r="B716" s="5">
        <v>42865</v>
      </c>
      <c r="C716" s="1">
        <v>953</v>
      </c>
      <c r="D716" t="s">
        <v>336</v>
      </c>
      <c r="F716" t="s">
        <v>649</v>
      </c>
      <c r="G716" t="s">
        <v>22</v>
      </c>
      <c r="H716" t="s">
        <v>1236</v>
      </c>
      <c r="I716" t="s">
        <v>917</v>
      </c>
    </row>
    <row r="717" spans="1:9" x14ac:dyDescent="0.2">
      <c r="A717" t="s">
        <v>558</v>
      </c>
      <c r="B717" s="5">
        <v>42909</v>
      </c>
      <c r="C717" s="1">
        <v>750.26</v>
      </c>
      <c r="D717" t="s">
        <v>2130</v>
      </c>
      <c r="F717" t="s">
        <v>2131</v>
      </c>
      <c r="G717" t="s">
        <v>25</v>
      </c>
      <c r="H717" t="s">
        <v>2165</v>
      </c>
      <c r="I717" t="s">
        <v>917</v>
      </c>
    </row>
    <row r="718" spans="1:9" x14ac:dyDescent="0.2">
      <c r="A718" t="s">
        <v>558</v>
      </c>
      <c r="B718" s="5">
        <v>42893</v>
      </c>
      <c r="C718" s="1">
        <v>695</v>
      </c>
      <c r="D718" t="s">
        <v>1898</v>
      </c>
      <c r="F718" t="s">
        <v>1020</v>
      </c>
      <c r="G718" t="s">
        <v>169</v>
      </c>
      <c r="H718" t="s">
        <v>1218</v>
      </c>
      <c r="I718" t="s">
        <v>917</v>
      </c>
    </row>
    <row r="719" spans="1:9" x14ac:dyDescent="0.2">
      <c r="A719" t="s">
        <v>558</v>
      </c>
      <c r="B719" s="5">
        <v>42874</v>
      </c>
      <c r="C719" s="1">
        <v>664.5</v>
      </c>
      <c r="D719" t="s">
        <v>336</v>
      </c>
      <c r="F719" t="s">
        <v>649</v>
      </c>
      <c r="G719" t="s">
        <v>22</v>
      </c>
      <c r="H719" t="s">
        <v>1236</v>
      </c>
      <c r="I719" t="s">
        <v>917</v>
      </c>
    </row>
    <row r="720" spans="1:9" x14ac:dyDescent="0.2">
      <c r="A720" t="s">
        <v>558</v>
      </c>
      <c r="B720" s="5">
        <v>42913</v>
      </c>
      <c r="C720" s="1">
        <v>650</v>
      </c>
      <c r="D720" t="s">
        <v>1898</v>
      </c>
      <c r="F720" t="s">
        <v>1020</v>
      </c>
      <c r="G720" t="s">
        <v>169</v>
      </c>
      <c r="H720" t="s">
        <v>1218</v>
      </c>
      <c r="I720" t="s">
        <v>917</v>
      </c>
    </row>
    <row r="721" spans="1:9" x14ac:dyDescent="0.2">
      <c r="A721" t="s">
        <v>558</v>
      </c>
      <c r="B721" s="5">
        <v>42892</v>
      </c>
      <c r="C721" s="1">
        <v>635</v>
      </c>
      <c r="D721" t="s">
        <v>336</v>
      </c>
      <c r="F721" t="s">
        <v>649</v>
      </c>
      <c r="G721" t="s">
        <v>22</v>
      </c>
      <c r="H721" t="s">
        <v>1236</v>
      </c>
      <c r="I721" t="s">
        <v>917</v>
      </c>
    </row>
    <row r="722" spans="1:9" x14ac:dyDescent="0.2">
      <c r="A722" t="s">
        <v>558</v>
      </c>
      <c r="B722" s="5">
        <v>42795</v>
      </c>
      <c r="C722" s="1">
        <v>620.79999999999995</v>
      </c>
      <c r="D722" t="s">
        <v>2126</v>
      </c>
      <c r="F722" t="s">
        <v>2127</v>
      </c>
      <c r="G722" t="s">
        <v>927</v>
      </c>
      <c r="H722" t="s">
        <v>1236</v>
      </c>
      <c r="I722" t="s">
        <v>917</v>
      </c>
    </row>
    <row r="723" spans="1:9" x14ac:dyDescent="0.2">
      <c r="A723" t="s">
        <v>558</v>
      </c>
      <c r="B723" s="5">
        <v>42942</v>
      </c>
      <c r="C723" s="1">
        <v>595</v>
      </c>
      <c r="D723" t="s">
        <v>1898</v>
      </c>
      <c r="F723" t="s">
        <v>1020</v>
      </c>
      <c r="G723" t="s">
        <v>169</v>
      </c>
      <c r="H723" t="s">
        <v>1218</v>
      </c>
      <c r="I723" t="s">
        <v>917</v>
      </c>
    </row>
    <row r="724" spans="1:9" x14ac:dyDescent="0.2">
      <c r="A724" t="s">
        <v>558</v>
      </c>
      <c r="B724" s="5">
        <v>42783</v>
      </c>
      <c r="C724" s="1">
        <v>535</v>
      </c>
      <c r="D724" t="s">
        <v>1898</v>
      </c>
      <c r="F724" t="s">
        <v>1020</v>
      </c>
      <c r="G724" t="s">
        <v>169</v>
      </c>
      <c r="H724" t="s">
        <v>1218</v>
      </c>
      <c r="I724" t="s">
        <v>917</v>
      </c>
    </row>
    <row r="725" spans="1:9" x14ac:dyDescent="0.2">
      <c r="A725" t="s">
        <v>558</v>
      </c>
      <c r="B725" s="5">
        <v>42924</v>
      </c>
      <c r="C725" s="1">
        <v>430</v>
      </c>
      <c r="D725" t="s">
        <v>2140</v>
      </c>
      <c r="F725" t="s">
        <v>2141</v>
      </c>
      <c r="G725" t="s">
        <v>179</v>
      </c>
      <c r="H725" t="s">
        <v>2142</v>
      </c>
      <c r="I725" t="s">
        <v>917</v>
      </c>
    </row>
    <row r="726" spans="1:9" x14ac:dyDescent="0.2">
      <c r="A726" t="s">
        <v>558</v>
      </c>
      <c r="B726" s="5">
        <v>42891</v>
      </c>
      <c r="C726" s="1">
        <v>430</v>
      </c>
      <c r="D726" t="s">
        <v>2140</v>
      </c>
      <c r="F726" t="s">
        <v>2141</v>
      </c>
      <c r="G726" t="s">
        <v>179</v>
      </c>
      <c r="H726" t="s">
        <v>2142</v>
      </c>
      <c r="I726" t="s">
        <v>917</v>
      </c>
    </row>
    <row r="727" spans="1:9" x14ac:dyDescent="0.2">
      <c r="A727" t="s">
        <v>558</v>
      </c>
      <c r="B727" s="5">
        <v>42857</v>
      </c>
      <c r="C727" s="1">
        <v>430</v>
      </c>
      <c r="D727" t="s">
        <v>2140</v>
      </c>
      <c r="F727" t="s">
        <v>2141</v>
      </c>
      <c r="G727" t="s">
        <v>179</v>
      </c>
      <c r="H727" t="s">
        <v>2142</v>
      </c>
      <c r="I727" t="s">
        <v>917</v>
      </c>
    </row>
    <row r="728" spans="1:9" x14ac:dyDescent="0.2">
      <c r="A728" t="s">
        <v>558</v>
      </c>
      <c r="B728" s="5">
        <v>42908</v>
      </c>
      <c r="C728" s="1">
        <v>365.63</v>
      </c>
      <c r="D728" t="s">
        <v>1084</v>
      </c>
      <c r="F728" t="s">
        <v>1891</v>
      </c>
      <c r="G728" t="s">
        <v>25</v>
      </c>
      <c r="H728" t="s">
        <v>35</v>
      </c>
      <c r="I728" t="s">
        <v>917</v>
      </c>
    </row>
    <row r="729" spans="1:9" x14ac:dyDescent="0.2">
      <c r="A729" t="s">
        <v>558</v>
      </c>
      <c r="B729" s="5">
        <v>42871</v>
      </c>
      <c r="C729" s="1">
        <v>281.14</v>
      </c>
      <c r="D729" t="s">
        <v>2147</v>
      </c>
      <c r="F729" t="s">
        <v>2148</v>
      </c>
      <c r="G729" t="s">
        <v>131</v>
      </c>
      <c r="H729" t="s">
        <v>2149</v>
      </c>
      <c r="I729" t="s">
        <v>917</v>
      </c>
    </row>
    <row r="730" spans="1:9" x14ac:dyDescent="0.2">
      <c r="A730" t="s">
        <v>558</v>
      </c>
      <c r="B730" s="5">
        <v>42808</v>
      </c>
      <c r="C730" s="1">
        <v>259.83999999999997</v>
      </c>
      <c r="D730" t="s">
        <v>987</v>
      </c>
      <c r="F730" t="s">
        <v>1872</v>
      </c>
      <c r="G730" t="s">
        <v>1417</v>
      </c>
      <c r="H730" t="s">
        <v>2133</v>
      </c>
      <c r="I730" t="s">
        <v>1052</v>
      </c>
    </row>
    <row r="731" spans="1:9" x14ac:dyDescent="0.2">
      <c r="A731" t="s">
        <v>558</v>
      </c>
      <c r="B731" s="5">
        <v>42839</v>
      </c>
      <c r="C731" s="1">
        <v>250</v>
      </c>
      <c r="D731" t="s">
        <v>2136</v>
      </c>
      <c r="F731" t="s">
        <v>2137</v>
      </c>
      <c r="G731" t="s">
        <v>984</v>
      </c>
      <c r="H731" t="s">
        <v>2038</v>
      </c>
      <c r="I731" t="s">
        <v>917</v>
      </c>
    </row>
    <row r="732" spans="1:9" x14ac:dyDescent="0.2">
      <c r="A732" t="s">
        <v>558</v>
      </c>
      <c r="B732" s="5">
        <v>42863</v>
      </c>
      <c r="C732" s="1">
        <v>250</v>
      </c>
      <c r="D732" t="s">
        <v>2143</v>
      </c>
      <c r="F732" t="s">
        <v>2144</v>
      </c>
      <c r="G732" t="s">
        <v>2145</v>
      </c>
      <c r="H732" t="s">
        <v>2146</v>
      </c>
      <c r="I732" t="s">
        <v>917</v>
      </c>
    </row>
    <row r="733" spans="1:9" x14ac:dyDescent="0.2">
      <c r="A733" t="s">
        <v>558</v>
      </c>
      <c r="B733" s="5">
        <v>42760</v>
      </c>
      <c r="C733" s="1">
        <v>240</v>
      </c>
      <c r="D733" t="s">
        <v>1898</v>
      </c>
      <c r="F733" t="s">
        <v>1020</v>
      </c>
      <c r="G733" t="s">
        <v>169</v>
      </c>
      <c r="H733" t="s">
        <v>1218</v>
      </c>
      <c r="I733" t="s">
        <v>917</v>
      </c>
    </row>
    <row r="734" spans="1:9" x14ac:dyDescent="0.2">
      <c r="A734" t="s">
        <v>558</v>
      </c>
      <c r="B734" s="5">
        <v>42929</v>
      </c>
      <c r="C734" s="1">
        <v>206.25</v>
      </c>
      <c r="D734" t="s">
        <v>1084</v>
      </c>
      <c r="F734" t="s">
        <v>1891</v>
      </c>
      <c r="G734" t="s">
        <v>25</v>
      </c>
      <c r="H734" t="s">
        <v>35</v>
      </c>
      <c r="I734" t="s">
        <v>917</v>
      </c>
    </row>
    <row r="735" spans="1:9" x14ac:dyDescent="0.2">
      <c r="A735" t="s">
        <v>2178</v>
      </c>
      <c r="B735" s="5">
        <v>42917</v>
      </c>
      <c r="C735" s="1">
        <v>200</v>
      </c>
      <c r="D735" t="s">
        <v>2327</v>
      </c>
      <c r="F735" t="s">
        <v>722</v>
      </c>
      <c r="G735" t="s">
        <v>2329</v>
      </c>
      <c r="H735" t="s">
        <v>2330</v>
      </c>
      <c r="I735" t="s">
        <v>917</v>
      </c>
    </row>
    <row r="736" spans="1:9" x14ac:dyDescent="0.2">
      <c r="A736" t="s">
        <v>2178</v>
      </c>
      <c r="B736" s="5">
        <v>42856</v>
      </c>
      <c r="C736" s="1">
        <v>200</v>
      </c>
      <c r="D736" t="s">
        <v>2327</v>
      </c>
      <c r="F736" t="s">
        <v>722</v>
      </c>
      <c r="G736" t="s">
        <v>2329</v>
      </c>
      <c r="H736" t="s">
        <v>2330</v>
      </c>
      <c r="I736" t="s">
        <v>917</v>
      </c>
    </row>
    <row r="737" spans="1:9" hidden="1" x14ac:dyDescent="0.2">
      <c r="A737" t="s">
        <v>2178</v>
      </c>
      <c r="B737" s="5">
        <v>41683</v>
      </c>
      <c r="C737">
        <v>1000</v>
      </c>
      <c r="D737" t="s">
        <v>1945</v>
      </c>
      <c r="F737" t="s">
        <v>1946</v>
      </c>
      <c r="G737" t="s">
        <v>1351</v>
      </c>
      <c r="H737" t="s">
        <v>966</v>
      </c>
      <c r="I737" t="s">
        <v>1325</v>
      </c>
    </row>
    <row r="738" spans="1:9" hidden="1" x14ac:dyDescent="0.2">
      <c r="A738" t="s">
        <v>2178</v>
      </c>
      <c r="B738" s="5">
        <v>41683</v>
      </c>
      <c r="C738">
        <v>1000</v>
      </c>
      <c r="D738" t="s">
        <v>1577</v>
      </c>
      <c r="F738" t="s">
        <v>1854</v>
      </c>
      <c r="G738" t="s">
        <v>1855</v>
      </c>
      <c r="H738" t="s">
        <v>966</v>
      </c>
      <c r="I738" t="s">
        <v>1325</v>
      </c>
    </row>
    <row r="739" spans="1:9" hidden="1" x14ac:dyDescent="0.2">
      <c r="A739" t="s">
        <v>2178</v>
      </c>
      <c r="B739" s="5">
        <v>41683</v>
      </c>
      <c r="C739">
        <v>1000</v>
      </c>
      <c r="D739" t="s">
        <v>1329</v>
      </c>
      <c r="F739" t="s">
        <v>1330</v>
      </c>
      <c r="G739" t="s">
        <v>991</v>
      </c>
      <c r="H739" t="s">
        <v>966</v>
      </c>
      <c r="I739" t="s">
        <v>1325</v>
      </c>
    </row>
    <row r="740" spans="1:9" hidden="1" x14ac:dyDescent="0.2">
      <c r="A740" t="s">
        <v>2178</v>
      </c>
      <c r="B740" s="5">
        <v>41683</v>
      </c>
      <c r="C740">
        <v>1000</v>
      </c>
      <c r="D740" t="s">
        <v>1909</v>
      </c>
      <c r="F740" t="s">
        <v>1910</v>
      </c>
      <c r="G740" t="s">
        <v>929</v>
      </c>
      <c r="H740" t="s">
        <v>966</v>
      </c>
      <c r="I740" t="s">
        <v>1325</v>
      </c>
    </row>
    <row r="741" spans="1:9" hidden="1" x14ac:dyDescent="0.2">
      <c r="A741" t="s">
        <v>2178</v>
      </c>
      <c r="B741" s="5">
        <v>41683</v>
      </c>
      <c r="C741">
        <v>1000</v>
      </c>
      <c r="D741" t="s">
        <v>1903</v>
      </c>
      <c r="F741" t="s">
        <v>2319</v>
      </c>
      <c r="G741" t="s">
        <v>1905</v>
      </c>
      <c r="H741" t="s">
        <v>966</v>
      </c>
      <c r="I741" t="s">
        <v>1325</v>
      </c>
    </row>
    <row r="742" spans="1:9" hidden="1" x14ac:dyDescent="0.2">
      <c r="A742" t="s">
        <v>2178</v>
      </c>
      <c r="B742" s="5">
        <v>41683</v>
      </c>
      <c r="C742">
        <v>1000</v>
      </c>
      <c r="D742" t="s">
        <v>1900</v>
      </c>
      <c r="F742" t="s">
        <v>2320</v>
      </c>
      <c r="G742" t="s">
        <v>718</v>
      </c>
      <c r="H742" t="s">
        <v>966</v>
      </c>
      <c r="I742" t="s">
        <v>1325</v>
      </c>
    </row>
    <row r="743" spans="1:9" hidden="1" x14ac:dyDescent="0.2">
      <c r="A743" t="s">
        <v>2178</v>
      </c>
      <c r="B743" s="5">
        <v>41683</v>
      </c>
      <c r="C743">
        <v>1000</v>
      </c>
      <c r="D743" t="s">
        <v>1323</v>
      </c>
      <c r="F743" t="s">
        <v>2321</v>
      </c>
      <c r="G743" t="s">
        <v>965</v>
      </c>
      <c r="H743" t="s">
        <v>966</v>
      </c>
      <c r="I743" t="s">
        <v>1325</v>
      </c>
    </row>
    <row r="744" spans="1:9" hidden="1" x14ac:dyDescent="0.2">
      <c r="A744" t="s">
        <v>2178</v>
      </c>
      <c r="B744" s="5">
        <v>41683</v>
      </c>
      <c r="C744">
        <v>1000</v>
      </c>
      <c r="D744" t="s">
        <v>1949</v>
      </c>
      <c r="F744" t="s">
        <v>1950</v>
      </c>
      <c r="G744" t="s">
        <v>1739</v>
      </c>
      <c r="H744" t="s">
        <v>966</v>
      </c>
      <c r="I744" t="s">
        <v>1325</v>
      </c>
    </row>
    <row r="745" spans="1:9" hidden="1" x14ac:dyDescent="0.2">
      <c r="A745" t="s">
        <v>2178</v>
      </c>
      <c r="B745" s="5">
        <v>41689</v>
      </c>
      <c r="C745">
        <v>68.349999999999994</v>
      </c>
      <c r="D745" t="s">
        <v>2322</v>
      </c>
      <c r="F745" t="s">
        <v>2323</v>
      </c>
      <c r="G745" t="s">
        <v>2324</v>
      </c>
      <c r="H745" t="s">
        <v>2325</v>
      </c>
      <c r="I745" t="s">
        <v>917</v>
      </c>
    </row>
    <row r="746" spans="1:9" hidden="1" x14ac:dyDescent="0.2">
      <c r="A746" t="s">
        <v>2178</v>
      </c>
      <c r="B746" s="5">
        <v>41694</v>
      </c>
      <c r="C746">
        <v>1000</v>
      </c>
      <c r="D746" t="s">
        <v>1249</v>
      </c>
      <c r="F746" t="s">
        <v>1923</v>
      </c>
      <c r="G746" t="s">
        <v>2326</v>
      </c>
      <c r="H746" t="s">
        <v>975</v>
      </c>
      <c r="I746" t="s">
        <v>1325</v>
      </c>
    </row>
    <row r="747" spans="1:9" hidden="1" x14ac:dyDescent="0.2">
      <c r="A747" t="s">
        <v>2178</v>
      </c>
      <c r="B747" s="5">
        <v>41699</v>
      </c>
      <c r="C747">
        <v>150</v>
      </c>
      <c r="D747" t="s">
        <v>2327</v>
      </c>
      <c r="F747" t="s">
        <v>2328</v>
      </c>
      <c r="G747" t="s">
        <v>2329</v>
      </c>
      <c r="H747" t="s">
        <v>2330</v>
      </c>
      <c r="I747" t="s">
        <v>917</v>
      </c>
    </row>
    <row r="748" spans="1:9" hidden="1" x14ac:dyDescent="0.2">
      <c r="A748" t="s">
        <v>2178</v>
      </c>
      <c r="B748" s="5">
        <v>41730</v>
      </c>
      <c r="C748">
        <v>150</v>
      </c>
      <c r="D748" t="s">
        <v>2327</v>
      </c>
      <c r="F748" t="s">
        <v>2328</v>
      </c>
      <c r="G748" t="s">
        <v>2331</v>
      </c>
      <c r="H748" t="s">
        <v>2330</v>
      </c>
      <c r="I748" t="s">
        <v>917</v>
      </c>
    </row>
    <row r="749" spans="1:9" hidden="1" x14ac:dyDescent="0.2">
      <c r="A749" t="s">
        <v>2178</v>
      </c>
      <c r="B749" s="5">
        <v>41760</v>
      </c>
      <c r="C749">
        <v>150</v>
      </c>
      <c r="D749" t="s">
        <v>2327</v>
      </c>
      <c r="F749" t="s">
        <v>2328</v>
      </c>
      <c r="G749" t="s">
        <v>2329</v>
      </c>
      <c r="H749" t="s">
        <v>2330</v>
      </c>
      <c r="I749" t="s">
        <v>917</v>
      </c>
    </row>
    <row r="750" spans="1:9" hidden="1" x14ac:dyDescent="0.2">
      <c r="A750" t="s">
        <v>2178</v>
      </c>
      <c r="B750" s="5">
        <v>41779</v>
      </c>
      <c r="C750">
        <v>1000</v>
      </c>
      <c r="D750" t="s">
        <v>2332</v>
      </c>
      <c r="F750" t="s">
        <v>2333</v>
      </c>
      <c r="G750" t="s">
        <v>1834</v>
      </c>
      <c r="H750" t="s">
        <v>966</v>
      </c>
      <c r="I750" t="s">
        <v>1325</v>
      </c>
    </row>
    <row r="751" spans="1:9" hidden="1" x14ac:dyDescent="0.2">
      <c r="A751" t="s">
        <v>2178</v>
      </c>
      <c r="B751" s="5">
        <v>41791</v>
      </c>
      <c r="C751">
        <v>150</v>
      </c>
      <c r="D751" t="s">
        <v>2327</v>
      </c>
      <c r="F751" t="s">
        <v>2328</v>
      </c>
      <c r="G751" t="s">
        <v>2329</v>
      </c>
      <c r="H751" t="s">
        <v>2330</v>
      </c>
      <c r="I751" t="s">
        <v>917</v>
      </c>
    </row>
    <row r="752" spans="1:9" hidden="1" x14ac:dyDescent="0.2">
      <c r="A752" t="s">
        <v>2178</v>
      </c>
      <c r="B752" s="5">
        <v>41816</v>
      </c>
      <c r="C752">
        <v>39.5</v>
      </c>
      <c r="D752" t="s">
        <v>2334</v>
      </c>
      <c r="F752" t="s">
        <v>2335</v>
      </c>
      <c r="G752" t="s">
        <v>2336</v>
      </c>
      <c r="H752" t="s">
        <v>2337</v>
      </c>
      <c r="I752" t="s">
        <v>1052</v>
      </c>
    </row>
    <row r="753" spans="1:9" hidden="1" x14ac:dyDescent="0.2">
      <c r="A753" t="s">
        <v>2178</v>
      </c>
      <c r="B753" s="5">
        <v>41819</v>
      </c>
      <c r="C753">
        <v>1000</v>
      </c>
      <c r="D753" t="s">
        <v>1125</v>
      </c>
      <c r="F753" t="s">
        <v>2338</v>
      </c>
      <c r="G753" t="s">
        <v>486</v>
      </c>
      <c r="H753" t="s">
        <v>966</v>
      </c>
      <c r="I753" t="s">
        <v>1325</v>
      </c>
    </row>
    <row r="754" spans="1:9" hidden="1" x14ac:dyDescent="0.2">
      <c r="A754" t="s">
        <v>2178</v>
      </c>
      <c r="B754" s="5">
        <v>41821</v>
      </c>
      <c r="C754">
        <v>150</v>
      </c>
      <c r="D754" t="s">
        <v>2327</v>
      </c>
      <c r="F754" t="s">
        <v>2328</v>
      </c>
      <c r="G754" t="s">
        <v>2339</v>
      </c>
      <c r="H754" t="s">
        <v>2330</v>
      </c>
      <c r="I754" t="s">
        <v>917</v>
      </c>
    </row>
    <row r="755" spans="1:9" hidden="1" x14ac:dyDescent="0.2">
      <c r="A755" t="s">
        <v>2178</v>
      </c>
      <c r="B755" s="5">
        <v>41821</v>
      </c>
      <c r="C755">
        <v>600</v>
      </c>
      <c r="D755" t="s">
        <v>2340</v>
      </c>
      <c r="F755" t="s">
        <v>2341</v>
      </c>
      <c r="G755" t="s">
        <v>169</v>
      </c>
      <c r="H755" t="s">
        <v>1935</v>
      </c>
      <c r="I755" t="s">
        <v>917</v>
      </c>
    </row>
    <row r="756" spans="1:9" hidden="1" x14ac:dyDescent="0.2">
      <c r="A756" t="s">
        <v>2178</v>
      </c>
      <c r="B756" s="5">
        <v>41834</v>
      </c>
      <c r="C756">
        <v>19.75</v>
      </c>
      <c r="D756" t="s">
        <v>2334</v>
      </c>
      <c r="F756" t="s">
        <v>2342</v>
      </c>
      <c r="G756" t="s">
        <v>1173</v>
      </c>
      <c r="H756" t="s">
        <v>2343</v>
      </c>
      <c r="I756" t="s">
        <v>1052</v>
      </c>
    </row>
    <row r="757" spans="1:9" hidden="1" x14ac:dyDescent="0.2">
      <c r="A757" t="s">
        <v>2178</v>
      </c>
      <c r="B757" s="5">
        <v>41837</v>
      </c>
      <c r="C757">
        <v>1000</v>
      </c>
      <c r="D757" t="s">
        <v>2344</v>
      </c>
      <c r="F757" t="s">
        <v>2345</v>
      </c>
      <c r="G757" t="s">
        <v>2346</v>
      </c>
      <c r="H757" t="s">
        <v>975</v>
      </c>
      <c r="I757" t="s">
        <v>1325</v>
      </c>
    </row>
    <row r="758" spans="1:9" hidden="1" x14ac:dyDescent="0.2">
      <c r="A758" t="s">
        <v>2178</v>
      </c>
      <c r="B758" s="5">
        <v>41852</v>
      </c>
      <c r="C758">
        <v>150</v>
      </c>
      <c r="D758" t="s">
        <v>2327</v>
      </c>
      <c r="F758" t="s">
        <v>2328</v>
      </c>
      <c r="G758" t="s">
        <v>2347</v>
      </c>
      <c r="H758" t="s">
        <v>2330</v>
      </c>
      <c r="I758" t="s">
        <v>917</v>
      </c>
    </row>
    <row r="759" spans="1:9" hidden="1" x14ac:dyDescent="0.2">
      <c r="A759" t="s">
        <v>2178</v>
      </c>
      <c r="B759" s="5">
        <v>41869</v>
      </c>
      <c r="C759">
        <v>19</v>
      </c>
      <c r="D759" t="s">
        <v>2334</v>
      </c>
      <c r="F759" t="s">
        <v>2342</v>
      </c>
      <c r="G759" t="s">
        <v>1173</v>
      </c>
      <c r="H759" t="s">
        <v>2343</v>
      </c>
      <c r="I759" t="s">
        <v>1052</v>
      </c>
    </row>
    <row r="760" spans="1:9" hidden="1" x14ac:dyDescent="0.2">
      <c r="A760" t="s">
        <v>2178</v>
      </c>
      <c r="B760" s="5">
        <v>41869</v>
      </c>
      <c r="C760">
        <v>196.92</v>
      </c>
      <c r="D760" t="s">
        <v>1021</v>
      </c>
      <c r="F760" t="s">
        <v>1915</v>
      </c>
      <c r="G760" t="s">
        <v>1022</v>
      </c>
      <c r="H760" t="s">
        <v>2343</v>
      </c>
      <c r="I760" t="s">
        <v>1052</v>
      </c>
    </row>
    <row r="761" spans="1:9" hidden="1" x14ac:dyDescent="0.2">
      <c r="A761" t="s">
        <v>2178</v>
      </c>
      <c r="B761" s="5">
        <v>41883</v>
      </c>
      <c r="C761">
        <v>150</v>
      </c>
      <c r="D761" t="s">
        <v>2327</v>
      </c>
      <c r="F761" t="s">
        <v>2328</v>
      </c>
      <c r="G761" t="s">
        <v>2329</v>
      </c>
      <c r="H761" t="s">
        <v>2330</v>
      </c>
      <c r="I761" t="s">
        <v>917</v>
      </c>
    </row>
    <row r="762" spans="1:9" hidden="1" x14ac:dyDescent="0.2">
      <c r="A762" t="s">
        <v>2178</v>
      </c>
      <c r="B762" s="5">
        <v>41904</v>
      </c>
      <c r="C762">
        <v>1000</v>
      </c>
      <c r="D762" t="s">
        <v>1125</v>
      </c>
      <c r="F762" t="s">
        <v>1271</v>
      </c>
      <c r="G762" t="s">
        <v>2348</v>
      </c>
      <c r="H762" t="s">
        <v>975</v>
      </c>
      <c r="I762" t="s">
        <v>1325</v>
      </c>
    </row>
    <row r="763" spans="1:9" hidden="1" x14ac:dyDescent="0.2">
      <c r="A763" t="s">
        <v>2178</v>
      </c>
      <c r="B763" s="5">
        <v>41904</v>
      </c>
      <c r="C763">
        <v>1000</v>
      </c>
      <c r="D763" t="s">
        <v>2349</v>
      </c>
      <c r="F763" t="s">
        <v>2350</v>
      </c>
      <c r="G763" t="s">
        <v>2351</v>
      </c>
      <c r="H763" t="s">
        <v>2352</v>
      </c>
      <c r="I763" t="s">
        <v>1325</v>
      </c>
    </row>
    <row r="764" spans="1:9" hidden="1" x14ac:dyDescent="0.2">
      <c r="A764" t="s">
        <v>2178</v>
      </c>
      <c r="B764" s="5">
        <v>41908</v>
      </c>
      <c r="C764">
        <v>8.23</v>
      </c>
      <c r="D764" t="s">
        <v>2353</v>
      </c>
      <c r="F764" t="s">
        <v>2335</v>
      </c>
      <c r="G764" t="s">
        <v>1173</v>
      </c>
      <c r="H764" t="s">
        <v>2354</v>
      </c>
      <c r="I764" t="s">
        <v>1052</v>
      </c>
    </row>
    <row r="765" spans="1:9" hidden="1" x14ac:dyDescent="0.2">
      <c r="A765" t="s">
        <v>2178</v>
      </c>
      <c r="B765" s="5">
        <v>41913</v>
      </c>
      <c r="C765">
        <v>150</v>
      </c>
      <c r="D765" t="s">
        <v>2327</v>
      </c>
      <c r="F765" t="s">
        <v>2328</v>
      </c>
      <c r="G765" t="s">
        <v>2329</v>
      </c>
      <c r="H765" t="s">
        <v>2330</v>
      </c>
      <c r="I765" t="s">
        <v>917</v>
      </c>
    </row>
    <row r="766" spans="1:9" hidden="1" x14ac:dyDescent="0.2">
      <c r="A766" t="s">
        <v>2178</v>
      </c>
      <c r="B766" s="5">
        <v>41918</v>
      </c>
      <c r="C766">
        <v>8.23</v>
      </c>
      <c r="D766" t="s">
        <v>2334</v>
      </c>
      <c r="F766" t="s">
        <v>2335</v>
      </c>
      <c r="G766" t="s">
        <v>1173</v>
      </c>
      <c r="H766" t="s">
        <v>2343</v>
      </c>
      <c r="I766" t="s">
        <v>1052</v>
      </c>
    </row>
    <row r="767" spans="1:9" hidden="1" x14ac:dyDescent="0.2">
      <c r="A767" t="s">
        <v>2178</v>
      </c>
      <c r="B767" s="5">
        <v>41929</v>
      </c>
      <c r="C767">
        <v>8.23</v>
      </c>
      <c r="D767" t="s">
        <v>2334</v>
      </c>
      <c r="F767" t="s">
        <v>2335</v>
      </c>
      <c r="G767" t="s">
        <v>1173</v>
      </c>
      <c r="H767" t="s">
        <v>2343</v>
      </c>
      <c r="I767" t="s">
        <v>1052</v>
      </c>
    </row>
    <row r="768" spans="1:9" hidden="1" x14ac:dyDescent="0.2">
      <c r="A768" t="s">
        <v>2178</v>
      </c>
      <c r="B768" s="5">
        <v>41929</v>
      </c>
      <c r="C768">
        <v>120</v>
      </c>
      <c r="D768" t="s">
        <v>2355</v>
      </c>
      <c r="F768" t="s">
        <v>2356</v>
      </c>
      <c r="G768" t="s">
        <v>25</v>
      </c>
      <c r="H768" t="s">
        <v>2357</v>
      </c>
      <c r="I768" t="s">
        <v>917</v>
      </c>
    </row>
    <row r="769" spans="1:9" hidden="1" x14ac:dyDescent="0.2">
      <c r="A769" t="s">
        <v>2178</v>
      </c>
      <c r="B769" s="5">
        <v>41936</v>
      </c>
      <c r="C769">
        <v>8.23</v>
      </c>
      <c r="D769" t="s">
        <v>2334</v>
      </c>
      <c r="F769" t="s">
        <v>2335</v>
      </c>
      <c r="G769" t="s">
        <v>1173</v>
      </c>
      <c r="H769" t="s">
        <v>2343</v>
      </c>
      <c r="I769" t="s">
        <v>1052</v>
      </c>
    </row>
    <row r="770" spans="1:9" hidden="1" x14ac:dyDescent="0.2">
      <c r="A770" t="s">
        <v>2178</v>
      </c>
      <c r="B770" s="5">
        <v>41942</v>
      </c>
      <c r="C770">
        <v>24.87</v>
      </c>
      <c r="D770" t="s">
        <v>1021</v>
      </c>
      <c r="F770" t="s">
        <v>2358</v>
      </c>
      <c r="G770" t="s">
        <v>934</v>
      </c>
      <c r="H770" t="s">
        <v>2343</v>
      </c>
      <c r="I770" t="s">
        <v>1052</v>
      </c>
    </row>
    <row r="771" spans="1:9" hidden="1" x14ac:dyDescent="0.2">
      <c r="A771" t="s">
        <v>2178</v>
      </c>
      <c r="B771" s="5">
        <v>41943</v>
      </c>
      <c r="C771">
        <v>2200</v>
      </c>
      <c r="D771" t="s">
        <v>2359</v>
      </c>
      <c r="F771" t="s">
        <v>2360</v>
      </c>
      <c r="G771" t="s">
        <v>1405</v>
      </c>
      <c r="H771" t="s">
        <v>2361</v>
      </c>
      <c r="I771" t="s">
        <v>917</v>
      </c>
    </row>
    <row r="772" spans="1:9" hidden="1" x14ac:dyDescent="0.2">
      <c r="A772" t="s">
        <v>2178</v>
      </c>
      <c r="B772" s="5">
        <v>41944</v>
      </c>
      <c r="C772">
        <v>150</v>
      </c>
      <c r="D772" t="s">
        <v>2327</v>
      </c>
      <c r="F772" t="s">
        <v>2328</v>
      </c>
      <c r="G772" t="s">
        <v>2362</v>
      </c>
      <c r="H772" t="s">
        <v>2330</v>
      </c>
      <c r="I772" t="s">
        <v>917</v>
      </c>
    </row>
    <row r="773" spans="1:9" hidden="1" x14ac:dyDescent="0.2">
      <c r="A773" t="s">
        <v>2178</v>
      </c>
      <c r="B773" s="5">
        <v>41955</v>
      </c>
      <c r="C773">
        <v>8.23</v>
      </c>
      <c r="D773" t="s">
        <v>2334</v>
      </c>
      <c r="F773" t="s">
        <v>2335</v>
      </c>
      <c r="G773" t="s">
        <v>1173</v>
      </c>
      <c r="H773" t="s">
        <v>2343</v>
      </c>
      <c r="I773" t="s">
        <v>1052</v>
      </c>
    </row>
    <row r="774" spans="1:9" hidden="1" x14ac:dyDescent="0.2">
      <c r="A774" t="s">
        <v>2178</v>
      </c>
      <c r="B774" s="5">
        <v>41974</v>
      </c>
      <c r="C774">
        <v>150</v>
      </c>
      <c r="D774" t="s">
        <v>2327</v>
      </c>
      <c r="F774" t="s">
        <v>722</v>
      </c>
      <c r="G774" t="s">
        <v>2331</v>
      </c>
      <c r="H774" t="s">
        <v>2330</v>
      </c>
      <c r="I774" t="s">
        <v>917</v>
      </c>
    </row>
    <row r="775" spans="1:9" hidden="1" x14ac:dyDescent="0.2">
      <c r="A775" t="s">
        <v>2178</v>
      </c>
      <c r="B775" s="5">
        <v>42005</v>
      </c>
      <c r="C775">
        <v>200</v>
      </c>
      <c r="D775" t="s">
        <v>2327</v>
      </c>
      <c r="F775" t="s">
        <v>722</v>
      </c>
      <c r="G775" t="s">
        <v>2329</v>
      </c>
      <c r="H775" t="s">
        <v>2330</v>
      </c>
      <c r="I775" t="s">
        <v>917</v>
      </c>
    </row>
    <row r="776" spans="1:9" hidden="1" x14ac:dyDescent="0.2">
      <c r="A776" t="s">
        <v>2178</v>
      </c>
      <c r="B776" s="5">
        <v>42036</v>
      </c>
      <c r="C776">
        <v>200</v>
      </c>
      <c r="D776" t="s">
        <v>2327</v>
      </c>
      <c r="F776" t="s">
        <v>2363</v>
      </c>
      <c r="G776" t="s">
        <v>2329</v>
      </c>
      <c r="H776" t="s">
        <v>2330</v>
      </c>
      <c r="I776" t="s">
        <v>917</v>
      </c>
    </row>
    <row r="777" spans="1:9" hidden="1" x14ac:dyDescent="0.2">
      <c r="A777" t="s">
        <v>2178</v>
      </c>
      <c r="B777" s="5">
        <v>42045</v>
      </c>
      <c r="C777">
        <v>5000</v>
      </c>
      <c r="D777" t="s">
        <v>2364</v>
      </c>
      <c r="F777" t="s">
        <v>2365</v>
      </c>
      <c r="G777" t="s">
        <v>2366</v>
      </c>
      <c r="H777" t="s">
        <v>2367</v>
      </c>
      <c r="I777" t="s">
        <v>917</v>
      </c>
    </row>
    <row r="778" spans="1:9" hidden="1" x14ac:dyDescent="0.2">
      <c r="A778" t="s">
        <v>2178</v>
      </c>
      <c r="B778" s="5">
        <v>42058</v>
      </c>
      <c r="C778">
        <v>1000</v>
      </c>
      <c r="D778" t="s">
        <v>1062</v>
      </c>
      <c r="F778" t="s">
        <v>2368</v>
      </c>
      <c r="G778" t="s">
        <v>946</v>
      </c>
      <c r="H778" t="s">
        <v>975</v>
      </c>
      <c r="I778" t="s">
        <v>1325</v>
      </c>
    </row>
    <row r="779" spans="1:9" hidden="1" x14ac:dyDescent="0.2">
      <c r="A779" t="s">
        <v>2178</v>
      </c>
      <c r="B779" s="5">
        <v>42058</v>
      </c>
      <c r="C779">
        <v>1000</v>
      </c>
      <c r="D779" t="s">
        <v>1334</v>
      </c>
      <c r="F779" t="s">
        <v>1335</v>
      </c>
      <c r="G779" t="s">
        <v>953</v>
      </c>
      <c r="H779" t="s">
        <v>975</v>
      </c>
      <c r="I779" t="s">
        <v>1325</v>
      </c>
    </row>
    <row r="780" spans="1:9" hidden="1" x14ac:dyDescent="0.2">
      <c r="A780" t="s">
        <v>2178</v>
      </c>
      <c r="B780" s="5">
        <v>42064</v>
      </c>
      <c r="C780">
        <v>200</v>
      </c>
      <c r="D780" t="s">
        <v>2327</v>
      </c>
      <c r="F780" t="s">
        <v>722</v>
      </c>
      <c r="G780" t="s">
        <v>2329</v>
      </c>
      <c r="H780" t="s">
        <v>2330</v>
      </c>
      <c r="I780" t="s">
        <v>917</v>
      </c>
    </row>
    <row r="781" spans="1:9" hidden="1" x14ac:dyDescent="0.2">
      <c r="A781" t="s">
        <v>2178</v>
      </c>
      <c r="B781" s="5">
        <v>42069</v>
      </c>
      <c r="C781">
        <v>2500</v>
      </c>
      <c r="D781" t="s">
        <v>2369</v>
      </c>
      <c r="F781" t="s">
        <v>2370</v>
      </c>
      <c r="G781" t="s">
        <v>2366</v>
      </c>
      <c r="H781" t="s">
        <v>2367</v>
      </c>
      <c r="I781" t="s">
        <v>917</v>
      </c>
    </row>
    <row r="782" spans="1:9" hidden="1" x14ac:dyDescent="0.2">
      <c r="A782" t="s">
        <v>2178</v>
      </c>
      <c r="B782" s="5">
        <v>42069</v>
      </c>
      <c r="C782">
        <v>8.48</v>
      </c>
      <c r="D782" t="s">
        <v>2334</v>
      </c>
      <c r="F782" t="s">
        <v>2371</v>
      </c>
      <c r="G782" t="s">
        <v>2372</v>
      </c>
      <c r="H782" t="s">
        <v>2373</v>
      </c>
      <c r="I782" t="s">
        <v>1052</v>
      </c>
    </row>
    <row r="783" spans="1:9" hidden="1" x14ac:dyDescent="0.2">
      <c r="A783" t="s">
        <v>2178</v>
      </c>
      <c r="B783" s="5">
        <v>42077</v>
      </c>
      <c r="C783">
        <v>543.75</v>
      </c>
      <c r="D783" t="s">
        <v>2374</v>
      </c>
      <c r="F783" t="s">
        <v>2375</v>
      </c>
      <c r="G783" t="s">
        <v>34</v>
      </c>
      <c r="H783" t="s">
        <v>1086</v>
      </c>
      <c r="I783" t="s">
        <v>917</v>
      </c>
    </row>
    <row r="784" spans="1:9" hidden="1" x14ac:dyDescent="0.2">
      <c r="A784" t="s">
        <v>2178</v>
      </c>
      <c r="B784" s="5">
        <v>42077</v>
      </c>
      <c r="C784">
        <v>1050</v>
      </c>
      <c r="D784" t="s">
        <v>2353</v>
      </c>
      <c r="F784" t="s">
        <v>2342</v>
      </c>
      <c r="G784" t="s">
        <v>1173</v>
      </c>
      <c r="H784" t="s">
        <v>2367</v>
      </c>
      <c r="I784" t="s">
        <v>917</v>
      </c>
    </row>
    <row r="785" spans="1:9" hidden="1" x14ac:dyDescent="0.2">
      <c r="A785" t="s">
        <v>2178</v>
      </c>
      <c r="B785" s="5">
        <v>42077</v>
      </c>
      <c r="C785">
        <v>4.55</v>
      </c>
      <c r="D785" t="s">
        <v>2374</v>
      </c>
      <c r="F785" t="s">
        <v>2375</v>
      </c>
      <c r="G785" t="s">
        <v>34</v>
      </c>
      <c r="H785" t="s">
        <v>2376</v>
      </c>
      <c r="I785" t="s">
        <v>917</v>
      </c>
    </row>
    <row r="786" spans="1:9" hidden="1" x14ac:dyDescent="0.2">
      <c r="A786" t="s">
        <v>2178</v>
      </c>
      <c r="B786" s="5">
        <v>42095</v>
      </c>
      <c r="C786">
        <v>200</v>
      </c>
      <c r="D786" t="s">
        <v>2327</v>
      </c>
      <c r="F786" t="s">
        <v>722</v>
      </c>
      <c r="G786" t="s">
        <v>2329</v>
      </c>
      <c r="H786" t="s">
        <v>2330</v>
      </c>
      <c r="I786" t="s">
        <v>917</v>
      </c>
    </row>
    <row r="787" spans="1:9" hidden="1" x14ac:dyDescent="0.2">
      <c r="A787" t="s">
        <v>2178</v>
      </c>
      <c r="B787" s="5">
        <v>42100</v>
      </c>
      <c r="C787">
        <v>600</v>
      </c>
      <c r="D787" t="s">
        <v>2334</v>
      </c>
      <c r="F787" t="s">
        <v>2335</v>
      </c>
      <c r="G787" t="s">
        <v>1173</v>
      </c>
      <c r="H787" t="s">
        <v>2367</v>
      </c>
      <c r="I787" t="s">
        <v>917</v>
      </c>
    </row>
    <row r="788" spans="1:9" hidden="1" x14ac:dyDescent="0.2">
      <c r="A788" t="s">
        <v>2178</v>
      </c>
      <c r="B788" s="5">
        <v>42100</v>
      </c>
      <c r="C788">
        <v>2500</v>
      </c>
      <c r="D788" t="s">
        <v>2369</v>
      </c>
      <c r="F788" t="s">
        <v>2370</v>
      </c>
      <c r="G788" t="s">
        <v>2366</v>
      </c>
      <c r="H788" t="s">
        <v>2367</v>
      </c>
      <c r="I788" t="s">
        <v>917</v>
      </c>
    </row>
    <row r="789" spans="1:9" hidden="1" x14ac:dyDescent="0.2">
      <c r="A789" t="s">
        <v>2178</v>
      </c>
      <c r="B789" s="5">
        <v>42114</v>
      </c>
      <c r="C789">
        <v>22.92</v>
      </c>
      <c r="D789" t="s">
        <v>2377</v>
      </c>
      <c r="F789" t="s">
        <v>2375</v>
      </c>
      <c r="G789" t="s">
        <v>34</v>
      </c>
      <c r="H789" t="s">
        <v>2376</v>
      </c>
      <c r="I789" t="s">
        <v>917</v>
      </c>
    </row>
    <row r="790" spans="1:9" hidden="1" x14ac:dyDescent="0.2">
      <c r="A790" t="s">
        <v>2178</v>
      </c>
      <c r="B790" s="5">
        <v>42125</v>
      </c>
      <c r="C790">
        <v>200</v>
      </c>
      <c r="D790" t="s">
        <v>2327</v>
      </c>
      <c r="F790" t="s">
        <v>722</v>
      </c>
      <c r="G790" t="s">
        <v>2329</v>
      </c>
      <c r="H790" t="s">
        <v>2330</v>
      </c>
      <c r="I790" t="s">
        <v>917</v>
      </c>
    </row>
    <row r="791" spans="1:9" hidden="1" x14ac:dyDescent="0.2">
      <c r="A791" t="s">
        <v>2178</v>
      </c>
      <c r="B791" s="5">
        <v>42128</v>
      </c>
      <c r="C791">
        <v>187.5</v>
      </c>
      <c r="D791" t="s">
        <v>2378</v>
      </c>
      <c r="F791" t="s">
        <v>2379</v>
      </c>
      <c r="G791" t="s">
        <v>25</v>
      </c>
      <c r="H791" t="s">
        <v>1086</v>
      </c>
      <c r="I791" t="s">
        <v>917</v>
      </c>
    </row>
    <row r="792" spans="1:9" hidden="1" x14ac:dyDescent="0.2">
      <c r="A792" t="s">
        <v>2178</v>
      </c>
      <c r="B792" s="5">
        <v>42128</v>
      </c>
      <c r="C792">
        <v>2500</v>
      </c>
      <c r="D792" t="s">
        <v>2369</v>
      </c>
      <c r="F792" t="s">
        <v>2365</v>
      </c>
      <c r="G792" t="s">
        <v>2366</v>
      </c>
      <c r="H792" t="s">
        <v>2380</v>
      </c>
      <c r="I792" t="s">
        <v>917</v>
      </c>
    </row>
    <row r="793" spans="1:9" hidden="1" x14ac:dyDescent="0.2">
      <c r="A793" t="s">
        <v>2178</v>
      </c>
      <c r="B793" s="5">
        <v>42137</v>
      </c>
      <c r="C793">
        <v>1000</v>
      </c>
      <c r="D793" t="s">
        <v>2015</v>
      </c>
      <c r="F793" t="s">
        <v>2381</v>
      </c>
      <c r="G793" t="s">
        <v>626</v>
      </c>
      <c r="H793" t="s">
        <v>966</v>
      </c>
      <c r="I793" t="s">
        <v>1325</v>
      </c>
    </row>
    <row r="794" spans="1:9" hidden="1" x14ac:dyDescent="0.2">
      <c r="A794" t="s">
        <v>2178</v>
      </c>
      <c r="B794" s="5">
        <v>42163</v>
      </c>
      <c r="C794">
        <v>2500</v>
      </c>
      <c r="D794" t="s">
        <v>2364</v>
      </c>
      <c r="F794" t="s">
        <v>2365</v>
      </c>
      <c r="G794" t="s">
        <v>2366</v>
      </c>
      <c r="H794" t="s">
        <v>2382</v>
      </c>
      <c r="I794" t="s">
        <v>917</v>
      </c>
    </row>
    <row r="795" spans="1:9" hidden="1" x14ac:dyDescent="0.2">
      <c r="A795" t="s">
        <v>2178</v>
      </c>
      <c r="B795" s="5">
        <v>42170</v>
      </c>
      <c r="C795">
        <v>750</v>
      </c>
      <c r="D795" t="s">
        <v>2334</v>
      </c>
      <c r="F795" t="s">
        <v>2335</v>
      </c>
      <c r="G795" t="s">
        <v>1173</v>
      </c>
      <c r="H795" t="s">
        <v>2382</v>
      </c>
      <c r="I795" t="s">
        <v>917</v>
      </c>
    </row>
    <row r="796" spans="1:9" hidden="1" x14ac:dyDescent="0.2">
      <c r="A796" t="s">
        <v>2178</v>
      </c>
      <c r="B796" s="5">
        <v>42185</v>
      </c>
      <c r="C796">
        <v>200</v>
      </c>
      <c r="D796" t="s">
        <v>2327</v>
      </c>
      <c r="F796" t="s">
        <v>722</v>
      </c>
      <c r="G796" t="s">
        <v>2329</v>
      </c>
      <c r="H796" t="s">
        <v>2330</v>
      </c>
      <c r="I796" t="s">
        <v>917</v>
      </c>
    </row>
    <row r="797" spans="1:9" hidden="1" x14ac:dyDescent="0.2">
      <c r="A797" t="s">
        <v>2178</v>
      </c>
      <c r="B797" s="5">
        <v>42186</v>
      </c>
      <c r="C797">
        <v>200</v>
      </c>
      <c r="D797" t="s">
        <v>2327</v>
      </c>
      <c r="F797" t="s">
        <v>722</v>
      </c>
      <c r="G797" t="s">
        <v>2329</v>
      </c>
      <c r="H797" t="s">
        <v>2330</v>
      </c>
      <c r="I797" t="s">
        <v>917</v>
      </c>
    </row>
    <row r="798" spans="1:9" hidden="1" x14ac:dyDescent="0.2">
      <c r="A798" t="s">
        <v>2178</v>
      </c>
      <c r="B798" s="5">
        <v>42199</v>
      </c>
      <c r="C798">
        <v>2500</v>
      </c>
      <c r="D798" t="s">
        <v>2364</v>
      </c>
      <c r="F798" t="s">
        <v>2370</v>
      </c>
      <c r="G798" t="s">
        <v>2366</v>
      </c>
      <c r="H798" t="s">
        <v>2383</v>
      </c>
      <c r="I798" t="s">
        <v>917</v>
      </c>
    </row>
    <row r="799" spans="1:9" hidden="1" x14ac:dyDescent="0.2">
      <c r="A799" t="s">
        <v>2178</v>
      </c>
      <c r="B799" s="5">
        <v>42217</v>
      </c>
      <c r="C799">
        <v>200</v>
      </c>
      <c r="D799" t="s">
        <v>2327</v>
      </c>
      <c r="F799" t="s">
        <v>722</v>
      </c>
      <c r="G799" t="s">
        <v>2329</v>
      </c>
      <c r="H799" t="s">
        <v>2330</v>
      </c>
      <c r="I799" t="s">
        <v>917</v>
      </c>
    </row>
    <row r="800" spans="1:9" hidden="1" x14ac:dyDescent="0.2">
      <c r="A800" t="s">
        <v>2178</v>
      </c>
      <c r="B800" s="5">
        <v>42230</v>
      </c>
      <c r="C800">
        <v>2500</v>
      </c>
      <c r="D800" t="s">
        <v>2384</v>
      </c>
      <c r="F800" t="s">
        <v>2365</v>
      </c>
      <c r="G800" t="s">
        <v>2366</v>
      </c>
      <c r="H800" t="s">
        <v>2385</v>
      </c>
      <c r="I800" t="s">
        <v>917</v>
      </c>
    </row>
    <row r="801" spans="1:9" hidden="1" x14ac:dyDescent="0.2">
      <c r="A801" t="s">
        <v>2178</v>
      </c>
      <c r="B801" s="5">
        <v>42230</v>
      </c>
      <c r="C801">
        <v>11.6</v>
      </c>
      <c r="D801" t="s">
        <v>2374</v>
      </c>
      <c r="F801" t="s">
        <v>2375</v>
      </c>
      <c r="G801" t="s">
        <v>34</v>
      </c>
      <c r="H801" t="s">
        <v>2376</v>
      </c>
      <c r="I801" t="s">
        <v>917</v>
      </c>
    </row>
    <row r="802" spans="1:9" hidden="1" x14ac:dyDescent="0.2">
      <c r="A802" t="s">
        <v>2178</v>
      </c>
      <c r="B802" s="5">
        <v>42248</v>
      </c>
      <c r="C802">
        <v>200</v>
      </c>
      <c r="D802" t="s">
        <v>2327</v>
      </c>
      <c r="F802" t="s">
        <v>2363</v>
      </c>
      <c r="G802" t="s">
        <v>2347</v>
      </c>
      <c r="H802" t="s">
        <v>2330</v>
      </c>
      <c r="I802" t="s">
        <v>917</v>
      </c>
    </row>
    <row r="803" spans="1:9" hidden="1" x14ac:dyDescent="0.2">
      <c r="A803" t="s">
        <v>2178</v>
      </c>
      <c r="B803" s="5">
        <v>42248</v>
      </c>
      <c r="C803">
        <v>1000</v>
      </c>
      <c r="D803" t="s">
        <v>2035</v>
      </c>
      <c r="F803" t="s">
        <v>2386</v>
      </c>
      <c r="G803" t="s">
        <v>2387</v>
      </c>
      <c r="H803" t="s">
        <v>966</v>
      </c>
      <c r="I803" t="s">
        <v>1325</v>
      </c>
    </row>
    <row r="804" spans="1:9" hidden="1" x14ac:dyDescent="0.2">
      <c r="A804" t="s">
        <v>2178</v>
      </c>
      <c r="B804" s="5">
        <v>42251</v>
      </c>
      <c r="C804">
        <v>93.75</v>
      </c>
      <c r="D804" t="s">
        <v>1227</v>
      </c>
      <c r="F804" t="s">
        <v>2388</v>
      </c>
      <c r="G804" t="s">
        <v>25</v>
      </c>
      <c r="H804" t="s">
        <v>1086</v>
      </c>
      <c r="I804" t="s">
        <v>917</v>
      </c>
    </row>
    <row r="805" spans="1:9" hidden="1" x14ac:dyDescent="0.2">
      <c r="A805" t="s">
        <v>2178</v>
      </c>
      <c r="B805" s="5">
        <v>42251</v>
      </c>
      <c r="C805">
        <v>2500</v>
      </c>
      <c r="D805" t="s">
        <v>2369</v>
      </c>
      <c r="F805" t="s">
        <v>2370</v>
      </c>
      <c r="G805" t="s">
        <v>2366</v>
      </c>
      <c r="H805" t="s">
        <v>2389</v>
      </c>
      <c r="I805" t="s">
        <v>917</v>
      </c>
    </row>
    <row r="806" spans="1:9" hidden="1" x14ac:dyDescent="0.2">
      <c r="A806" t="s">
        <v>2178</v>
      </c>
      <c r="B806" s="5">
        <v>42278</v>
      </c>
      <c r="C806">
        <v>200</v>
      </c>
      <c r="D806" t="s">
        <v>2327</v>
      </c>
      <c r="F806" t="s">
        <v>722</v>
      </c>
      <c r="G806" t="s">
        <v>2329</v>
      </c>
      <c r="H806" t="s">
        <v>2330</v>
      </c>
      <c r="I806" t="s">
        <v>917</v>
      </c>
    </row>
    <row r="807" spans="1:9" hidden="1" x14ac:dyDescent="0.2">
      <c r="A807" t="s">
        <v>2178</v>
      </c>
      <c r="B807" s="5">
        <v>42285</v>
      </c>
      <c r="C807">
        <v>2500</v>
      </c>
      <c r="D807" t="s">
        <v>2364</v>
      </c>
      <c r="F807" t="s">
        <v>2370</v>
      </c>
      <c r="G807" t="s">
        <v>2366</v>
      </c>
      <c r="H807" t="s">
        <v>2390</v>
      </c>
      <c r="I807" t="s">
        <v>917</v>
      </c>
    </row>
    <row r="808" spans="1:9" hidden="1" x14ac:dyDescent="0.2">
      <c r="A808" t="s">
        <v>2178</v>
      </c>
      <c r="B808" s="5">
        <v>42303</v>
      </c>
      <c r="C808">
        <v>373.87</v>
      </c>
      <c r="D808" t="s">
        <v>1021</v>
      </c>
      <c r="F808" t="s">
        <v>1915</v>
      </c>
      <c r="G808" t="s">
        <v>1022</v>
      </c>
      <c r="H808" t="s">
        <v>265</v>
      </c>
      <c r="I808" t="s">
        <v>1052</v>
      </c>
    </row>
    <row r="809" spans="1:9" hidden="1" x14ac:dyDescent="0.2">
      <c r="A809" t="s">
        <v>2178</v>
      </c>
      <c r="B809" s="5">
        <v>42309</v>
      </c>
      <c r="C809">
        <v>200</v>
      </c>
      <c r="D809" t="s">
        <v>2327</v>
      </c>
      <c r="F809" t="s">
        <v>722</v>
      </c>
      <c r="G809" t="s">
        <v>2331</v>
      </c>
      <c r="H809" t="s">
        <v>2330</v>
      </c>
      <c r="I809" t="s">
        <v>917</v>
      </c>
    </row>
    <row r="810" spans="1:9" hidden="1" x14ac:dyDescent="0.2">
      <c r="A810" t="s">
        <v>2178</v>
      </c>
      <c r="B810" s="5">
        <v>42326</v>
      </c>
      <c r="C810">
        <v>2500</v>
      </c>
      <c r="D810" t="s">
        <v>2384</v>
      </c>
      <c r="F810" t="s">
        <v>2365</v>
      </c>
      <c r="G810" t="s">
        <v>2366</v>
      </c>
      <c r="H810" t="s">
        <v>2391</v>
      </c>
      <c r="I810" t="s">
        <v>917</v>
      </c>
    </row>
    <row r="811" spans="1:9" hidden="1" x14ac:dyDescent="0.2">
      <c r="A811" t="s">
        <v>2178</v>
      </c>
      <c r="B811" s="5">
        <v>42339</v>
      </c>
      <c r="C811">
        <v>200</v>
      </c>
      <c r="D811" t="s">
        <v>2327</v>
      </c>
      <c r="F811" t="s">
        <v>722</v>
      </c>
      <c r="G811" t="s">
        <v>2329</v>
      </c>
      <c r="H811" t="s">
        <v>2330</v>
      </c>
      <c r="I811" t="s">
        <v>917</v>
      </c>
    </row>
    <row r="812" spans="1:9" hidden="1" x14ac:dyDescent="0.2">
      <c r="A812" t="s">
        <v>2178</v>
      </c>
      <c r="B812" s="5">
        <v>42350</v>
      </c>
      <c r="C812">
        <v>2500</v>
      </c>
      <c r="D812" t="s">
        <v>2384</v>
      </c>
      <c r="F812" t="s">
        <v>2365</v>
      </c>
      <c r="G812" t="s">
        <v>2366</v>
      </c>
      <c r="H812" t="s">
        <v>2385</v>
      </c>
      <c r="I812" t="s">
        <v>917</v>
      </c>
    </row>
    <row r="813" spans="1:9" hidden="1" x14ac:dyDescent="0.2">
      <c r="A813" t="s">
        <v>2178</v>
      </c>
      <c r="B813" s="5">
        <v>42350</v>
      </c>
      <c r="C813">
        <v>12.47</v>
      </c>
      <c r="D813" t="s">
        <v>2334</v>
      </c>
      <c r="F813" t="s">
        <v>2335</v>
      </c>
      <c r="G813" t="s">
        <v>1173</v>
      </c>
      <c r="H813" t="s">
        <v>2354</v>
      </c>
      <c r="I813" t="s">
        <v>1052</v>
      </c>
    </row>
    <row r="814" spans="1:9" hidden="1" x14ac:dyDescent="0.2">
      <c r="A814" t="s">
        <v>2178</v>
      </c>
      <c r="B814" s="5">
        <v>42350</v>
      </c>
      <c r="C814">
        <v>3</v>
      </c>
      <c r="D814" t="s">
        <v>2374</v>
      </c>
      <c r="F814" t="s">
        <v>2375</v>
      </c>
      <c r="G814" t="s">
        <v>34</v>
      </c>
      <c r="H814" t="s">
        <v>2376</v>
      </c>
      <c r="I814" t="s">
        <v>917</v>
      </c>
    </row>
    <row r="815" spans="1:9" hidden="1" x14ac:dyDescent="0.2">
      <c r="A815" t="s">
        <v>2178</v>
      </c>
      <c r="B815" s="5">
        <v>42370</v>
      </c>
      <c r="C815">
        <v>200</v>
      </c>
      <c r="D815" t="s">
        <v>2327</v>
      </c>
      <c r="F815" t="s">
        <v>722</v>
      </c>
      <c r="G815" t="s">
        <v>2392</v>
      </c>
      <c r="H815" t="s">
        <v>2330</v>
      </c>
      <c r="I815" t="s">
        <v>917</v>
      </c>
    </row>
    <row r="816" spans="1:9" hidden="1" x14ac:dyDescent="0.2">
      <c r="A816" t="s">
        <v>2178</v>
      </c>
      <c r="B816" s="5">
        <v>42373</v>
      </c>
      <c r="C816">
        <v>1250</v>
      </c>
      <c r="D816" t="s">
        <v>2384</v>
      </c>
      <c r="F816" t="s">
        <v>2365</v>
      </c>
      <c r="G816" t="s">
        <v>2366</v>
      </c>
      <c r="H816" t="s">
        <v>2393</v>
      </c>
      <c r="I816" t="s">
        <v>917</v>
      </c>
    </row>
    <row r="817" spans="1:9" hidden="1" x14ac:dyDescent="0.2">
      <c r="A817" t="s">
        <v>2178</v>
      </c>
      <c r="B817" s="5">
        <v>42389</v>
      </c>
      <c r="C817">
        <v>21.98</v>
      </c>
      <c r="D817" t="s">
        <v>2334</v>
      </c>
      <c r="F817" t="s">
        <v>2335</v>
      </c>
      <c r="G817" t="s">
        <v>1173</v>
      </c>
      <c r="H817" t="s">
        <v>2373</v>
      </c>
      <c r="I817" t="s">
        <v>1052</v>
      </c>
    </row>
    <row r="818" spans="1:9" hidden="1" x14ac:dyDescent="0.2">
      <c r="A818" t="s">
        <v>2178</v>
      </c>
      <c r="B818" s="5">
        <v>42401</v>
      </c>
      <c r="C818">
        <v>200</v>
      </c>
      <c r="D818" t="s">
        <v>2327</v>
      </c>
      <c r="F818" t="s">
        <v>722</v>
      </c>
      <c r="G818" t="s">
        <v>2392</v>
      </c>
      <c r="H818" t="s">
        <v>2330</v>
      </c>
      <c r="I818" t="s">
        <v>917</v>
      </c>
    </row>
    <row r="819" spans="1:9" hidden="1" x14ac:dyDescent="0.2">
      <c r="A819" t="s">
        <v>2178</v>
      </c>
      <c r="B819" s="5">
        <v>42405</v>
      </c>
      <c r="C819">
        <v>1250</v>
      </c>
      <c r="D819" t="s">
        <v>2384</v>
      </c>
      <c r="F819" t="s">
        <v>2370</v>
      </c>
      <c r="G819" t="s">
        <v>2366</v>
      </c>
      <c r="H819" t="s">
        <v>2393</v>
      </c>
      <c r="I819" t="s">
        <v>917</v>
      </c>
    </row>
    <row r="820" spans="1:9" hidden="1" x14ac:dyDescent="0.2">
      <c r="A820" t="s">
        <v>2178</v>
      </c>
      <c r="B820" s="5">
        <v>42430</v>
      </c>
      <c r="C820">
        <v>200</v>
      </c>
      <c r="D820" t="s">
        <v>2327</v>
      </c>
      <c r="F820" t="s">
        <v>722</v>
      </c>
      <c r="G820" t="s">
        <v>2329</v>
      </c>
      <c r="H820" t="s">
        <v>2330</v>
      </c>
      <c r="I820" t="s">
        <v>917</v>
      </c>
    </row>
    <row r="821" spans="1:9" hidden="1" x14ac:dyDescent="0.2">
      <c r="A821" t="s">
        <v>2178</v>
      </c>
      <c r="B821" s="5">
        <v>42446</v>
      </c>
      <c r="C821">
        <v>1250</v>
      </c>
      <c r="D821" t="s">
        <v>2384</v>
      </c>
      <c r="F821" t="s">
        <v>2365</v>
      </c>
      <c r="G821" t="s">
        <v>2366</v>
      </c>
      <c r="H821" t="s">
        <v>2394</v>
      </c>
      <c r="I821" t="s">
        <v>917</v>
      </c>
    </row>
    <row r="822" spans="1:9" hidden="1" x14ac:dyDescent="0.2">
      <c r="A822" t="s">
        <v>2178</v>
      </c>
      <c r="B822" s="5">
        <v>42451</v>
      </c>
      <c r="C822">
        <v>1000</v>
      </c>
      <c r="D822" t="s">
        <v>1272</v>
      </c>
      <c r="F822" t="s">
        <v>2395</v>
      </c>
      <c r="G822" t="s">
        <v>955</v>
      </c>
      <c r="H822" t="s">
        <v>975</v>
      </c>
      <c r="I822" t="s">
        <v>1325</v>
      </c>
    </row>
    <row r="823" spans="1:9" hidden="1" x14ac:dyDescent="0.2">
      <c r="A823" t="s">
        <v>2178</v>
      </c>
      <c r="B823" s="5">
        <v>42451</v>
      </c>
      <c r="C823">
        <v>1000</v>
      </c>
      <c r="D823" t="s">
        <v>1900</v>
      </c>
      <c r="F823" t="s">
        <v>2396</v>
      </c>
      <c r="G823" t="s">
        <v>718</v>
      </c>
      <c r="H823" t="s">
        <v>975</v>
      </c>
      <c r="I823" t="s">
        <v>1325</v>
      </c>
    </row>
    <row r="824" spans="1:9" hidden="1" x14ac:dyDescent="0.2">
      <c r="A824" t="s">
        <v>2178</v>
      </c>
      <c r="B824" s="5">
        <v>42461</v>
      </c>
      <c r="C824">
        <v>200</v>
      </c>
      <c r="D824" t="s">
        <v>2327</v>
      </c>
      <c r="F824" t="s">
        <v>722</v>
      </c>
      <c r="G824" t="s">
        <v>2392</v>
      </c>
      <c r="H824" t="s">
        <v>2330</v>
      </c>
      <c r="I824" t="s">
        <v>917</v>
      </c>
    </row>
    <row r="825" spans="1:9" hidden="1" x14ac:dyDescent="0.2">
      <c r="A825" t="s">
        <v>2178</v>
      </c>
      <c r="B825" s="5">
        <v>42464</v>
      </c>
      <c r="C825">
        <v>50.94</v>
      </c>
      <c r="D825" t="s">
        <v>2397</v>
      </c>
      <c r="F825" t="s">
        <v>2398</v>
      </c>
      <c r="G825" t="s">
        <v>2399</v>
      </c>
      <c r="H825" t="s">
        <v>1534</v>
      </c>
      <c r="I825" t="s">
        <v>917</v>
      </c>
    </row>
    <row r="826" spans="1:9" hidden="1" x14ac:dyDescent="0.2">
      <c r="A826" t="s">
        <v>2178</v>
      </c>
      <c r="B826" s="5">
        <v>42464</v>
      </c>
      <c r="C826">
        <v>500</v>
      </c>
      <c r="D826" t="s">
        <v>2004</v>
      </c>
      <c r="F826" t="s">
        <v>2005</v>
      </c>
      <c r="G826" t="s">
        <v>992</v>
      </c>
      <c r="H826" t="s">
        <v>975</v>
      </c>
      <c r="I826" t="s">
        <v>1325</v>
      </c>
    </row>
    <row r="827" spans="1:9" hidden="1" x14ac:dyDescent="0.2">
      <c r="A827" t="s">
        <v>2178</v>
      </c>
      <c r="B827" s="5">
        <v>42464</v>
      </c>
      <c r="C827">
        <v>1250</v>
      </c>
      <c r="D827" t="s">
        <v>2384</v>
      </c>
      <c r="F827" t="s">
        <v>2365</v>
      </c>
      <c r="G827" t="s">
        <v>2366</v>
      </c>
      <c r="H827" t="s">
        <v>2393</v>
      </c>
      <c r="I827" t="s">
        <v>917</v>
      </c>
    </row>
    <row r="828" spans="1:9" hidden="1" x14ac:dyDescent="0.2">
      <c r="A828" t="s">
        <v>2178</v>
      </c>
      <c r="B828" s="5">
        <v>42491</v>
      </c>
      <c r="C828">
        <v>1250</v>
      </c>
      <c r="D828" t="s">
        <v>2384</v>
      </c>
      <c r="F828" t="s">
        <v>2365</v>
      </c>
      <c r="G828" t="s">
        <v>2366</v>
      </c>
      <c r="H828" t="s">
        <v>2393</v>
      </c>
      <c r="I828" t="s">
        <v>917</v>
      </c>
    </row>
    <row r="829" spans="1:9" hidden="1" x14ac:dyDescent="0.2">
      <c r="A829" t="s">
        <v>2178</v>
      </c>
      <c r="B829" s="5">
        <v>42491</v>
      </c>
      <c r="C829">
        <v>200</v>
      </c>
      <c r="D829" t="s">
        <v>2327</v>
      </c>
      <c r="F829" t="s">
        <v>722</v>
      </c>
      <c r="G829" t="s">
        <v>2329</v>
      </c>
      <c r="H829" t="s">
        <v>2330</v>
      </c>
      <c r="I829" t="s">
        <v>917</v>
      </c>
    </row>
    <row r="830" spans="1:9" hidden="1" x14ac:dyDescent="0.2">
      <c r="A830" t="s">
        <v>2178</v>
      </c>
      <c r="B830" s="5">
        <v>42501</v>
      </c>
      <c r="C830">
        <v>1000</v>
      </c>
      <c r="D830" t="s">
        <v>1329</v>
      </c>
      <c r="F830" t="s">
        <v>1330</v>
      </c>
      <c r="G830" t="s">
        <v>991</v>
      </c>
      <c r="H830" t="s">
        <v>2400</v>
      </c>
      <c r="I830" t="s">
        <v>1325</v>
      </c>
    </row>
    <row r="831" spans="1:9" hidden="1" x14ac:dyDescent="0.2">
      <c r="A831" t="s">
        <v>2178</v>
      </c>
      <c r="B831" s="5">
        <v>42511</v>
      </c>
      <c r="C831">
        <v>12.16</v>
      </c>
      <c r="D831" t="s">
        <v>2334</v>
      </c>
      <c r="F831" t="s">
        <v>2335</v>
      </c>
      <c r="G831" t="s">
        <v>1173</v>
      </c>
      <c r="H831" t="s">
        <v>2373</v>
      </c>
      <c r="I831" t="s">
        <v>1052</v>
      </c>
    </row>
    <row r="832" spans="1:9" hidden="1" x14ac:dyDescent="0.2">
      <c r="A832" t="s">
        <v>2178</v>
      </c>
      <c r="B832" s="5">
        <v>42522</v>
      </c>
      <c r="C832">
        <v>200</v>
      </c>
      <c r="D832" t="s">
        <v>2327</v>
      </c>
      <c r="F832" t="s">
        <v>722</v>
      </c>
      <c r="G832" t="s">
        <v>723</v>
      </c>
      <c r="H832" t="s">
        <v>2330</v>
      </c>
      <c r="I832" t="s">
        <v>917</v>
      </c>
    </row>
    <row r="833" spans="1:9" hidden="1" x14ac:dyDescent="0.2">
      <c r="A833" t="s">
        <v>2178</v>
      </c>
      <c r="B833" s="5">
        <v>42523</v>
      </c>
      <c r="C833">
        <v>1000</v>
      </c>
      <c r="D833" t="s">
        <v>2401</v>
      </c>
      <c r="F833" t="s">
        <v>2402</v>
      </c>
      <c r="G833" t="s">
        <v>2403</v>
      </c>
      <c r="H833" t="s">
        <v>975</v>
      </c>
      <c r="I833" t="s">
        <v>1325</v>
      </c>
    </row>
    <row r="834" spans="1:9" hidden="1" x14ac:dyDescent="0.2">
      <c r="A834" t="s">
        <v>2178</v>
      </c>
      <c r="B834" s="5">
        <v>42527</v>
      </c>
      <c r="C834">
        <v>1250</v>
      </c>
      <c r="D834" t="s">
        <v>2384</v>
      </c>
      <c r="F834" t="s">
        <v>2365</v>
      </c>
      <c r="G834" t="s">
        <v>2366</v>
      </c>
      <c r="H834" t="s">
        <v>2404</v>
      </c>
      <c r="I834" t="s">
        <v>917</v>
      </c>
    </row>
    <row r="835" spans="1:9" hidden="1" x14ac:dyDescent="0.2">
      <c r="A835" t="s">
        <v>2178</v>
      </c>
      <c r="B835" s="5">
        <v>42530</v>
      </c>
      <c r="C835">
        <v>1000</v>
      </c>
      <c r="D835" t="s">
        <v>2071</v>
      </c>
      <c r="F835" t="s">
        <v>2405</v>
      </c>
      <c r="G835" t="s">
        <v>924</v>
      </c>
      <c r="H835" t="s">
        <v>975</v>
      </c>
      <c r="I835" t="s">
        <v>1325</v>
      </c>
    </row>
    <row r="836" spans="1:9" hidden="1" x14ac:dyDescent="0.2">
      <c r="A836" t="s">
        <v>2178</v>
      </c>
      <c r="B836" s="5">
        <v>42530</v>
      </c>
      <c r="C836">
        <v>1000</v>
      </c>
      <c r="D836" t="s">
        <v>2406</v>
      </c>
      <c r="F836" t="s">
        <v>2407</v>
      </c>
      <c r="G836" t="s">
        <v>1834</v>
      </c>
      <c r="H836" t="s">
        <v>975</v>
      </c>
      <c r="I836" t="s">
        <v>1325</v>
      </c>
    </row>
    <row r="837" spans="1:9" hidden="1" x14ac:dyDescent="0.2">
      <c r="A837" t="s">
        <v>2178</v>
      </c>
      <c r="B837" s="5">
        <v>42546</v>
      </c>
      <c r="C837">
        <v>3</v>
      </c>
      <c r="D837" t="s">
        <v>1021</v>
      </c>
      <c r="F837" t="s">
        <v>2375</v>
      </c>
      <c r="G837" t="s">
        <v>34</v>
      </c>
      <c r="H837" t="s">
        <v>2408</v>
      </c>
      <c r="I837" t="s">
        <v>1052</v>
      </c>
    </row>
    <row r="838" spans="1:9" hidden="1" x14ac:dyDescent="0.2">
      <c r="A838" t="s">
        <v>2178</v>
      </c>
      <c r="B838" s="5">
        <v>42548</v>
      </c>
      <c r="C838">
        <v>93.75</v>
      </c>
      <c r="D838" t="s">
        <v>2409</v>
      </c>
      <c r="F838" t="s">
        <v>2379</v>
      </c>
      <c r="G838" t="s">
        <v>25</v>
      </c>
      <c r="H838" t="s">
        <v>35</v>
      </c>
      <c r="I838" t="s">
        <v>917</v>
      </c>
    </row>
    <row r="839" spans="1:9" hidden="1" x14ac:dyDescent="0.2">
      <c r="A839" t="s">
        <v>2178</v>
      </c>
      <c r="B839" s="5">
        <v>42552</v>
      </c>
      <c r="C839">
        <v>200</v>
      </c>
      <c r="D839" t="s">
        <v>2327</v>
      </c>
      <c r="F839" t="s">
        <v>722</v>
      </c>
      <c r="G839" t="s">
        <v>2392</v>
      </c>
      <c r="H839" t="s">
        <v>2330</v>
      </c>
      <c r="I839" t="s">
        <v>917</v>
      </c>
    </row>
    <row r="840" spans="1:9" hidden="1" x14ac:dyDescent="0.2">
      <c r="A840" t="s">
        <v>2178</v>
      </c>
      <c r="B840" s="5">
        <v>42556</v>
      </c>
      <c r="C840">
        <v>1250</v>
      </c>
      <c r="D840" t="s">
        <v>2384</v>
      </c>
      <c r="F840" t="s">
        <v>2365</v>
      </c>
      <c r="G840" t="s">
        <v>2366</v>
      </c>
      <c r="H840" t="s">
        <v>2404</v>
      </c>
      <c r="I840" t="s">
        <v>917</v>
      </c>
    </row>
    <row r="841" spans="1:9" hidden="1" x14ac:dyDescent="0.2">
      <c r="A841" t="s">
        <v>2178</v>
      </c>
      <c r="B841" s="5">
        <v>42583</v>
      </c>
      <c r="C841">
        <v>200</v>
      </c>
      <c r="D841" t="s">
        <v>2327</v>
      </c>
      <c r="F841" t="s">
        <v>722</v>
      </c>
      <c r="G841" t="s">
        <v>723</v>
      </c>
      <c r="H841" t="s">
        <v>2330</v>
      </c>
      <c r="I841" t="s">
        <v>917</v>
      </c>
    </row>
    <row r="842" spans="1:9" hidden="1" x14ac:dyDescent="0.2">
      <c r="A842" t="s">
        <v>2178</v>
      </c>
      <c r="B842" s="5">
        <v>42588</v>
      </c>
      <c r="C842">
        <v>2500</v>
      </c>
      <c r="D842" t="s">
        <v>2384</v>
      </c>
      <c r="F842" t="s">
        <v>2365</v>
      </c>
      <c r="G842" t="s">
        <v>2366</v>
      </c>
      <c r="H842" t="s">
        <v>2404</v>
      </c>
      <c r="I842" t="s">
        <v>917</v>
      </c>
    </row>
    <row r="843" spans="1:9" hidden="1" x14ac:dyDescent="0.2">
      <c r="A843" t="s">
        <v>2178</v>
      </c>
      <c r="B843" s="5">
        <v>42601</v>
      </c>
      <c r="C843">
        <v>5000</v>
      </c>
      <c r="D843" t="s">
        <v>2410</v>
      </c>
      <c r="F843" t="s">
        <v>2411</v>
      </c>
      <c r="G843" t="s">
        <v>25</v>
      </c>
      <c r="H843" t="s">
        <v>2412</v>
      </c>
      <c r="I843" t="s">
        <v>917</v>
      </c>
    </row>
    <row r="844" spans="1:9" hidden="1" x14ac:dyDescent="0.2">
      <c r="A844" t="s">
        <v>2178</v>
      </c>
      <c r="B844" s="5">
        <v>42614</v>
      </c>
      <c r="C844">
        <v>200</v>
      </c>
      <c r="D844" t="s">
        <v>2327</v>
      </c>
      <c r="F844" t="s">
        <v>722</v>
      </c>
      <c r="G844" t="s">
        <v>2392</v>
      </c>
      <c r="H844" t="s">
        <v>2330</v>
      </c>
      <c r="I844" t="s">
        <v>917</v>
      </c>
    </row>
    <row r="845" spans="1:9" hidden="1" x14ac:dyDescent="0.2">
      <c r="A845" t="s">
        <v>2178</v>
      </c>
      <c r="B845" s="5">
        <v>42619</v>
      </c>
      <c r="C845">
        <v>1000</v>
      </c>
      <c r="D845" t="s">
        <v>1900</v>
      </c>
      <c r="F845" t="s">
        <v>2396</v>
      </c>
      <c r="G845" t="s">
        <v>718</v>
      </c>
      <c r="H845" t="s">
        <v>975</v>
      </c>
      <c r="I845" t="s">
        <v>1325</v>
      </c>
    </row>
    <row r="846" spans="1:9" hidden="1" x14ac:dyDescent="0.2">
      <c r="A846" t="s">
        <v>2178</v>
      </c>
      <c r="B846" s="5">
        <v>42619</v>
      </c>
      <c r="C846">
        <v>1000</v>
      </c>
      <c r="D846" t="s">
        <v>2413</v>
      </c>
      <c r="F846" t="s">
        <v>2059</v>
      </c>
      <c r="G846" t="s">
        <v>2060</v>
      </c>
      <c r="H846" t="s">
        <v>975</v>
      </c>
      <c r="I846" t="s">
        <v>1325</v>
      </c>
    </row>
    <row r="847" spans="1:9" hidden="1" x14ac:dyDescent="0.2">
      <c r="A847" t="s">
        <v>2178</v>
      </c>
      <c r="B847" s="5">
        <v>42619</v>
      </c>
      <c r="C847">
        <v>2500</v>
      </c>
      <c r="D847" t="s">
        <v>2384</v>
      </c>
      <c r="F847" t="s">
        <v>2365</v>
      </c>
      <c r="G847" t="s">
        <v>2366</v>
      </c>
      <c r="H847" t="s">
        <v>2404</v>
      </c>
      <c r="I847" t="s">
        <v>917</v>
      </c>
    </row>
    <row r="848" spans="1:9" hidden="1" x14ac:dyDescent="0.2">
      <c r="A848" t="s">
        <v>2178</v>
      </c>
      <c r="B848" s="5">
        <v>42633</v>
      </c>
      <c r="C848">
        <v>25000</v>
      </c>
      <c r="D848" t="s">
        <v>2120</v>
      </c>
      <c r="F848" t="s">
        <v>2414</v>
      </c>
      <c r="G848" t="s">
        <v>25</v>
      </c>
      <c r="H848" t="s">
        <v>975</v>
      </c>
      <c r="I848" t="s">
        <v>917</v>
      </c>
    </row>
    <row r="849" spans="1:9" hidden="1" x14ac:dyDescent="0.2">
      <c r="A849" t="s">
        <v>2178</v>
      </c>
      <c r="B849" s="5">
        <v>42633</v>
      </c>
      <c r="C849">
        <v>1000</v>
      </c>
      <c r="D849" t="s">
        <v>2071</v>
      </c>
      <c r="F849" t="s">
        <v>2405</v>
      </c>
      <c r="G849" t="s">
        <v>924</v>
      </c>
      <c r="H849" t="s">
        <v>975</v>
      </c>
      <c r="I849" t="s">
        <v>1325</v>
      </c>
    </row>
    <row r="850" spans="1:9" hidden="1" x14ac:dyDescent="0.2">
      <c r="A850" t="s">
        <v>2178</v>
      </c>
      <c r="B850" s="5">
        <v>42644</v>
      </c>
      <c r="C850">
        <v>200</v>
      </c>
      <c r="D850" t="s">
        <v>2327</v>
      </c>
      <c r="F850" t="s">
        <v>722</v>
      </c>
      <c r="G850" t="s">
        <v>2329</v>
      </c>
      <c r="H850" t="s">
        <v>2330</v>
      </c>
      <c r="I850" t="s">
        <v>917</v>
      </c>
    </row>
    <row r="851" spans="1:9" hidden="1" x14ac:dyDescent="0.2">
      <c r="A851" t="s">
        <v>2178</v>
      </c>
      <c r="B851" s="5">
        <v>42646</v>
      </c>
      <c r="C851">
        <v>2500</v>
      </c>
      <c r="D851" t="s">
        <v>2384</v>
      </c>
      <c r="F851" t="s">
        <v>2365</v>
      </c>
      <c r="G851" t="s">
        <v>2366</v>
      </c>
      <c r="H851" t="s">
        <v>2404</v>
      </c>
      <c r="I851" t="s">
        <v>917</v>
      </c>
    </row>
    <row r="852" spans="1:9" hidden="1" x14ac:dyDescent="0.2">
      <c r="A852" t="s">
        <v>2178</v>
      </c>
      <c r="B852" s="5">
        <v>42663</v>
      </c>
      <c r="C852">
        <v>1000</v>
      </c>
      <c r="D852" t="s">
        <v>1076</v>
      </c>
      <c r="F852" t="s">
        <v>2415</v>
      </c>
      <c r="G852" t="s">
        <v>2416</v>
      </c>
      <c r="H852" t="s">
        <v>975</v>
      </c>
      <c r="I852" t="s">
        <v>1325</v>
      </c>
    </row>
    <row r="853" spans="1:9" hidden="1" x14ac:dyDescent="0.2">
      <c r="A853" t="s">
        <v>2178</v>
      </c>
      <c r="B853" s="5">
        <v>42668</v>
      </c>
      <c r="C853">
        <v>25000</v>
      </c>
      <c r="D853" t="s">
        <v>2120</v>
      </c>
      <c r="F853" t="s">
        <v>2417</v>
      </c>
      <c r="G853" t="s">
        <v>25</v>
      </c>
      <c r="H853" t="s">
        <v>975</v>
      </c>
      <c r="I853" t="s">
        <v>917</v>
      </c>
    </row>
    <row r="854" spans="1:9" hidden="1" x14ac:dyDescent="0.2">
      <c r="A854" t="s">
        <v>2178</v>
      </c>
      <c r="B854" s="5">
        <v>42675</v>
      </c>
      <c r="C854">
        <v>200</v>
      </c>
      <c r="D854" t="s">
        <v>2327</v>
      </c>
      <c r="F854" t="s">
        <v>722</v>
      </c>
      <c r="G854" t="s">
        <v>2362</v>
      </c>
      <c r="H854" t="s">
        <v>2330</v>
      </c>
      <c r="I854" t="s">
        <v>917</v>
      </c>
    </row>
    <row r="855" spans="1:9" hidden="1" x14ac:dyDescent="0.2">
      <c r="A855" t="s">
        <v>2178</v>
      </c>
      <c r="B855" s="5">
        <v>42684</v>
      </c>
      <c r="C855">
        <v>21.75</v>
      </c>
      <c r="D855" t="s">
        <v>2327</v>
      </c>
      <c r="F855" t="s">
        <v>722</v>
      </c>
      <c r="G855" t="s">
        <v>2329</v>
      </c>
      <c r="H855" t="s">
        <v>948</v>
      </c>
      <c r="I855" t="s">
        <v>1052</v>
      </c>
    </row>
    <row r="856" spans="1:9" hidden="1" x14ac:dyDescent="0.2">
      <c r="A856" t="s">
        <v>2178</v>
      </c>
      <c r="B856" s="5">
        <v>42705</v>
      </c>
      <c r="C856">
        <v>200</v>
      </c>
      <c r="D856" t="s">
        <v>2327</v>
      </c>
      <c r="F856" t="s">
        <v>722</v>
      </c>
      <c r="G856" t="s">
        <v>2392</v>
      </c>
      <c r="H856" t="s">
        <v>2330</v>
      </c>
      <c r="I856" t="s">
        <v>917</v>
      </c>
    </row>
    <row r="857" spans="1:9" hidden="1" x14ac:dyDescent="0.2">
      <c r="A857" t="s">
        <v>2178</v>
      </c>
      <c r="B857" s="5">
        <v>42734</v>
      </c>
      <c r="C857">
        <v>6.5</v>
      </c>
      <c r="D857" t="s">
        <v>2322</v>
      </c>
      <c r="F857" t="s">
        <v>2323</v>
      </c>
      <c r="G857" t="s">
        <v>708</v>
      </c>
      <c r="H857" t="s">
        <v>923</v>
      </c>
      <c r="I857" t="s">
        <v>917</v>
      </c>
    </row>
    <row r="858" spans="1:9" x14ac:dyDescent="0.2">
      <c r="A858" t="s">
        <v>2178</v>
      </c>
      <c r="B858" s="5">
        <v>42826</v>
      </c>
      <c r="C858" s="1">
        <v>200</v>
      </c>
      <c r="D858" t="s">
        <v>2327</v>
      </c>
      <c r="F858" t="s">
        <v>722</v>
      </c>
      <c r="G858" t="s">
        <v>2329</v>
      </c>
      <c r="H858" t="s">
        <v>2330</v>
      </c>
      <c r="I858" t="s">
        <v>917</v>
      </c>
    </row>
    <row r="859" spans="1:9" x14ac:dyDescent="0.2">
      <c r="A859" t="s">
        <v>2178</v>
      </c>
      <c r="B859" s="5">
        <v>42795</v>
      </c>
      <c r="C859" s="1">
        <v>200</v>
      </c>
      <c r="D859" t="s">
        <v>2327</v>
      </c>
      <c r="F859" t="s">
        <v>722</v>
      </c>
      <c r="G859" t="s">
        <v>2329</v>
      </c>
      <c r="H859" t="s">
        <v>2330</v>
      </c>
      <c r="I859" t="s">
        <v>917</v>
      </c>
    </row>
    <row r="860" spans="1:9" x14ac:dyDescent="0.2">
      <c r="A860" t="s">
        <v>2178</v>
      </c>
      <c r="B860" s="5">
        <v>42767</v>
      </c>
      <c r="C860" s="1">
        <v>200</v>
      </c>
      <c r="D860" t="s">
        <v>2327</v>
      </c>
      <c r="F860" t="s">
        <v>722</v>
      </c>
      <c r="G860" t="s">
        <v>2329</v>
      </c>
      <c r="H860" t="s">
        <v>2330</v>
      </c>
      <c r="I860" t="s">
        <v>917</v>
      </c>
    </row>
    <row r="861" spans="1:9" x14ac:dyDescent="0.2">
      <c r="A861" t="s">
        <v>2178</v>
      </c>
      <c r="B861" s="5">
        <v>42736</v>
      </c>
      <c r="C861" s="1">
        <v>200</v>
      </c>
      <c r="D861" t="s">
        <v>2327</v>
      </c>
      <c r="F861" t="s">
        <v>722</v>
      </c>
      <c r="G861" t="s">
        <v>2329</v>
      </c>
      <c r="H861" t="s">
        <v>2330</v>
      </c>
      <c r="I861" t="s">
        <v>917</v>
      </c>
    </row>
    <row r="862" spans="1:9" x14ac:dyDescent="0.2">
      <c r="A862" t="s">
        <v>2178</v>
      </c>
      <c r="B862" s="5">
        <v>42887</v>
      </c>
      <c r="C862" s="1">
        <v>200</v>
      </c>
      <c r="D862" t="s">
        <v>2327</v>
      </c>
      <c r="F862" t="s">
        <v>722</v>
      </c>
      <c r="G862" t="s">
        <v>2329</v>
      </c>
      <c r="H862" t="s">
        <v>2423</v>
      </c>
      <c r="I862" t="s">
        <v>917</v>
      </c>
    </row>
    <row r="863" spans="1:9" x14ac:dyDescent="0.2">
      <c r="A863" t="s">
        <v>558</v>
      </c>
      <c r="B863" s="5">
        <v>42836</v>
      </c>
      <c r="C863" s="1">
        <v>175</v>
      </c>
      <c r="D863" t="s">
        <v>1084</v>
      </c>
      <c r="F863" t="s">
        <v>1891</v>
      </c>
      <c r="G863" t="s">
        <v>25</v>
      </c>
      <c r="H863" t="s">
        <v>35</v>
      </c>
      <c r="I863" t="s">
        <v>917</v>
      </c>
    </row>
    <row r="864" spans="1:9" x14ac:dyDescent="0.2">
      <c r="A864" t="s">
        <v>558</v>
      </c>
      <c r="B864" s="5">
        <v>42929</v>
      </c>
      <c r="C864" s="1">
        <v>112.82</v>
      </c>
      <c r="D864" t="s">
        <v>987</v>
      </c>
      <c r="F864" t="s">
        <v>1872</v>
      </c>
      <c r="G864" t="s">
        <v>1417</v>
      </c>
      <c r="H864" t="s">
        <v>2133</v>
      </c>
      <c r="I864" t="s">
        <v>1052</v>
      </c>
    </row>
    <row r="865" spans="1:9" x14ac:dyDescent="0.2">
      <c r="A865" t="s">
        <v>558</v>
      </c>
      <c r="B865" s="5">
        <v>42808</v>
      </c>
      <c r="C865" s="1">
        <v>81.25</v>
      </c>
      <c r="D865" t="s">
        <v>1084</v>
      </c>
      <c r="F865" t="s">
        <v>1891</v>
      </c>
      <c r="G865" t="s">
        <v>25</v>
      </c>
      <c r="H865" t="s">
        <v>35</v>
      </c>
      <c r="I865" t="s">
        <v>917</v>
      </c>
    </row>
    <row r="866" spans="1:9" x14ac:dyDescent="0.2">
      <c r="A866" t="s">
        <v>558</v>
      </c>
      <c r="B866" s="5">
        <v>42873</v>
      </c>
      <c r="C866" s="1">
        <v>40</v>
      </c>
      <c r="D866" t="s">
        <v>2153</v>
      </c>
      <c r="F866" t="s">
        <v>2154</v>
      </c>
      <c r="G866" t="s">
        <v>98</v>
      </c>
      <c r="H866" t="s">
        <v>923</v>
      </c>
      <c r="I866" t="s">
        <v>917</v>
      </c>
    </row>
    <row r="867" spans="1:9" x14ac:dyDescent="0.2">
      <c r="A867" t="s">
        <v>2178</v>
      </c>
      <c r="B867" s="5">
        <v>42916</v>
      </c>
      <c r="C867" s="1">
        <v>13</v>
      </c>
      <c r="D867" t="s">
        <v>2322</v>
      </c>
      <c r="F867" t="s">
        <v>2323</v>
      </c>
      <c r="G867" t="s">
        <v>708</v>
      </c>
      <c r="H867" t="s">
        <v>923</v>
      </c>
      <c r="I867" t="s">
        <v>917</v>
      </c>
    </row>
    <row r="868" spans="1:9" x14ac:dyDescent="0.2">
      <c r="A868" t="s">
        <v>2178</v>
      </c>
      <c r="B868" s="5">
        <v>42886</v>
      </c>
      <c r="C868" s="1">
        <v>6.5</v>
      </c>
      <c r="D868" t="s">
        <v>2322</v>
      </c>
      <c r="F868" t="s">
        <v>2323</v>
      </c>
      <c r="G868" t="s">
        <v>708</v>
      </c>
      <c r="H868" t="s">
        <v>923</v>
      </c>
      <c r="I868" t="s">
        <v>917</v>
      </c>
    </row>
    <row r="869" spans="1:9" x14ac:dyDescent="0.2">
      <c r="A869" t="s">
        <v>2178</v>
      </c>
      <c r="B869" s="5">
        <v>42794</v>
      </c>
      <c r="C869" s="1">
        <v>6.5</v>
      </c>
      <c r="D869" t="s">
        <v>2322</v>
      </c>
      <c r="F869" t="s">
        <v>2323</v>
      </c>
      <c r="G869" t="s">
        <v>708</v>
      </c>
      <c r="H869" t="s">
        <v>923</v>
      </c>
      <c r="I869" t="s">
        <v>917</v>
      </c>
    </row>
    <row r="870" spans="1:9" x14ac:dyDescent="0.2">
      <c r="A870" t="s">
        <v>2178</v>
      </c>
      <c r="B870" s="5">
        <v>42766</v>
      </c>
      <c r="C870" s="1">
        <v>6.5</v>
      </c>
      <c r="D870" t="s">
        <v>2322</v>
      </c>
      <c r="F870" t="s">
        <v>2323</v>
      </c>
      <c r="G870" t="s">
        <v>708</v>
      </c>
      <c r="H870" t="s">
        <v>923</v>
      </c>
      <c r="I870" t="s">
        <v>917</v>
      </c>
    </row>
    <row r="871" spans="1:9" x14ac:dyDescent="0.2">
      <c r="A871" t="s">
        <v>558</v>
      </c>
      <c r="B871" s="5">
        <v>42937</v>
      </c>
      <c r="C871" s="1">
        <v>5</v>
      </c>
      <c r="D871" t="s">
        <v>2153</v>
      </c>
      <c r="F871" t="s">
        <v>2154</v>
      </c>
      <c r="G871" t="s">
        <v>98</v>
      </c>
      <c r="H871" t="s">
        <v>923</v>
      </c>
      <c r="I871" t="s">
        <v>917</v>
      </c>
    </row>
    <row r="872" spans="1:9" x14ac:dyDescent="0.2">
      <c r="A872" t="s">
        <v>558</v>
      </c>
      <c r="B872" s="5">
        <v>42906</v>
      </c>
      <c r="C872" s="1">
        <v>5</v>
      </c>
      <c r="D872" t="s">
        <v>2153</v>
      </c>
      <c r="F872" t="s">
        <v>2154</v>
      </c>
      <c r="G872" t="s">
        <v>98</v>
      </c>
      <c r="H872" t="s">
        <v>923</v>
      </c>
      <c r="I872" t="s">
        <v>917</v>
      </c>
    </row>
    <row r="873" spans="1:9" x14ac:dyDescent="0.2">
      <c r="A873" t="s">
        <v>2178</v>
      </c>
      <c r="B873" s="5">
        <v>42947</v>
      </c>
      <c r="C873" s="1">
        <v>-6.5</v>
      </c>
      <c r="D873" t="s">
        <v>2322</v>
      </c>
      <c r="F873" t="s">
        <v>2323</v>
      </c>
      <c r="G873" t="s">
        <v>708</v>
      </c>
      <c r="H873" t="s">
        <v>923</v>
      </c>
      <c r="I873" t="s">
        <v>942</v>
      </c>
    </row>
  </sheetData>
  <autoFilter ref="A1:I873">
    <filterColumn colId="1">
      <filters>
        <dateGroupItem year="2017" dateTimeGrouping="year"/>
      </filters>
    </filterColumn>
    <sortState ref="A685:H873">
      <sortCondition descending="1" ref="C1:C873"/>
    </sortState>
  </autoFilter>
  <hyperlinks>
    <hyperlink ref="E68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totals</vt:lpstr>
      <vt:lpstr>saving_fla_heartland_contrib</vt:lpstr>
      <vt:lpstr>saving_fla_heartland_expend</vt:lpstr>
      <vt:lpstr>citizens_fiscal_leader_contrib</vt:lpstr>
      <vt:lpstr>citizens_fiscal_leader_exp</vt:lpstr>
      <vt:lpstr>total_pacs_contrib</vt:lpstr>
      <vt:lpstr>total_pacs_expend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2017-08-22T19:24:51Z</dcterms:created>
  <dcterms:modified xsi:type="dcterms:W3CDTF">2017-08-27T18:49:33Z</dcterms:modified>
</cp:coreProperties>
</file>