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60" windowWidth="19980" windowHeight="10875"/>
  </bookViews>
  <sheets>
    <sheet name="Hoja1" sheetId="1" r:id="rId1"/>
  </sheets>
  <definedNames>
    <definedName name="MaxVolume">Hoja1!$A$4</definedName>
    <definedName name="MinVolume">Hoja1!$A$3</definedName>
    <definedName name="Step">Hoja1!$A$5</definedName>
  </definedNames>
  <calcPr calcId="145621"/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A5" i="1" l="1"/>
  <c r="D10" i="1" s="1"/>
  <c r="E10" i="1" s="1"/>
  <c r="D7" i="1" l="1"/>
  <c r="E7" i="1" s="1"/>
  <c r="D4" i="1"/>
  <c r="E4" i="1" s="1"/>
  <c r="D8" i="1"/>
  <c r="E8" i="1" s="1"/>
  <c r="D5" i="1"/>
  <c r="E5" i="1" s="1"/>
  <c r="D9" i="1"/>
  <c r="E9" i="1" s="1"/>
  <c r="D3" i="1"/>
  <c r="E3" i="1" s="1"/>
  <c r="D6" i="1"/>
  <c r="E6" i="1" s="1"/>
</calcChain>
</file>

<file path=xl/sharedStrings.xml><?xml version="1.0" encoding="utf-8"?>
<sst xmlns="http://schemas.openxmlformats.org/spreadsheetml/2006/main" count="8" uniqueCount="8">
  <si>
    <t>CalculateLevel</t>
  </si>
  <si>
    <t>MixerManager.cs</t>
  </si>
  <si>
    <t>SipAgent.cpp</t>
  </si>
  <si>
    <t>SetVolume</t>
  </si>
  <si>
    <t>Config</t>
  </si>
  <si>
    <t>Entrada</t>
  </si>
  <si>
    <t>conference.h</t>
  </si>
  <si>
    <t>pjmedia_conf_adjust_rx_level (ganancia)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</si>
</sst>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E10"/>
  <sheetViews>
    <sheetView tabSelected="1" zoomScaleNormal="100" workbookViewId="0">
      <selection activeCell="B3" sqref="B3"/>
    </sheetView>
  </sheetViews>
  <sheetFormatPr baseColWidth="10" defaultRowHeight="10.5" x14ac:dyDescent="0.15"/>
  <cols>
    <col min="2" max="2" width="13.42578125" customWidth="1"/>
    <col min="3" max="3" width="22.5703125" customWidth="1"/>
    <col min="4" max="4" width="21.7109375" customWidth="1"/>
    <col min="5" max="5" width="36.85546875" customWidth="1"/>
    <col min="6" max="6" width="6.5703125" customWidth="1"/>
  </cols>
  <sheetData>
    <row r="1" spans="1:5" x14ac:dyDescent="0.15">
      <c r="A1" t="s">
        <v>4</v>
      </c>
      <c r="C1" t="s">
        <v>1</v>
      </c>
      <c r="D1" t="s">
        <v>2</v>
      </c>
      <c r="E1" t="s">
        <v>6</v>
      </c>
    </row>
    <row r="2" spans="1:5" x14ac:dyDescent="0.15">
      <c r="B2" t="s">
        <v>5</v>
      </c>
      <c r="C2" t="s">
        <v>0</v>
      </c>
      <c r="D2" t="s">
        <v>3</v>
      </c>
      <c r="E2" t="s">
        <v>7</v>
      </c>
    </row>
    <row r="3" spans="1:5" x14ac:dyDescent="0.15">
      <c r="A3">
        <v>0</v>
      </c>
      <c r="B3">
        <v>0</v>
      </c>
      <c r="C3">
        <f>MinVolume+(Step*(B3+1))</f>
        <v>12.5</v>
      </c>
      <c r="D3">
        <f>(256*(C3-50)/100)</f>
        <v>-96</v>
      </c>
      <c r="E3">
        <f>(D3+128)/128</f>
        <v>0.25</v>
      </c>
    </row>
    <row r="4" spans="1:5" x14ac:dyDescent="0.15">
      <c r="A4">
        <v>100</v>
      </c>
      <c r="B4">
        <v>1</v>
      </c>
      <c r="C4">
        <f>MinVolume+(Step*(B4+1))</f>
        <v>25</v>
      </c>
      <c r="D4">
        <f t="shared" ref="D4:D10" si="0">(256*(C4-50)/100)</f>
        <v>-64</v>
      </c>
      <c r="E4">
        <f t="shared" ref="E4:E10" si="1">(D4+128)/128</f>
        <v>0.5</v>
      </c>
    </row>
    <row r="5" spans="1:5" x14ac:dyDescent="0.15">
      <c r="A5">
        <f>(MaxVolume-MinVolume)/8</f>
        <v>12.5</v>
      </c>
      <c r="B5">
        <v>2</v>
      </c>
      <c r="C5">
        <f>MinVolume+(Step*(B5+1))</f>
        <v>37.5</v>
      </c>
      <c r="D5">
        <f t="shared" si="0"/>
        <v>-32</v>
      </c>
      <c r="E5">
        <f t="shared" si="1"/>
        <v>0.75</v>
      </c>
    </row>
    <row r="6" spans="1:5" x14ac:dyDescent="0.15">
      <c r="B6">
        <v>3</v>
      </c>
      <c r="C6">
        <f>MinVolume+(Step*(B6+1))</f>
        <v>50</v>
      </c>
      <c r="D6">
        <f t="shared" si="0"/>
        <v>0</v>
      </c>
      <c r="E6">
        <f t="shared" si="1"/>
        <v>1</v>
      </c>
    </row>
    <row r="7" spans="1:5" x14ac:dyDescent="0.15">
      <c r="B7">
        <v>4</v>
      </c>
      <c r="C7">
        <f>MinVolume+(Step*(B7+1))</f>
        <v>62.5</v>
      </c>
      <c r="D7">
        <f t="shared" si="0"/>
        <v>32</v>
      </c>
      <c r="E7">
        <f t="shared" si="1"/>
        <v>1.25</v>
      </c>
    </row>
    <row r="8" spans="1:5" x14ac:dyDescent="0.15">
      <c r="B8">
        <v>5</v>
      </c>
      <c r="C8">
        <f>MinVolume+(Step*(B8+1))</f>
        <v>75</v>
      </c>
      <c r="D8">
        <f t="shared" si="0"/>
        <v>64</v>
      </c>
      <c r="E8">
        <f t="shared" si="1"/>
        <v>1.5</v>
      </c>
    </row>
    <row r="9" spans="1:5" x14ac:dyDescent="0.15">
      <c r="B9">
        <v>6</v>
      </c>
      <c r="C9">
        <f>MinVolume+(Step*(B9+1))</f>
        <v>87.5</v>
      </c>
      <c r="D9">
        <f t="shared" si="0"/>
        <v>96</v>
      </c>
      <c r="E9">
        <f t="shared" si="1"/>
        <v>1.75</v>
      </c>
    </row>
    <row r="10" spans="1:5" x14ac:dyDescent="0.15">
      <c r="B10">
        <v>7</v>
      </c>
      <c r="C10">
        <f>MinVolume+(Step*(B10+1))</f>
        <v>100</v>
      </c>
      <c r="D10">
        <f t="shared" si="0"/>
        <v>128</v>
      </c>
      <c r="E10">
        <f t="shared" si="1"/>
        <v>2</v>
      </c>
    </row>
  </sheetData>
  <phoneticPr fontId="0" type="noConversion"/>
  <pageMargins left="0.55118110236220474" right="0.55118110236220474" top="1.3385826771653544" bottom="0.55118110236220474" header="0.31496062992125984" footer="0.31496062992125984"/>
  <pageSetup paperSize="9" fitToHeight="0" orientation="portrait" verticalDpi="0" r:id="rId1"/>
  <headerFooter alignWithMargins="0"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MaxVolume</vt:lpstr>
      <vt:lpstr>MinVolume</vt:lpstr>
      <vt:lpstr>Step</vt:lpstr>
    </vt:vector>
  </TitlesOfParts>
  <Company>FELGUERA MELT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García Luque</dc:creator>
  <cp:lastModifiedBy>Arturo García Luque</cp:lastModifiedBy>
  <cp:lastPrinted>2013-05-17T07:42:41Z</cp:lastPrinted>
  <dcterms:created xsi:type="dcterms:W3CDTF">2013-05-17T07:32:05Z</dcterms:created>
  <dcterms:modified xsi:type="dcterms:W3CDTF">2016-06-22T08:40:51Z</dcterms:modified>
</cp:coreProperties>
</file>